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530"/>
  </bookViews>
  <sheets>
    <sheet name="春A" sheetId="8" r:id="rId1"/>
    <sheet name="春B" sheetId="6" r:id="rId2"/>
    <sheet name="秋A " sheetId="9" r:id="rId3"/>
    <sheet name="秋B" sheetId="4" r:id="rId4"/>
  </sheets>
  <definedNames>
    <definedName name="_xlnm._FilterDatabase" localSheetId="2" hidden="1">'秋A '!$F$1:$F$3630</definedName>
    <definedName name="_xlnm._FilterDatabase" localSheetId="3" hidden="1">秋B!$F$1:$F$2480</definedName>
    <definedName name="_xlnm._FilterDatabase" localSheetId="0" hidden="1">春A!$F$1:$F$3520</definedName>
    <definedName name="_xlnm._FilterDatabase" localSheetId="1" hidden="1">春B!$F$1:$F$2723</definedName>
    <definedName name="_xlnm.Print_Area" localSheetId="2">'秋A '!$C$404:$Z$483</definedName>
    <definedName name="_xlnm.Print_Area" localSheetId="3">秋B!$D$1:$Z$2480</definedName>
    <definedName name="_xlnm.Print_Area" localSheetId="0">春A!$D$1121:$V$1200</definedName>
    <definedName name="_xlnm.Print_Area" localSheetId="1">春B!$D$161:$AA$240</definedName>
  </definedNames>
  <calcPr calcId="162913"/>
</workbook>
</file>

<file path=xl/calcChain.xml><?xml version="1.0" encoding="utf-8"?>
<calcChain xmlns="http://schemas.openxmlformats.org/spreadsheetml/2006/main">
  <c r="Y3630" i="9" l="1"/>
  <c r="X3630" i="9"/>
  <c r="W3630" i="9"/>
  <c r="V3630" i="9"/>
  <c r="U3630" i="9"/>
  <c r="T3630" i="9"/>
  <c r="S3630" i="9"/>
  <c r="R3630" i="9"/>
  <c r="Q3630" i="9"/>
  <c r="P3630" i="9"/>
  <c r="O3630" i="9"/>
  <c r="N3630" i="9"/>
  <c r="M3630" i="9"/>
  <c r="L3630" i="9"/>
  <c r="K3630" i="9"/>
  <c r="J3630" i="9"/>
  <c r="I3630" i="9"/>
  <c r="H3630" i="9"/>
  <c r="G3630" i="9"/>
  <c r="Y3629" i="9"/>
  <c r="X3629" i="9"/>
  <c r="W3629" i="9"/>
  <c r="V3629" i="9"/>
  <c r="U3629" i="9"/>
  <c r="T3629" i="9"/>
  <c r="S3629" i="9"/>
  <c r="R3629" i="9"/>
  <c r="Q3629" i="9"/>
  <c r="P3629" i="9"/>
  <c r="O3629" i="9"/>
  <c r="N3629" i="9"/>
  <c r="M3629" i="9"/>
  <c r="L3629" i="9"/>
  <c r="K3629" i="9"/>
  <c r="J3629" i="9"/>
  <c r="I3629" i="9"/>
  <c r="H3629" i="9"/>
  <c r="G3629" i="9"/>
  <c r="Z3628" i="9"/>
  <c r="B3628" i="9"/>
  <c r="A3628" i="9"/>
  <c r="Z3627" i="9"/>
  <c r="B3627" i="9"/>
  <c r="A3627" i="9"/>
  <c r="Z3626" i="9"/>
  <c r="B3626" i="9"/>
  <c r="A3626" i="9"/>
  <c r="Z3625" i="9"/>
  <c r="B3625" i="9"/>
  <c r="A3625" i="9"/>
  <c r="Z3624" i="9"/>
  <c r="B3624" i="9"/>
  <c r="A3624" i="9"/>
  <c r="Z3623" i="9"/>
  <c r="B3623" i="9"/>
  <c r="A3623" i="9"/>
  <c r="Z3622" i="9"/>
  <c r="B3622" i="9"/>
  <c r="A3622" i="9"/>
  <c r="Z3621" i="9"/>
  <c r="B3621" i="9"/>
  <c r="A3621" i="9"/>
  <c r="Z3620" i="9"/>
  <c r="B3620" i="9"/>
  <c r="A3620" i="9"/>
  <c r="Z3619" i="9"/>
  <c r="B3619" i="9"/>
  <c r="A3619" i="9"/>
  <c r="Z3618" i="9"/>
  <c r="B3618" i="9"/>
  <c r="A3618" i="9"/>
  <c r="Z3617" i="9"/>
  <c r="B3617" i="9"/>
  <c r="A3617" i="9"/>
  <c r="Z3616" i="9"/>
  <c r="B3616" i="9"/>
  <c r="A3616" i="9"/>
  <c r="Z3615" i="9"/>
  <c r="B3615" i="9"/>
  <c r="A3615" i="9"/>
  <c r="Z3614" i="9"/>
  <c r="B3614" i="9"/>
  <c r="A3614" i="9"/>
  <c r="Z3613" i="9"/>
  <c r="B3613" i="9"/>
  <c r="A3613" i="9"/>
  <c r="Z3612" i="9"/>
  <c r="B3612" i="9"/>
  <c r="A3612" i="9"/>
  <c r="Z3611" i="9"/>
  <c r="B3611" i="9"/>
  <c r="A3611" i="9"/>
  <c r="Z3610" i="9"/>
  <c r="B3610" i="9"/>
  <c r="A3610" i="9"/>
  <c r="Z3609" i="9"/>
  <c r="B3609" i="9"/>
  <c r="A3609" i="9"/>
  <c r="Z3608" i="9"/>
  <c r="B3608" i="9"/>
  <c r="A3608" i="9"/>
  <c r="Z3607" i="9"/>
  <c r="B3607" i="9"/>
  <c r="A3607" i="9"/>
  <c r="Z3606" i="9"/>
  <c r="B3606" i="9"/>
  <c r="A3606" i="9"/>
  <c r="Z3605" i="9"/>
  <c r="B3605" i="9"/>
  <c r="A3605" i="9"/>
  <c r="Z3604" i="9"/>
  <c r="B3604" i="9"/>
  <c r="A3604" i="9"/>
  <c r="Z3603" i="9"/>
  <c r="B3603" i="9"/>
  <c r="A3603" i="9"/>
  <c r="Z3602" i="9"/>
  <c r="B3602" i="9"/>
  <c r="A3602" i="9"/>
  <c r="Z3601" i="9"/>
  <c r="B3601" i="9"/>
  <c r="A3601" i="9"/>
  <c r="Z3600" i="9"/>
  <c r="B3600" i="9"/>
  <c r="A3600" i="9"/>
  <c r="Z3599" i="9"/>
  <c r="B3599" i="9"/>
  <c r="A3599" i="9"/>
  <c r="Z3598" i="9"/>
  <c r="B3598" i="9"/>
  <c r="A3598" i="9"/>
  <c r="Z3597" i="9"/>
  <c r="B3597" i="9"/>
  <c r="A3597" i="9"/>
  <c r="Z3596" i="9"/>
  <c r="B3596" i="9"/>
  <c r="A3596" i="9"/>
  <c r="Z3595" i="9"/>
  <c r="B3595" i="9"/>
  <c r="A3595" i="9"/>
  <c r="Z3594" i="9"/>
  <c r="B3594" i="9"/>
  <c r="A3594" i="9"/>
  <c r="Z3593" i="9"/>
  <c r="B3593" i="9"/>
  <c r="A3593" i="9"/>
  <c r="Z3592" i="9"/>
  <c r="B3592" i="9"/>
  <c r="A3592" i="9"/>
  <c r="Z3591" i="9"/>
  <c r="B3591" i="9"/>
  <c r="A3591" i="9"/>
  <c r="Z3590" i="9"/>
  <c r="B3590" i="9"/>
  <c r="A3590" i="9"/>
  <c r="Z3589" i="9"/>
  <c r="B3589" i="9"/>
  <c r="A3589" i="9"/>
  <c r="Z3588" i="9"/>
  <c r="B3588" i="9"/>
  <c r="A3588" i="9"/>
  <c r="Z3587" i="9"/>
  <c r="B3587" i="9"/>
  <c r="A3587" i="9"/>
  <c r="Z3586" i="9"/>
  <c r="B3586" i="9"/>
  <c r="A3586" i="9"/>
  <c r="Z3585" i="9"/>
  <c r="B3585" i="9"/>
  <c r="A3585" i="9"/>
  <c r="Z3584" i="9"/>
  <c r="B3584" i="9"/>
  <c r="A3584" i="9"/>
  <c r="Z3583" i="9"/>
  <c r="B3583" i="9"/>
  <c r="A3583" i="9"/>
  <c r="Z3582" i="9"/>
  <c r="B3582" i="9"/>
  <c r="A3582" i="9"/>
  <c r="Z3581" i="9"/>
  <c r="B3581" i="9"/>
  <c r="A3581" i="9"/>
  <c r="Z3580" i="9"/>
  <c r="B3580" i="9"/>
  <c r="A3580" i="9"/>
  <c r="Z3579" i="9"/>
  <c r="B3579" i="9"/>
  <c r="A3579" i="9"/>
  <c r="Z3578" i="9"/>
  <c r="B3578" i="9"/>
  <c r="A3578" i="9"/>
  <c r="Z3577" i="9"/>
  <c r="B3577" i="9"/>
  <c r="A3577" i="9"/>
  <c r="Z3576" i="9"/>
  <c r="B3576" i="9"/>
  <c r="A3576" i="9"/>
  <c r="Z3575" i="9"/>
  <c r="B3575" i="9"/>
  <c r="A3575" i="9"/>
  <c r="Z3574" i="9"/>
  <c r="B3574" i="9"/>
  <c r="A3574" i="9"/>
  <c r="Z3573" i="9"/>
  <c r="B3573" i="9"/>
  <c r="A3573" i="9"/>
  <c r="Z3572" i="9"/>
  <c r="B3572" i="9"/>
  <c r="A3572" i="9"/>
  <c r="Z3571" i="9"/>
  <c r="B3571" i="9"/>
  <c r="A3571" i="9"/>
  <c r="Z3570" i="9"/>
  <c r="B3570" i="9"/>
  <c r="A3570" i="9"/>
  <c r="Z3569" i="9"/>
  <c r="B3569" i="9"/>
  <c r="A3569" i="9"/>
  <c r="Z3568" i="9"/>
  <c r="B3568" i="9"/>
  <c r="A3568" i="9"/>
  <c r="Z3567" i="9"/>
  <c r="B3567" i="9"/>
  <c r="A3567" i="9"/>
  <c r="Z3566" i="9"/>
  <c r="B3566" i="9"/>
  <c r="A3566" i="9"/>
  <c r="Z3565" i="9"/>
  <c r="B3565" i="9"/>
  <c r="A3565" i="9"/>
  <c r="Z3564" i="9"/>
  <c r="B3564" i="9"/>
  <c r="A3564" i="9"/>
  <c r="Z3563" i="9"/>
  <c r="B3563" i="9"/>
  <c r="A3563" i="9"/>
  <c r="Z3562" i="9"/>
  <c r="B3562" i="9"/>
  <c r="A3562" i="9"/>
  <c r="Z3561" i="9"/>
  <c r="B3561" i="9"/>
  <c r="A3561" i="9"/>
  <c r="Z3560" i="9"/>
  <c r="B3560" i="9"/>
  <c r="A3560" i="9"/>
  <c r="Z3559" i="9"/>
  <c r="B3559" i="9"/>
  <c r="A3559" i="9"/>
  <c r="Z3558" i="9"/>
  <c r="B3558" i="9"/>
  <c r="A3558" i="9"/>
  <c r="Z3557" i="9"/>
  <c r="B3557" i="9"/>
  <c r="A3557" i="9"/>
  <c r="Z3556" i="9"/>
  <c r="B3556" i="9"/>
  <c r="A3556" i="9"/>
  <c r="Z3555" i="9"/>
  <c r="B3555" i="9"/>
  <c r="A3555" i="9"/>
  <c r="Z3554" i="9"/>
  <c r="B3554" i="9"/>
  <c r="A3554" i="9"/>
  <c r="Y3550" i="9"/>
  <c r="X3550" i="9"/>
  <c r="W3550" i="9"/>
  <c r="V3550" i="9"/>
  <c r="U3550" i="9"/>
  <c r="T3550" i="9"/>
  <c r="S3550" i="9"/>
  <c r="R3550" i="9"/>
  <c r="Q3550" i="9"/>
  <c r="P3550" i="9"/>
  <c r="O3550" i="9"/>
  <c r="N3550" i="9"/>
  <c r="M3550" i="9"/>
  <c r="L3550" i="9"/>
  <c r="K3550" i="9"/>
  <c r="J3550" i="9"/>
  <c r="I3550" i="9"/>
  <c r="H3550" i="9"/>
  <c r="G3550" i="9"/>
  <c r="Y3549" i="9"/>
  <c r="X3549" i="9"/>
  <c r="W3549" i="9"/>
  <c r="V3549" i="9"/>
  <c r="U3549" i="9"/>
  <c r="T3549" i="9"/>
  <c r="S3549" i="9"/>
  <c r="R3549" i="9"/>
  <c r="Q3549" i="9"/>
  <c r="P3549" i="9"/>
  <c r="O3549" i="9"/>
  <c r="N3549" i="9"/>
  <c r="M3549" i="9"/>
  <c r="L3549" i="9"/>
  <c r="K3549" i="9"/>
  <c r="J3549" i="9"/>
  <c r="I3549" i="9"/>
  <c r="H3549" i="9"/>
  <c r="G3549" i="9"/>
  <c r="Z3548" i="9"/>
  <c r="B3548" i="9"/>
  <c r="A3548" i="9"/>
  <c r="Z3547" i="9"/>
  <c r="B3547" i="9"/>
  <c r="A3547" i="9"/>
  <c r="Z3546" i="9"/>
  <c r="B3546" i="9"/>
  <c r="A3546" i="9"/>
  <c r="Z3545" i="9"/>
  <c r="B3545" i="9"/>
  <c r="A3545" i="9"/>
  <c r="Z3544" i="9"/>
  <c r="B3544" i="9"/>
  <c r="A3544" i="9"/>
  <c r="Z3543" i="9"/>
  <c r="B3543" i="9"/>
  <c r="A3543" i="9"/>
  <c r="Z3542" i="9"/>
  <c r="B3542" i="9"/>
  <c r="A3542" i="9"/>
  <c r="Z3541" i="9"/>
  <c r="B3541" i="9"/>
  <c r="A3541" i="9"/>
  <c r="Z3540" i="9"/>
  <c r="B3540" i="9"/>
  <c r="A3540" i="9"/>
  <c r="Z3539" i="9"/>
  <c r="B3539" i="9"/>
  <c r="A3539" i="9"/>
  <c r="Z3538" i="9"/>
  <c r="B3538" i="9"/>
  <c r="A3538" i="9"/>
  <c r="Z3537" i="9"/>
  <c r="B3537" i="9"/>
  <c r="A3537" i="9"/>
  <c r="Z3536" i="9"/>
  <c r="B3536" i="9"/>
  <c r="A3536" i="9"/>
  <c r="Z3535" i="9"/>
  <c r="B3535" i="9"/>
  <c r="A3535" i="9"/>
  <c r="Z3534" i="9"/>
  <c r="B3534" i="9"/>
  <c r="A3534" i="9"/>
  <c r="Z3533" i="9"/>
  <c r="B3533" i="9"/>
  <c r="A3533" i="9"/>
  <c r="Z3532" i="9"/>
  <c r="B3532" i="9"/>
  <c r="A3532" i="9"/>
  <c r="Z3531" i="9"/>
  <c r="B3531" i="9"/>
  <c r="A3531" i="9"/>
  <c r="Z3530" i="9"/>
  <c r="B3530" i="9"/>
  <c r="A3530" i="9"/>
  <c r="Z3529" i="9"/>
  <c r="B3529" i="9"/>
  <c r="A3529" i="9"/>
  <c r="Z3528" i="9"/>
  <c r="B3528" i="9"/>
  <c r="A3528" i="9"/>
  <c r="Z3527" i="9"/>
  <c r="B3527" i="9"/>
  <c r="A3527" i="9"/>
  <c r="Z3526" i="9"/>
  <c r="B3526" i="9"/>
  <c r="A3526" i="9"/>
  <c r="Z3525" i="9"/>
  <c r="B3525" i="9"/>
  <c r="A3525" i="9"/>
  <c r="Z3524" i="9"/>
  <c r="B3524" i="9"/>
  <c r="A3524" i="9"/>
  <c r="Z3523" i="9"/>
  <c r="B3523" i="9"/>
  <c r="A3523" i="9"/>
  <c r="Z3522" i="9"/>
  <c r="B3522" i="9"/>
  <c r="A3522" i="9"/>
  <c r="Z3521" i="9"/>
  <c r="B3521" i="9"/>
  <c r="A3521" i="9"/>
  <c r="Z3520" i="9"/>
  <c r="B3520" i="9"/>
  <c r="A3520" i="9"/>
  <c r="Z3519" i="9"/>
  <c r="B3519" i="9"/>
  <c r="A3519" i="9"/>
  <c r="Z3518" i="9"/>
  <c r="B3518" i="9"/>
  <c r="A3518" i="9"/>
  <c r="Z3517" i="9"/>
  <c r="B3517" i="9"/>
  <c r="A3517" i="9"/>
  <c r="Z3516" i="9"/>
  <c r="B3516" i="9"/>
  <c r="A3516" i="9"/>
  <c r="Z3515" i="9"/>
  <c r="B3515" i="9"/>
  <c r="A3515" i="9"/>
  <c r="Z3514" i="9"/>
  <c r="B3514" i="9"/>
  <c r="A3514" i="9"/>
  <c r="Z3513" i="9"/>
  <c r="B3513" i="9"/>
  <c r="A3513" i="9"/>
  <c r="Z3512" i="9"/>
  <c r="B3512" i="9"/>
  <c r="A3512" i="9"/>
  <c r="Z3511" i="9"/>
  <c r="B3511" i="9"/>
  <c r="A3511" i="9"/>
  <c r="Z3510" i="9"/>
  <c r="B3510" i="9"/>
  <c r="A3510" i="9"/>
  <c r="Z3509" i="9"/>
  <c r="B3509" i="9"/>
  <c r="A3509" i="9"/>
  <c r="Z3508" i="9"/>
  <c r="B3508" i="9"/>
  <c r="A3508" i="9"/>
  <c r="Z3507" i="9"/>
  <c r="B3507" i="9"/>
  <c r="A3507" i="9"/>
  <c r="Z3506" i="9"/>
  <c r="B3506" i="9"/>
  <c r="A3506" i="9"/>
  <c r="Z3505" i="9"/>
  <c r="B3505" i="9"/>
  <c r="A3505" i="9"/>
  <c r="Z3504" i="9"/>
  <c r="B3504" i="9"/>
  <c r="A3504" i="9"/>
  <c r="Z3503" i="9"/>
  <c r="B3503" i="9"/>
  <c r="A3503" i="9"/>
  <c r="Z3502" i="9"/>
  <c r="B3502" i="9"/>
  <c r="A3502" i="9"/>
  <c r="Z3501" i="9"/>
  <c r="B3501" i="9"/>
  <c r="A3501" i="9"/>
  <c r="Z3500" i="9"/>
  <c r="B3500" i="9"/>
  <c r="A3500" i="9"/>
  <c r="Z3499" i="9"/>
  <c r="B3499" i="9"/>
  <c r="A3499" i="9"/>
  <c r="Z3498" i="9"/>
  <c r="B3498" i="9"/>
  <c r="A3498" i="9"/>
  <c r="Z3497" i="9"/>
  <c r="B3497" i="9"/>
  <c r="A3497" i="9"/>
  <c r="Z3496" i="9"/>
  <c r="B3496" i="9"/>
  <c r="A3496" i="9"/>
  <c r="Z3495" i="9"/>
  <c r="B3495" i="9"/>
  <c r="A3495" i="9"/>
  <c r="Z3494" i="9"/>
  <c r="B3494" i="9"/>
  <c r="A3494" i="9"/>
  <c r="Z3493" i="9"/>
  <c r="B3493" i="9"/>
  <c r="A3493" i="9"/>
  <c r="Z3492" i="9"/>
  <c r="B3492" i="9"/>
  <c r="A3492" i="9"/>
  <c r="Z3491" i="9"/>
  <c r="B3491" i="9"/>
  <c r="A3491" i="9"/>
  <c r="Z3490" i="9"/>
  <c r="B3490" i="9"/>
  <c r="A3490" i="9"/>
  <c r="Z3489" i="9"/>
  <c r="B3489" i="9"/>
  <c r="A3489" i="9"/>
  <c r="Z3488" i="9"/>
  <c r="B3488" i="9"/>
  <c r="A3488" i="9"/>
  <c r="Z3487" i="9"/>
  <c r="B3487" i="9"/>
  <c r="A3487" i="9"/>
  <c r="Z3486" i="9"/>
  <c r="B3486" i="9"/>
  <c r="A3486" i="9"/>
  <c r="Z3485" i="9"/>
  <c r="B3485" i="9"/>
  <c r="A3485" i="9"/>
  <c r="Z3484" i="9"/>
  <c r="B3484" i="9"/>
  <c r="A3484" i="9"/>
  <c r="Z3483" i="9"/>
  <c r="B3483" i="9"/>
  <c r="A3483" i="9"/>
  <c r="Z3482" i="9"/>
  <c r="B3482" i="9"/>
  <c r="A3482" i="9"/>
  <c r="Z3481" i="9"/>
  <c r="B3481" i="9"/>
  <c r="A3481" i="9"/>
  <c r="Z3480" i="9"/>
  <c r="B3480" i="9"/>
  <c r="A3480" i="9"/>
  <c r="Z3479" i="9"/>
  <c r="B3479" i="9"/>
  <c r="A3479" i="9"/>
  <c r="Z3478" i="9"/>
  <c r="B3478" i="9"/>
  <c r="A3478" i="9"/>
  <c r="Z3477" i="9"/>
  <c r="B3477" i="9"/>
  <c r="A3477" i="9"/>
  <c r="Z3476" i="9"/>
  <c r="B3476" i="9"/>
  <c r="A3476" i="9"/>
  <c r="Z3475" i="9"/>
  <c r="B3475" i="9"/>
  <c r="A3475" i="9"/>
  <c r="Z3474" i="9"/>
  <c r="Z3550" i="9" s="1"/>
  <c r="B3474" i="9"/>
  <c r="A3474" i="9"/>
  <c r="Y3467" i="9"/>
  <c r="X3467" i="9"/>
  <c r="W3467" i="9"/>
  <c r="V3467" i="9"/>
  <c r="U3467" i="9"/>
  <c r="T3467" i="9"/>
  <c r="S3467" i="9"/>
  <c r="R3467" i="9"/>
  <c r="Q3467" i="9"/>
  <c r="P3467" i="9"/>
  <c r="O3467" i="9"/>
  <c r="N3467" i="9"/>
  <c r="M3467" i="9"/>
  <c r="L3467" i="9"/>
  <c r="K3467" i="9"/>
  <c r="J3467" i="9"/>
  <c r="I3467" i="9"/>
  <c r="H3467" i="9"/>
  <c r="G3467" i="9"/>
  <c r="Y3466" i="9"/>
  <c r="X3466" i="9"/>
  <c r="W3466" i="9"/>
  <c r="V3466" i="9"/>
  <c r="U3466" i="9"/>
  <c r="T3466" i="9"/>
  <c r="S3466" i="9"/>
  <c r="R3466" i="9"/>
  <c r="Q3466" i="9"/>
  <c r="P3466" i="9"/>
  <c r="O3466" i="9"/>
  <c r="N3466" i="9"/>
  <c r="M3466" i="9"/>
  <c r="L3466" i="9"/>
  <c r="K3466" i="9"/>
  <c r="J3466" i="9"/>
  <c r="I3466" i="9"/>
  <c r="H3466" i="9"/>
  <c r="G3466" i="9"/>
  <c r="Z3465" i="9"/>
  <c r="B3465" i="9"/>
  <c r="A3465" i="9"/>
  <c r="Z3464" i="9"/>
  <c r="B3464" i="9"/>
  <c r="A3464" i="9"/>
  <c r="Z3463" i="9"/>
  <c r="B3463" i="9"/>
  <c r="A3463" i="9"/>
  <c r="Z3462" i="9"/>
  <c r="B3462" i="9"/>
  <c r="A3462" i="9"/>
  <c r="Z3461" i="9"/>
  <c r="B3461" i="9"/>
  <c r="A3461" i="9"/>
  <c r="Z3460" i="9"/>
  <c r="B3460" i="9"/>
  <c r="A3460" i="9"/>
  <c r="Z3459" i="9"/>
  <c r="B3459" i="9"/>
  <c r="A3459" i="9"/>
  <c r="Z3458" i="9"/>
  <c r="B3458" i="9"/>
  <c r="A3458" i="9"/>
  <c r="Z3457" i="9"/>
  <c r="B3457" i="9"/>
  <c r="A3457" i="9"/>
  <c r="Z3456" i="9"/>
  <c r="B3456" i="9"/>
  <c r="A3456" i="9"/>
  <c r="Z3455" i="9"/>
  <c r="B3455" i="9"/>
  <c r="A3455" i="9"/>
  <c r="Z3454" i="9"/>
  <c r="B3454" i="9"/>
  <c r="A3454" i="9"/>
  <c r="Z3453" i="9"/>
  <c r="B3453" i="9"/>
  <c r="A3453" i="9"/>
  <c r="Z3452" i="9"/>
  <c r="B3452" i="9"/>
  <c r="A3452" i="9"/>
  <c r="Z3451" i="9"/>
  <c r="B3451" i="9"/>
  <c r="A3451" i="9"/>
  <c r="Z3450" i="9"/>
  <c r="B3450" i="9"/>
  <c r="A3450" i="9"/>
  <c r="Z3449" i="9"/>
  <c r="B3449" i="9"/>
  <c r="A3449" i="9"/>
  <c r="Z3448" i="9"/>
  <c r="B3448" i="9"/>
  <c r="A3448" i="9"/>
  <c r="Z3447" i="9"/>
  <c r="B3447" i="9"/>
  <c r="A3447" i="9"/>
  <c r="Z3446" i="9"/>
  <c r="B3446" i="9"/>
  <c r="A3446" i="9"/>
  <c r="Z3445" i="9"/>
  <c r="B3445" i="9"/>
  <c r="A3445" i="9"/>
  <c r="Z3444" i="9"/>
  <c r="B3444" i="9"/>
  <c r="A3444" i="9"/>
  <c r="Z3443" i="9"/>
  <c r="B3443" i="9"/>
  <c r="A3443" i="9"/>
  <c r="Z3442" i="9"/>
  <c r="B3442" i="9"/>
  <c r="A3442" i="9"/>
  <c r="Z3441" i="9"/>
  <c r="B3441" i="9"/>
  <c r="A3441" i="9"/>
  <c r="Z3440" i="9"/>
  <c r="B3440" i="9"/>
  <c r="A3440" i="9"/>
  <c r="Z3439" i="9"/>
  <c r="B3439" i="9"/>
  <c r="A3439" i="9"/>
  <c r="Z3438" i="9"/>
  <c r="B3438" i="9"/>
  <c r="A3438" i="9"/>
  <c r="Z3437" i="9"/>
  <c r="B3437" i="9"/>
  <c r="A3437" i="9"/>
  <c r="Z3436" i="9"/>
  <c r="B3436" i="9"/>
  <c r="A3436" i="9"/>
  <c r="Z3435" i="9"/>
  <c r="B3435" i="9"/>
  <c r="A3435" i="9"/>
  <c r="Z3434" i="9"/>
  <c r="B3434" i="9"/>
  <c r="A3434" i="9"/>
  <c r="Z3433" i="9"/>
  <c r="B3433" i="9"/>
  <c r="A3433" i="9"/>
  <c r="Z3432" i="9"/>
  <c r="B3432" i="9"/>
  <c r="A3432" i="9"/>
  <c r="Z3431" i="9"/>
  <c r="B3431" i="9"/>
  <c r="A3431" i="9"/>
  <c r="Z3430" i="9"/>
  <c r="B3430" i="9"/>
  <c r="A3430" i="9"/>
  <c r="Z3429" i="9"/>
  <c r="B3429" i="9"/>
  <c r="A3429" i="9"/>
  <c r="Z3428" i="9"/>
  <c r="B3428" i="9"/>
  <c r="A3428" i="9"/>
  <c r="Z3427" i="9"/>
  <c r="B3427" i="9"/>
  <c r="A3427" i="9"/>
  <c r="Z3426" i="9"/>
  <c r="B3426" i="9"/>
  <c r="A3426" i="9"/>
  <c r="Z3425" i="9"/>
  <c r="B3425" i="9"/>
  <c r="A3425" i="9"/>
  <c r="Z3424" i="9"/>
  <c r="B3424" i="9"/>
  <c r="A3424" i="9"/>
  <c r="Z3423" i="9"/>
  <c r="B3423" i="9"/>
  <c r="A3423" i="9"/>
  <c r="Z3422" i="9"/>
  <c r="B3422" i="9"/>
  <c r="A3422" i="9"/>
  <c r="Z3421" i="9"/>
  <c r="B3421" i="9"/>
  <c r="A3421" i="9"/>
  <c r="Z3420" i="9"/>
  <c r="B3420" i="9"/>
  <c r="A3420" i="9"/>
  <c r="Z3419" i="9"/>
  <c r="B3419" i="9"/>
  <c r="A3419" i="9"/>
  <c r="Z3418" i="9"/>
  <c r="B3418" i="9"/>
  <c r="A3418" i="9"/>
  <c r="Z3417" i="9"/>
  <c r="B3417" i="9"/>
  <c r="A3417" i="9"/>
  <c r="Z3416" i="9"/>
  <c r="B3416" i="9"/>
  <c r="A3416" i="9"/>
  <c r="Z3415" i="9"/>
  <c r="B3415" i="9"/>
  <c r="A3415" i="9"/>
  <c r="Z3414" i="9"/>
  <c r="B3414" i="9"/>
  <c r="A3414" i="9"/>
  <c r="Z3413" i="9"/>
  <c r="B3413" i="9"/>
  <c r="A3413" i="9"/>
  <c r="Z3412" i="9"/>
  <c r="B3412" i="9"/>
  <c r="A3412" i="9"/>
  <c r="Z3411" i="9"/>
  <c r="B3411" i="9"/>
  <c r="A3411" i="9"/>
  <c r="Z3410" i="9"/>
  <c r="B3410" i="9"/>
  <c r="A3410" i="9"/>
  <c r="Z3409" i="9"/>
  <c r="B3409" i="9"/>
  <c r="A3409" i="9"/>
  <c r="Z3408" i="9"/>
  <c r="B3408" i="9"/>
  <c r="A3408" i="9"/>
  <c r="Z3407" i="9"/>
  <c r="B3407" i="9"/>
  <c r="A3407" i="9"/>
  <c r="Z3406" i="9"/>
  <c r="B3406" i="9"/>
  <c r="A3406" i="9"/>
  <c r="Z3405" i="9"/>
  <c r="B3405" i="9"/>
  <c r="A3405" i="9"/>
  <c r="Z3404" i="9"/>
  <c r="B3404" i="9"/>
  <c r="A3404" i="9"/>
  <c r="Z3403" i="9"/>
  <c r="B3403" i="9"/>
  <c r="A3403" i="9"/>
  <c r="Z3402" i="9"/>
  <c r="B3402" i="9"/>
  <c r="A3402" i="9"/>
  <c r="Z3401" i="9"/>
  <c r="B3401" i="9"/>
  <c r="A3401" i="9"/>
  <c r="Z3400" i="9"/>
  <c r="B3400" i="9"/>
  <c r="A3400" i="9"/>
  <c r="Z3399" i="9"/>
  <c r="B3399" i="9"/>
  <c r="A3399" i="9"/>
  <c r="Z3398" i="9"/>
  <c r="B3398" i="9"/>
  <c r="A3398" i="9"/>
  <c r="Z3397" i="9"/>
  <c r="B3397" i="9"/>
  <c r="A3397" i="9"/>
  <c r="Z3396" i="9"/>
  <c r="B3396" i="9"/>
  <c r="A3396" i="9"/>
  <c r="Z3395" i="9"/>
  <c r="B3395" i="9"/>
  <c r="A3395" i="9"/>
  <c r="Z3394" i="9"/>
  <c r="B3394" i="9"/>
  <c r="A3394" i="9"/>
  <c r="Z3393" i="9"/>
  <c r="B3393" i="9"/>
  <c r="A3393" i="9"/>
  <c r="Z3392" i="9"/>
  <c r="B3392" i="9"/>
  <c r="A3392" i="9"/>
  <c r="Z3391" i="9"/>
  <c r="B3391" i="9"/>
  <c r="A3391" i="9"/>
  <c r="Y3384" i="9"/>
  <c r="X3384" i="9"/>
  <c r="W3384" i="9"/>
  <c r="V3384" i="9"/>
  <c r="U3384" i="9"/>
  <c r="T3384" i="9"/>
  <c r="S3384" i="9"/>
  <c r="R3384" i="9"/>
  <c r="Q3384" i="9"/>
  <c r="P3384" i="9"/>
  <c r="O3384" i="9"/>
  <c r="N3384" i="9"/>
  <c r="M3384" i="9"/>
  <c r="L3384" i="9"/>
  <c r="K3384" i="9"/>
  <c r="J3384" i="9"/>
  <c r="I3384" i="9"/>
  <c r="H3384" i="9"/>
  <c r="G3384" i="9"/>
  <c r="Y3383" i="9"/>
  <c r="X3383" i="9"/>
  <c r="W3383" i="9"/>
  <c r="V3383" i="9"/>
  <c r="U3383" i="9"/>
  <c r="T3383" i="9"/>
  <c r="S3383" i="9"/>
  <c r="R3383" i="9"/>
  <c r="Q3383" i="9"/>
  <c r="P3383" i="9"/>
  <c r="O3383" i="9"/>
  <c r="N3383" i="9"/>
  <c r="M3383" i="9"/>
  <c r="L3383" i="9"/>
  <c r="K3383" i="9"/>
  <c r="J3383" i="9"/>
  <c r="I3383" i="9"/>
  <c r="H3383" i="9"/>
  <c r="G3383" i="9"/>
  <c r="Z3382" i="9"/>
  <c r="B3382" i="9"/>
  <c r="A3382" i="9"/>
  <c r="Z3381" i="9"/>
  <c r="B3381" i="9"/>
  <c r="A3381" i="9"/>
  <c r="Z3380" i="9"/>
  <c r="B3380" i="9"/>
  <c r="A3380" i="9"/>
  <c r="Z3379" i="9"/>
  <c r="B3379" i="9"/>
  <c r="A3379" i="9"/>
  <c r="Z3378" i="9"/>
  <c r="B3378" i="9"/>
  <c r="A3378" i="9"/>
  <c r="Z3377" i="9"/>
  <c r="B3377" i="9"/>
  <c r="A3377" i="9"/>
  <c r="Z3376" i="9"/>
  <c r="B3376" i="9"/>
  <c r="A3376" i="9"/>
  <c r="Z3375" i="9"/>
  <c r="B3375" i="9"/>
  <c r="A3375" i="9"/>
  <c r="Z3374" i="9"/>
  <c r="B3374" i="9"/>
  <c r="A3374" i="9"/>
  <c r="Z3373" i="9"/>
  <c r="B3373" i="9"/>
  <c r="A3373" i="9"/>
  <c r="Z3372" i="9"/>
  <c r="B3372" i="9"/>
  <c r="A3372" i="9"/>
  <c r="Z3371" i="9"/>
  <c r="B3371" i="9"/>
  <c r="A3371" i="9"/>
  <c r="Z3370" i="9"/>
  <c r="B3370" i="9"/>
  <c r="A3370" i="9"/>
  <c r="Z3369" i="9"/>
  <c r="B3369" i="9"/>
  <c r="A3369" i="9"/>
  <c r="Z3368" i="9"/>
  <c r="B3368" i="9"/>
  <c r="A3368" i="9"/>
  <c r="Z3367" i="9"/>
  <c r="B3367" i="9"/>
  <c r="A3367" i="9"/>
  <c r="Z3366" i="9"/>
  <c r="B3366" i="9"/>
  <c r="A3366" i="9"/>
  <c r="Z3365" i="9"/>
  <c r="B3365" i="9"/>
  <c r="A3365" i="9"/>
  <c r="Z3364" i="9"/>
  <c r="B3364" i="9"/>
  <c r="A3364" i="9"/>
  <c r="Z3363" i="9"/>
  <c r="B3363" i="9"/>
  <c r="A3363" i="9"/>
  <c r="Z3362" i="9"/>
  <c r="B3362" i="9"/>
  <c r="A3362" i="9"/>
  <c r="Z3361" i="9"/>
  <c r="B3361" i="9"/>
  <c r="A3361" i="9"/>
  <c r="Z3360" i="9"/>
  <c r="B3360" i="9"/>
  <c r="A3360" i="9"/>
  <c r="Z3359" i="9"/>
  <c r="B3359" i="9"/>
  <c r="A3359" i="9"/>
  <c r="Z3358" i="9"/>
  <c r="B3358" i="9"/>
  <c r="A3358" i="9"/>
  <c r="Z3357" i="9"/>
  <c r="B3357" i="9"/>
  <c r="A3357" i="9"/>
  <c r="Z3356" i="9"/>
  <c r="B3356" i="9"/>
  <c r="A3356" i="9"/>
  <c r="Z3355" i="9"/>
  <c r="B3355" i="9"/>
  <c r="A3355" i="9"/>
  <c r="Z3354" i="9"/>
  <c r="B3354" i="9"/>
  <c r="A3354" i="9"/>
  <c r="Z3353" i="9"/>
  <c r="B3353" i="9"/>
  <c r="A3353" i="9"/>
  <c r="Z3352" i="9"/>
  <c r="B3352" i="9"/>
  <c r="A3352" i="9"/>
  <c r="Z3351" i="9"/>
  <c r="B3351" i="9"/>
  <c r="A3351" i="9"/>
  <c r="Z3350" i="9"/>
  <c r="B3350" i="9"/>
  <c r="A3350" i="9"/>
  <c r="Z3349" i="9"/>
  <c r="B3349" i="9"/>
  <c r="A3349" i="9"/>
  <c r="Z3348" i="9"/>
  <c r="B3348" i="9"/>
  <c r="A3348" i="9"/>
  <c r="Z3347" i="9"/>
  <c r="B3347" i="9"/>
  <c r="A3347" i="9"/>
  <c r="Z3346" i="9"/>
  <c r="B3346" i="9"/>
  <c r="A3346" i="9"/>
  <c r="Z3345" i="9"/>
  <c r="B3345" i="9"/>
  <c r="A3345" i="9"/>
  <c r="Z3344" i="9"/>
  <c r="B3344" i="9"/>
  <c r="A3344" i="9"/>
  <c r="Z3343" i="9"/>
  <c r="B3343" i="9"/>
  <c r="A3343" i="9"/>
  <c r="Z3342" i="9"/>
  <c r="B3342" i="9"/>
  <c r="A3342" i="9"/>
  <c r="Z3341" i="9"/>
  <c r="B3341" i="9"/>
  <c r="A3341" i="9"/>
  <c r="Z3340" i="9"/>
  <c r="B3340" i="9"/>
  <c r="A3340" i="9"/>
  <c r="Z3339" i="9"/>
  <c r="B3339" i="9"/>
  <c r="A3339" i="9"/>
  <c r="Z3338" i="9"/>
  <c r="B3338" i="9"/>
  <c r="A3338" i="9"/>
  <c r="Z3337" i="9"/>
  <c r="B3337" i="9"/>
  <c r="A3337" i="9"/>
  <c r="Z3336" i="9"/>
  <c r="B3336" i="9"/>
  <c r="A3336" i="9"/>
  <c r="Z3335" i="9"/>
  <c r="B3335" i="9"/>
  <c r="A3335" i="9"/>
  <c r="Z3334" i="9"/>
  <c r="B3334" i="9"/>
  <c r="A3334" i="9"/>
  <c r="Z3333" i="9"/>
  <c r="B3333" i="9"/>
  <c r="A3333" i="9"/>
  <c r="Z3332" i="9"/>
  <c r="B3332" i="9"/>
  <c r="A3332" i="9"/>
  <c r="Z3331" i="9"/>
  <c r="B3331" i="9"/>
  <c r="A3331" i="9"/>
  <c r="Z3330" i="9"/>
  <c r="B3330" i="9"/>
  <c r="A3330" i="9"/>
  <c r="Z3329" i="9"/>
  <c r="B3329" i="9"/>
  <c r="A3329" i="9"/>
  <c r="Z3328" i="9"/>
  <c r="B3328" i="9"/>
  <c r="A3328" i="9"/>
  <c r="Z3327" i="9"/>
  <c r="B3327" i="9"/>
  <c r="A3327" i="9"/>
  <c r="Z3326" i="9"/>
  <c r="B3326" i="9"/>
  <c r="A3326" i="9"/>
  <c r="Z3325" i="9"/>
  <c r="B3325" i="9"/>
  <c r="A3325" i="9"/>
  <c r="Z3324" i="9"/>
  <c r="B3324" i="9"/>
  <c r="A3324" i="9"/>
  <c r="Z3323" i="9"/>
  <c r="B3323" i="9"/>
  <c r="A3323" i="9"/>
  <c r="Z3322" i="9"/>
  <c r="B3322" i="9"/>
  <c r="A3322" i="9"/>
  <c r="Z3321" i="9"/>
  <c r="B3321" i="9"/>
  <c r="A3321" i="9"/>
  <c r="Z3320" i="9"/>
  <c r="B3320" i="9"/>
  <c r="A3320" i="9"/>
  <c r="Z3319" i="9"/>
  <c r="B3319" i="9"/>
  <c r="A3319" i="9"/>
  <c r="Z3318" i="9"/>
  <c r="B3318" i="9"/>
  <c r="A3318" i="9"/>
  <c r="Z3317" i="9"/>
  <c r="B3317" i="9"/>
  <c r="A3317" i="9"/>
  <c r="Z3316" i="9"/>
  <c r="B3316" i="9"/>
  <c r="A3316" i="9"/>
  <c r="Z3315" i="9"/>
  <c r="B3315" i="9"/>
  <c r="A3315" i="9"/>
  <c r="Z3314" i="9"/>
  <c r="B3314" i="9"/>
  <c r="A3314" i="9"/>
  <c r="Z3313" i="9"/>
  <c r="B3313" i="9"/>
  <c r="A3313" i="9"/>
  <c r="Z3312" i="9"/>
  <c r="B3312" i="9"/>
  <c r="A3312" i="9"/>
  <c r="Z3311" i="9"/>
  <c r="B3311" i="9"/>
  <c r="A3311" i="9"/>
  <c r="Z3310" i="9"/>
  <c r="Z3384" i="9" s="1"/>
  <c r="B3310" i="9"/>
  <c r="A3310" i="9"/>
  <c r="Z3309" i="9"/>
  <c r="B3309" i="9"/>
  <c r="A3309" i="9"/>
  <c r="Z3308" i="9"/>
  <c r="B3308" i="9"/>
  <c r="A3308" i="9"/>
  <c r="Y3304" i="9"/>
  <c r="X3304" i="9"/>
  <c r="W3304" i="9"/>
  <c r="V3304" i="9"/>
  <c r="U3304" i="9"/>
  <c r="T3304" i="9"/>
  <c r="S3304" i="9"/>
  <c r="R3304" i="9"/>
  <c r="Q3304" i="9"/>
  <c r="P3304" i="9"/>
  <c r="O3304" i="9"/>
  <c r="N3304" i="9"/>
  <c r="M3304" i="9"/>
  <c r="L3304" i="9"/>
  <c r="K3304" i="9"/>
  <c r="J3304" i="9"/>
  <c r="I3304" i="9"/>
  <c r="H3304" i="9"/>
  <c r="G3304" i="9"/>
  <c r="Y3303" i="9"/>
  <c r="X3303" i="9"/>
  <c r="W3303" i="9"/>
  <c r="V3303" i="9"/>
  <c r="U3303" i="9"/>
  <c r="T3303" i="9"/>
  <c r="S3303" i="9"/>
  <c r="R3303" i="9"/>
  <c r="Q3303" i="9"/>
  <c r="P3303" i="9"/>
  <c r="O3303" i="9"/>
  <c r="N3303" i="9"/>
  <c r="M3303" i="9"/>
  <c r="L3303" i="9"/>
  <c r="K3303" i="9"/>
  <c r="J3303" i="9"/>
  <c r="I3303" i="9"/>
  <c r="H3303" i="9"/>
  <c r="G3303" i="9"/>
  <c r="Z3302" i="9"/>
  <c r="B3302" i="9"/>
  <c r="A3302" i="9"/>
  <c r="Z3301" i="9"/>
  <c r="B3301" i="9"/>
  <c r="A3301" i="9"/>
  <c r="Z3300" i="9"/>
  <c r="B3300" i="9"/>
  <c r="A3300" i="9"/>
  <c r="Z3299" i="9"/>
  <c r="B3299" i="9"/>
  <c r="A3299" i="9"/>
  <c r="Z3298" i="9"/>
  <c r="B3298" i="9"/>
  <c r="A3298" i="9"/>
  <c r="Z3297" i="9"/>
  <c r="B3297" i="9"/>
  <c r="A3297" i="9"/>
  <c r="Z3296" i="9"/>
  <c r="B3296" i="9"/>
  <c r="A3296" i="9"/>
  <c r="Z3295" i="9"/>
  <c r="B3295" i="9"/>
  <c r="A3295" i="9"/>
  <c r="Z3294" i="9"/>
  <c r="B3294" i="9"/>
  <c r="A3294" i="9"/>
  <c r="Z3293" i="9"/>
  <c r="B3293" i="9"/>
  <c r="A3293" i="9"/>
  <c r="Z3292" i="9"/>
  <c r="B3292" i="9"/>
  <c r="A3292" i="9"/>
  <c r="Z3291" i="9"/>
  <c r="B3291" i="9"/>
  <c r="A3291" i="9"/>
  <c r="Z3290" i="9"/>
  <c r="B3290" i="9"/>
  <c r="A3290" i="9"/>
  <c r="Z3289" i="9"/>
  <c r="B3289" i="9"/>
  <c r="A3289" i="9"/>
  <c r="Z3288" i="9"/>
  <c r="B3288" i="9"/>
  <c r="A3288" i="9"/>
  <c r="Z3287" i="9"/>
  <c r="B3287" i="9"/>
  <c r="A3287" i="9"/>
  <c r="Z3286" i="9"/>
  <c r="B3286" i="9"/>
  <c r="A3286" i="9"/>
  <c r="Z3285" i="9"/>
  <c r="B3285" i="9"/>
  <c r="A3285" i="9"/>
  <c r="Z3284" i="9"/>
  <c r="B3284" i="9"/>
  <c r="A3284" i="9"/>
  <c r="Z3283" i="9"/>
  <c r="B3283" i="9"/>
  <c r="A3283" i="9"/>
  <c r="Z3282" i="9"/>
  <c r="B3282" i="9"/>
  <c r="A3282" i="9"/>
  <c r="Z3281" i="9"/>
  <c r="B3281" i="9"/>
  <c r="A3281" i="9"/>
  <c r="Z3280" i="9"/>
  <c r="B3280" i="9"/>
  <c r="A3280" i="9"/>
  <c r="Z3279" i="9"/>
  <c r="B3279" i="9"/>
  <c r="A3279" i="9"/>
  <c r="Z3278" i="9"/>
  <c r="B3278" i="9"/>
  <c r="A3278" i="9"/>
  <c r="Z3277" i="9"/>
  <c r="B3277" i="9"/>
  <c r="A3277" i="9"/>
  <c r="Z3276" i="9"/>
  <c r="B3276" i="9"/>
  <c r="A3276" i="9"/>
  <c r="Z3275" i="9"/>
  <c r="B3275" i="9"/>
  <c r="A3275" i="9"/>
  <c r="Z3274" i="9"/>
  <c r="B3274" i="9"/>
  <c r="A3274" i="9"/>
  <c r="Z3273" i="9"/>
  <c r="B3273" i="9"/>
  <c r="A3273" i="9"/>
  <c r="Z3272" i="9"/>
  <c r="B3272" i="9"/>
  <c r="A3272" i="9"/>
  <c r="Z3271" i="9"/>
  <c r="B3271" i="9"/>
  <c r="A3271" i="9"/>
  <c r="Z3270" i="9"/>
  <c r="B3270" i="9"/>
  <c r="A3270" i="9"/>
  <c r="Z3269" i="9"/>
  <c r="B3269" i="9"/>
  <c r="A3269" i="9"/>
  <c r="Z3268" i="9"/>
  <c r="B3268" i="9"/>
  <c r="A3268" i="9"/>
  <c r="Z3267" i="9"/>
  <c r="B3267" i="9"/>
  <c r="A3267" i="9"/>
  <c r="Z3266" i="9"/>
  <c r="B3266" i="9"/>
  <c r="A3266" i="9"/>
  <c r="Z3265" i="9"/>
  <c r="B3265" i="9"/>
  <c r="A3265" i="9"/>
  <c r="Z3264" i="9"/>
  <c r="B3264" i="9"/>
  <c r="A3264" i="9"/>
  <c r="Z3263" i="9"/>
  <c r="B3263" i="9"/>
  <c r="A3263" i="9"/>
  <c r="Z3262" i="9"/>
  <c r="B3262" i="9"/>
  <c r="A3262" i="9"/>
  <c r="Z3261" i="9"/>
  <c r="B3261" i="9"/>
  <c r="A3261" i="9"/>
  <c r="Z3260" i="9"/>
  <c r="B3260" i="9"/>
  <c r="A3260" i="9"/>
  <c r="Z3259" i="9"/>
  <c r="B3259" i="9"/>
  <c r="A3259" i="9"/>
  <c r="Z3258" i="9"/>
  <c r="B3258" i="9"/>
  <c r="A3258" i="9"/>
  <c r="Z3257" i="9"/>
  <c r="B3257" i="9"/>
  <c r="A3257" i="9"/>
  <c r="Z3256" i="9"/>
  <c r="B3256" i="9"/>
  <c r="A3256" i="9"/>
  <c r="Z3255" i="9"/>
  <c r="B3255" i="9"/>
  <c r="A3255" i="9"/>
  <c r="Z3254" i="9"/>
  <c r="B3254" i="9"/>
  <c r="A3254" i="9"/>
  <c r="Z3253" i="9"/>
  <c r="B3253" i="9"/>
  <c r="A3253" i="9"/>
  <c r="Z3252" i="9"/>
  <c r="B3252" i="9"/>
  <c r="A3252" i="9"/>
  <c r="Z3251" i="9"/>
  <c r="B3251" i="9"/>
  <c r="A3251" i="9"/>
  <c r="Z3250" i="9"/>
  <c r="B3250" i="9"/>
  <c r="A3250" i="9"/>
  <c r="Z3249" i="9"/>
  <c r="B3249" i="9"/>
  <c r="A3249" i="9"/>
  <c r="Z3248" i="9"/>
  <c r="B3248" i="9"/>
  <c r="A3248" i="9"/>
  <c r="Z3247" i="9"/>
  <c r="B3247" i="9"/>
  <c r="A3247" i="9"/>
  <c r="Z3246" i="9"/>
  <c r="B3246" i="9"/>
  <c r="A3246" i="9"/>
  <c r="Z3245" i="9"/>
  <c r="B3245" i="9"/>
  <c r="A3245" i="9"/>
  <c r="Z3244" i="9"/>
  <c r="B3244" i="9"/>
  <c r="A3244" i="9"/>
  <c r="Z3243" i="9"/>
  <c r="B3243" i="9"/>
  <c r="A3243" i="9"/>
  <c r="Z3242" i="9"/>
  <c r="B3242" i="9"/>
  <c r="A3242" i="9"/>
  <c r="Z3241" i="9"/>
  <c r="B3241" i="9"/>
  <c r="A3241" i="9"/>
  <c r="Z3240" i="9"/>
  <c r="B3240" i="9"/>
  <c r="A3240" i="9"/>
  <c r="Z3239" i="9"/>
  <c r="B3239" i="9"/>
  <c r="A3239" i="9"/>
  <c r="Z3238" i="9"/>
  <c r="B3238" i="9"/>
  <c r="A3238" i="9"/>
  <c r="Z3237" i="9"/>
  <c r="B3237" i="9"/>
  <c r="A3237" i="9"/>
  <c r="Z3236" i="9"/>
  <c r="B3236" i="9"/>
  <c r="A3236" i="9"/>
  <c r="Z3235" i="9"/>
  <c r="B3235" i="9"/>
  <c r="A3235" i="9"/>
  <c r="Z3234" i="9"/>
  <c r="B3234" i="9"/>
  <c r="A3234" i="9"/>
  <c r="Z3233" i="9"/>
  <c r="B3233" i="9"/>
  <c r="A3233" i="9"/>
  <c r="Z3232" i="9"/>
  <c r="B3232" i="9"/>
  <c r="A3232" i="9"/>
  <c r="Z3231" i="9"/>
  <c r="B3231" i="9"/>
  <c r="A3231" i="9"/>
  <c r="Z3230" i="9"/>
  <c r="B3230" i="9"/>
  <c r="A3230" i="9"/>
  <c r="Z3229" i="9"/>
  <c r="B3229" i="9"/>
  <c r="A3229" i="9"/>
  <c r="Z3228" i="9"/>
  <c r="B3228" i="9"/>
  <c r="A3228" i="9"/>
  <c r="Y3224" i="9"/>
  <c r="X3224" i="9"/>
  <c r="W3224" i="9"/>
  <c r="V3224" i="9"/>
  <c r="U3224" i="9"/>
  <c r="T3224" i="9"/>
  <c r="S3224" i="9"/>
  <c r="R3224" i="9"/>
  <c r="Q3224" i="9"/>
  <c r="P3224" i="9"/>
  <c r="O3224" i="9"/>
  <c r="N3224" i="9"/>
  <c r="M3224" i="9"/>
  <c r="L3224" i="9"/>
  <c r="K3224" i="9"/>
  <c r="J3224" i="9"/>
  <c r="I3224" i="9"/>
  <c r="H3224" i="9"/>
  <c r="G3224" i="9"/>
  <c r="Y3223" i="9"/>
  <c r="X3223" i="9"/>
  <c r="W3223" i="9"/>
  <c r="V3223" i="9"/>
  <c r="U3223" i="9"/>
  <c r="T3223" i="9"/>
  <c r="S3223" i="9"/>
  <c r="R3223" i="9"/>
  <c r="Q3223" i="9"/>
  <c r="P3223" i="9"/>
  <c r="O3223" i="9"/>
  <c r="N3223" i="9"/>
  <c r="M3223" i="9"/>
  <c r="L3223" i="9"/>
  <c r="K3223" i="9"/>
  <c r="J3223" i="9"/>
  <c r="I3223" i="9"/>
  <c r="H3223" i="9"/>
  <c r="G3223" i="9"/>
  <c r="Z3222" i="9"/>
  <c r="B3222" i="9"/>
  <c r="A3222" i="9"/>
  <c r="Z3221" i="9"/>
  <c r="B3221" i="9"/>
  <c r="A3221" i="9"/>
  <c r="Z3220" i="9"/>
  <c r="B3220" i="9"/>
  <c r="A3220" i="9"/>
  <c r="Z3219" i="9"/>
  <c r="B3219" i="9"/>
  <c r="A3219" i="9"/>
  <c r="Z3218" i="9"/>
  <c r="B3218" i="9"/>
  <c r="A3218" i="9"/>
  <c r="Z3217" i="9"/>
  <c r="B3217" i="9"/>
  <c r="A3217" i="9"/>
  <c r="Z3216" i="9"/>
  <c r="B3216" i="9"/>
  <c r="A3216" i="9"/>
  <c r="Z3215" i="9"/>
  <c r="B3215" i="9"/>
  <c r="A3215" i="9"/>
  <c r="Z3214" i="9"/>
  <c r="B3214" i="9"/>
  <c r="A3214" i="9"/>
  <c r="Z3213" i="9"/>
  <c r="B3213" i="9"/>
  <c r="A3213" i="9"/>
  <c r="Z3212" i="9"/>
  <c r="B3212" i="9"/>
  <c r="A3212" i="9"/>
  <c r="Z3211" i="9"/>
  <c r="B3211" i="9"/>
  <c r="A3211" i="9"/>
  <c r="Z3210" i="9"/>
  <c r="B3210" i="9"/>
  <c r="A3210" i="9"/>
  <c r="Z3209" i="9"/>
  <c r="B3209" i="9"/>
  <c r="A3209" i="9"/>
  <c r="Z3208" i="9"/>
  <c r="B3208" i="9"/>
  <c r="A3208" i="9"/>
  <c r="Z3207" i="9"/>
  <c r="B3207" i="9"/>
  <c r="A3207" i="9"/>
  <c r="Z3206" i="9"/>
  <c r="B3206" i="9"/>
  <c r="A3206" i="9"/>
  <c r="Z3205" i="9"/>
  <c r="B3205" i="9"/>
  <c r="A3205" i="9"/>
  <c r="Z3204" i="9"/>
  <c r="B3204" i="9"/>
  <c r="A3204" i="9"/>
  <c r="Z3203" i="9"/>
  <c r="B3203" i="9"/>
  <c r="A3203" i="9"/>
  <c r="Z3202" i="9"/>
  <c r="B3202" i="9"/>
  <c r="A3202" i="9"/>
  <c r="Z3201" i="9"/>
  <c r="B3201" i="9"/>
  <c r="A3201" i="9"/>
  <c r="Z3200" i="9"/>
  <c r="B3200" i="9"/>
  <c r="A3200" i="9"/>
  <c r="Z3199" i="9"/>
  <c r="B3199" i="9"/>
  <c r="A3199" i="9"/>
  <c r="Z3198" i="9"/>
  <c r="B3198" i="9"/>
  <c r="A3198" i="9"/>
  <c r="Z3197" i="9"/>
  <c r="B3197" i="9"/>
  <c r="A3197" i="9"/>
  <c r="Z3196" i="9"/>
  <c r="B3196" i="9"/>
  <c r="A3196" i="9"/>
  <c r="Z3195" i="9"/>
  <c r="B3195" i="9"/>
  <c r="A3195" i="9"/>
  <c r="Z3194" i="9"/>
  <c r="B3194" i="9"/>
  <c r="A3194" i="9"/>
  <c r="Z3193" i="9"/>
  <c r="B3193" i="9"/>
  <c r="A3193" i="9"/>
  <c r="Z3192" i="9"/>
  <c r="B3192" i="9"/>
  <c r="A3192" i="9"/>
  <c r="Z3191" i="9"/>
  <c r="B3191" i="9"/>
  <c r="A3191" i="9"/>
  <c r="Z3190" i="9"/>
  <c r="B3190" i="9"/>
  <c r="A3190" i="9"/>
  <c r="Z3189" i="9"/>
  <c r="B3189" i="9"/>
  <c r="A3189" i="9"/>
  <c r="Z3188" i="9"/>
  <c r="B3188" i="9"/>
  <c r="A3188" i="9"/>
  <c r="Z3187" i="9"/>
  <c r="B3187" i="9"/>
  <c r="A3187" i="9"/>
  <c r="Z3186" i="9"/>
  <c r="B3186" i="9"/>
  <c r="A3186" i="9"/>
  <c r="Z3185" i="9"/>
  <c r="B3185" i="9"/>
  <c r="A3185" i="9"/>
  <c r="Z3184" i="9"/>
  <c r="B3184" i="9"/>
  <c r="A3184" i="9"/>
  <c r="Z3183" i="9"/>
  <c r="B3183" i="9"/>
  <c r="A3183" i="9"/>
  <c r="Z3182" i="9"/>
  <c r="B3182" i="9"/>
  <c r="A3182" i="9"/>
  <c r="Z3181" i="9"/>
  <c r="B3181" i="9"/>
  <c r="A3181" i="9"/>
  <c r="Z3180" i="9"/>
  <c r="B3180" i="9"/>
  <c r="A3180" i="9"/>
  <c r="Z3179" i="9"/>
  <c r="B3179" i="9"/>
  <c r="A3179" i="9"/>
  <c r="Z3178" i="9"/>
  <c r="B3178" i="9"/>
  <c r="A3178" i="9"/>
  <c r="Z3177" i="9"/>
  <c r="B3177" i="9"/>
  <c r="A3177" i="9"/>
  <c r="Z3176" i="9"/>
  <c r="B3176" i="9"/>
  <c r="A3176" i="9"/>
  <c r="Z3175" i="9"/>
  <c r="B3175" i="9"/>
  <c r="A3175" i="9"/>
  <c r="Z3174" i="9"/>
  <c r="B3174" i="9"/>
  <c r="A3174" i="9"/>
  <c r="Z3173" i="9"/>
  <c r="B3173" i="9"/>
  <c r="A3173" i="9"/>
  <c r="Z3172" i="9"/>
  <c r="B3172" i="9"/>
  <c r="A3172" i="9"/>
  <c r="Z3171" i="9"/>
  <c r="B3171" i="9"/>
  <c r="A3171" i="9"/>
  <c r="Z3170" i="9"/>
  <c r="B3170" i="9"/>
  <c r="A3170" i="9"/>
  <c r="Z3169" i="9"/>
  <c r="B3169" i="9"/>
  <c r="A3169" i="9"/>
  <c r="Z3168" i="9"/>
  <c r="B3168" i="9"/>
  <c r="A3168" i="9"/>
  <c r="Z3167" i="9"/>
  <c r="B3167" i="9"/>
  <c r="A3167" i="9"/>
  <c r="Z3166" i="9"/>
  <c r="B3166" i="9"/>
  <c r="A3166" i="9"/>
  <c r="Z3165" i="9"/>
  <c r="B3165" i="9"/>
  <c r="A3165" i="9"/>
  <c r="Z3164" i="9"/>
  <c r="B3164" i="9"/>
  <c r="A3164" i="9"/>
  <c r="Z3163" i="9"/>
  <c r="B3163" i="9"/>
  <c r="A3163" i="9"/>
  <c r="Z3162" i="9"/>
  <c r="B3162" i="9"/>
  <c r="A3162" i="9"/>
  <c r="Z3161" i="9"/>
  <c r="B3161" i="9"/>
  <c r="A3161" i="9"/>
  <c r="Z3160" i="9"/>
  <c r="B3160" i="9"/>
  <c r="A3160" i="9"/>
  <c r="Z3159" i="9"/>
  <c r="B3159" i="9"/>
  <c r="A3159" i="9"/>
  <c r="Z3158" i="9"/>
  <c r="B3158" i="9"/>
  <c r="A3158" i="9"/>
  <c r="Z3157" i="9"/>
  <c r="B3157" i="9"/>
  <c r="A3157" i="9"/>
  <c r="Z3156" i="9"/>
  <c r="B3156" i="9"/>
  <c r="A3156" i="9"/>
  <c r="Z3155" i="9"/>
  <c r="B3155" i="9"/>
  <c r="A3155" i="9"/>
  <c r="Z3154" i="9"/>
  <c r="B3154" i="9"/>
  <c r="A3154" i="9"/>
  <c r="Z3153" i="9"/>
  <c r="B3153" i="9"/>
  <c r="A3153" i="9"/>
  <c r="Z3152" i="9"/>
  <c r="B3152" i="9"/>
  <c r="A3152" i="9"/>
  <c r="Z3151" i="9"/>
  <c r="B3151" i="9"/>
  <c r="A3151" i="9"/>
  <c r="Z3150" i="9"/>
  <c r="B3150" i="9"/>
  <c r="A3150" i="9"/>
  <c r="Z3149" i="9"/>
  <c r="B3149" i="9"/>
  <c r="A3149" i="9"/>
  <c r="Z3148" i="9"/>
  <c r="Z3224" i="9" s="1"/>
  <c r="B3148" i="9"/>
  <c r="A3148" i="9"/>
  <c r="Y3141" i="9"/>
  <c r="X3141" i="9"/>
  <c r="W3141" i="9"/>
  <c r="V3141" i="9"/>
  <c r="U3141" i="9"/>
  <c r="T3141" i="9"/>
  <c r="S3141" i="9"/>
  <c r="R3141" i="9"/>
  <c r="Q3141" i="9"/>
  <c r="P3141" i="9"/>
  <c r="O3141" i="9"/>
  <c r="N3141" i="9"/>
  <c r="M3141" i="9"/>
  <c r="L3141" i="9"/>
  <c r="K3141" i="9"/>
  <c r="J3141" i="9"/>
  <c r="I3141" i="9"/>
  <c r="H3141" i="9"/>
  <c r="G3141" i="9"/>
  <c r="Y3140" i="9"/>
  <c r="X3140" i="9"/>
  <c r="W3140" i="9"/>
  <c r="V3140" i="9"/>
  <c r="U3140" i="9"/>
  <c r="T3140" i="9"/>
  <c r="S3140" i="9"/>
  <c r="R3140" i="9"/>
  <c r="Q3140" i="9"/>
  <c r="P3140" i="9"/>
  <c r="O3140" i="9"/>
  <c r="N3140" i="9"/>
  <c r="M3140" i="9"/>
  <c r="L3140" i="9"/>
  <c r="K3140" i="9"/>
  <c r="J3140" i="9"/>
  <c r="I3140" i="9"/>
  <c r="H3140" i="9"/>
  <c r="G3140" i="9"/>
  <c r="Z3139" i="9"/>
  <c r="B3139" i="9"/>
  <c r="A3139" i="9"/>
  <c r="Z3138" i="9"/>
  <c r="B3138" i="9"/>
  <c r="A3138" i="9"/>
  <c r="Z3137" i="9"/>
  <c r="B3137" i="9"/>
  <c r="A3137" i="9"/>
  <c r="Z3136" i="9"/>
  <c r="B3136" i="9"/>
  <c r="A3136" i="9"/>
  <c r="Z3135" i="9"/>
  <c r="B3135" i="9"/>
  <c r="A3135" i="9"/>
  <c r="Z3134" i="9"/>
  <c r="B3134" i="9"/>
  <c r="A3134" i="9"/>
  <c r="Z3133" i="9"/>
  <c r="B3133" i="9"/>
  <c r="A3133" i="9"/>
  <c r="Z3132" i="9"/>
  <c r="B3132" i="9"/>
  <c r="A3132" i="9"/>
  <c r="Z3131" i="9"/>
  <c r="B3131" i="9"/>
  <c r="A3131" i="9"/>
  <c r="Z3130" i="9"/>
  <c r="B3130" i="9"/>
  <c r="A3130" i="9"/>
  <c r="Z3129" i="9"/>
  <c r="B3129" i="9"/>
  <c r="A3129" i="9"/>
  <c r="Z3128" i="9"/>
  <c r="B3128" i="9"/>
  <c r="A3128" i="9"/>
  <c r="Z3127" i="9"/>
  <c r="B3127" i="9"/>
  <c r="A3127" i="9"/>
  <c r="Z3126" i="9"/>
  <c r="B3126" i="9"/>
  <c r="A3126" i="9"/>
  <c r="Z3125" i="9"/>
  <c r="B3125" i="9"/>
  <c r="A3125" i="9"/>
  <c r="Z3124" i="9"/>
  <c r="B3124" i="9"/>
  <c r="A3124" i="9"/>
  <c r="Z3123" i="9"/>
  <c r="B3123" i="9"/>
  <c r="A3123" i="9"/>
  <c r="Z3122" i="9"/>
  <c r="B3122" i="9"/>
  <c r="A3122" i="9"/>
  <c r="Z3121" i="9"/>
  <c r="B3121" i="9"/>
  <c r="A3121" i="9"/>
  <c r="Z3120" i="9"/>
  <c r="B3120" i="9"/>
  <c r="A3120" i="9"/>
  <c r="Z3119" i="9"/>
  <c r="B3119" i="9"/>
  <c r="A3119" i="9"/>
  <c r="Z3118" i="9"/>
  <c r="B3118" i="9"/>
  <c r="A3118" i="9"/>
  <c r="Z3117" i="9"/>
  <c r="B3117" i="9"/>
  <c r="A3117" i="9"/>
  <c r="Z3116" i="9"/>
  <c r="B3116" i="9"/>
  <c r="A3116" i="9"/>
  <c r="Z3115" i="9"/>
  <c r="B3115" i="9"/>
  <c r="A3115" i="9"/>
  <c r="Z3114" i="9"/>
  <c r="B3114" i="9"/>
  <c r="A3114" i="9"/>
  <c r="Z3113" i="9"/>
  <c r="B3113" i="9"/>
  <c r="A3113" i="9"/>
  <c r="Z3112" i="9"/>
  <c r="B3112" i="9"/>
  <c r="A3112" i="9"/>
  <c r="Z3111" i="9"/>
  <c r="B3111" i="9"/>
  <c r="A3111" i="9"/>
  <c r="Z3110" i="9"/>
  <c r="B3110" i="9"/>
  <c r="A3110" i="9"/>
  <c r="Z3109" i="9"/>
  <c r="B3109" i="9"/>
  <c r="A3109" i="9"/>
  <c r="Z3108" i="9"/>
  <c r="B3108" i="9"/>
  <c r="A3108" i="9"/>
  <c r="Z3107" i="9"/>
  <c r="B3107" i="9"/>
  <c r="A3107" i="9"/>
  <c r="Z3106" i="9"/>
  <c r="B3106" i="9"/>
  <c r="A3106" i="9"/>
  <c r="Z3105" i="9"/>
  <c r="B3105" i="9"/>
  <c r="A3105" i="9"/>
  <c r="Z3104" i="9"/>
  <c r="B3104" i="9"/>
  <c r="A3104" i="9"/>
  <c r="Z3103" i="9"/>
  <c r="B3103" i="9"/>
  <c r="A3103" i="9"/>
  <c r="Z3102" i="9"/>
  <c r="B3102" i="9"/>
  <c r="A3102" i="9"/>
  <c r="Z3101" i="9"/>
  <c r="B3101" i="9"/>
  <c r="A3101" i="9"/>
  <c r="Z3100" i="9"/>
  <c r="B3100" i="9"/>
  <c r="A3100" i="9"/>
  <c r="Z3099" i="9"/>
  <c r="B3099" i="9"/>
  <c r="A3099" i="9"/>
  <c r="Z3098" i="9"/>
  <c r="B3098" i="9"/>
  <c r="A3098" i="9"/>
  <c r="Z3097" i="9"/>
  <c r="B3097" i="9"/>
  <c r="A3097" i="9"/>
  <c r="Z3096" i="9"/>
  <c r="B3096" i="9"/>
  <c r="A3096" i="9"/>
  <c r="Z3095" i="9"/>
  <c r="B3095" i="9"/>
  <c r="A3095" i="9"/>
  <c r="Z3094" i="9"/>
  <c r="B3094" i="9"/>
  <c r="A3094" i="9"/>
  <c r="Z3093" i="9"/>
  <c r="B3093" i="9"/>
  <c r="A3093" i="9"/>
  <c r="Z3092" i="9"/>
  <c r="B3092" i="9"/>
  <c r="A3092" i="9"/>
  <c r="Z3091" i="9"/>
  <c r="B3091" i="9"/>
  <c r="A3091" i="9"/>
  <c r="Z3090" i="9"/>
  <c r="B3090" i="9"/>
  <c r="A3090" i="9"/>
  <c r="Z3089" i="9"/>
  <c r="B3089" i="9"/>
  <c r="A3089" i="9"/>
  <c r="Z3088" i="9"/>
  <c r="B3088" i="9"/>
  <c r="A3088" i="9"/>
  <c r="Z3087" i="9"/>
  <c r="B3087" i="9"/>
  <c r="A3087" i="9"/>
  <c r="Z3086" i="9"/>
  <c r="B3086" i="9"/>
  <c r="A3086" i="9"/>
  <c r="Z3085" i="9"/>
  <c r="B3085" i="9"/>
  <c r="A3085" i="9"/>
  <c r="Z3084" i="9"/>
  <c r="B3084" i="9"/>
  <c r="A3084" i="9"/>
  <c r="Z3083" i="9"/>
  <c r="B3083" i="9"/>
  <c r="A3083" i="9"/>
  <c r="Z3082" i="9"/>
  <c r="B3082" i="9"/>
  <c r="A3082" i="9"/>
  <c r="Z3081" i="9"/>
  <c r="B3081" i="9"/>
  <c r="A3081" i="9"/>
  <c r="Z3080" i="9"/>
  <c r="B3080" i="9"/>
  <c r="A3080" i="9"/>
  <c r="Z3079" i="9"/>
  <c r="B3079" i="9"/>
  <c r="A3079" i="9"/>
  <c r="Z3078" i="9"/>
  <c r="B3078" i="9"/>
  <c r="A3078" i="9"/>
  <c r="Z3077" i="9"/>
  <c r="B3077" i="9"/>
  <c r="A3077" i="9"/>
  <c r="Z3076" i="9"/>
  <c r="B3076" i="9"/>
  <c r="A3076" i="9"/>
  <c r="Z3075" i="9"/>
  <c r="B3075" i="9"/>
  <c r="A3075" i="9"/>
  <c r="Z3074" i="9"/>
  <c r="B3074" i="9"/>
  <c r="A3074" i="9"/>
  <c r="Z3073" i="9"/>
  <c r="B3073" i="9"/>
  <c r="A3073" i="9"/>
  <c r="Z3072" i="9"/>
  <c r="B3072" i="9"/>
  <c r="A3072" i="9"/>
  <c r="Z3071" i="9"/>
  <c r="B3071" i="9"/>
  <c r="A3071" i="9"/>
  <c r="Z3070" i="9"/>
  <c r="B3070" i="9"/>
  <c r="A3070" i="9"/>
  <c r="Z3069" i="9"/>
  <c r="B3069" i="9"/>
  <c r="A3069" i="9"/>
  <c r="Z3068" i="9"/>
  <c r="B3068" i="9"/>
  <c r="A3068" i="9"/>
  <c r="Z3067" i="9"/>
  <c r="B3067" i="9"/>
  <c r="A3067" i="9"/>
  <c r="Z3066" i="9"/>
  <c r="B3066" i="9"/>
  <c r="A3066" i="9"/>
  <c r="Z3065" i="9"/>
  <c r="B3065" i="9"/>
  <c r="A3065" i="9"/>
  <c r="Y3061" i="9"/>
  <c r="X3061" i="9"/>
  <c r="W3061" i="9"/>
  <c r="V3061" i="9"/>
  <c r="U3061" i="9"/>
  <c r="T3061" i="9"/>
  <c r="S3061" i="9"/>
  <c r="R3061" i="9"/>
  <c r="Q3061" i="9"/>
  <c r="P3061" i="9"/>
  <c r="O3061" i="9"/>
  <c r="N3061" i="9"/>
  <c r="M3061" i="9"/>
  <c r="L3061" i="9"/>
  <c r="K3061" i="9"/>
  <c r="J3061" i="9"/>
  <c r="I3061" i="9"/>
  <c r="H3061" i="9"/>
  <c r="G3061" i="9"/>
  <c r="Y3060" i="9"/>
  <c r="X3060" i="9"/>
  <c r="W3060" i="9"/>
  <c r="V3060" i="9"/>
  <c r="U3060" i="9"/>
  <c r="T3060" i="9"/>
  <c r="S3060" i="9"/>
  <c r="R3060" i="9"/>
  <c r="Q3060" i="9"/>
  <c r="P3060" i="9"/>
  <c r="O3060" i="9"/>
  <c r="N3060" i="9"/>
  <c r="M3060" i="9"/>
  <c r="L3060" i="9"/>
  <c r="K3060" i="9"/>
  <c r="J3060" i="9"/>
  <c r="I3060" i="9"/>
  <c r="H3060" i="9"/>
  <c r="G3060" i="9"/>
  <c r="Z3059" i="9"/>
  <c r="B3059" i="9"/>
  <c r="A3059" i="9"/>
  <c r="Z3058" i="9"/>
  <c r="B3058" i="9"/>
  <c r="A3058" i="9"/>
  <c r="Z3057" i="9"/>
  <c r="B3057" i="9"/>
  <c r="A3057" i="9"/>
  <c r="Z3056" i="9"/>
  <c r="B3056" i="9"/>
  <c r="A3056" i="9"/>
  <c r="Z3055" i="9"/>
  <c r="B3055" i="9"/>
  <c r="A3055" i="9"/>
  <c r="Z3054" i="9"/>
  <c r="B3054" i="9"/>
  <c r="A3054" i="9"/>
  <c r="Z3053" i="9"/>
  <c r="B3053" i="9"/>
  <c r="A3053" i="9"/>
  <c r="Z3052" i="9"/>
  <c r="B3052" i="9"/>
  <c r="A3052" i="9"/>
  <c r="Z3051" i="9"/>
  <c r="B3051" i="9"/>
  <c r="A3051" i="9"/>
  <c r="Z3050" i="9"/>
  <c r="B3050" i="9"/>
  <c r="A3050" i="9"/>
  <c r="Z3049" i="9"/>
  <c r="B3049" i="9"/>
  <c r="A3049" i="9"/>
  <c r="Z3048" i="9"/>
  <c r="B3048" i="9"/>
  <c r="A3048" i="9"/>
  <c r="Z3047" i="9"/>
  <c r="B3047" i="9"/>
  <c r="A3047" i="9"/>
  <c r="Z3046" i="9"/>
  <c r="B3046" i="9"/>
  <c r="A3046" i="9"/>
  <c r="Z3045" i="9"/>
  <c r="B3045" i="9"/>
  <c r="A3045" i="9"/>
  <c r="Z3044" i="9"/>
  <c r="B3044" i="9"/>
  <c r="A3044" i="9"/>
  <c r="Z3043" i="9"/>
  <c r="B3043" i="9"/>
  <c r="A3043" i="9"/>
  <c r="Z3042" i="9"/>
  <c r="B3042" i="9"/>
  <c r="A3042" i="9"/>
  <c r="Z3041" i="9"/>
  <c r="B3041" i="9"/>
  <c r="A3041" i="9"/>
  <c r="Z3040" i="9"/>
  <c r="B3040" i="9"/>
  <c r="A3040" i="9"/>
  <c r="Z3039" i="9"/>
  <c r="B3039" i="9"/>
  <c r="A3039" i="9"/>
  <c r="Z3038" i="9"/>
  <c r="B3038" i="9"/>
  <c r="A3038" i="9"/>
  <c r="Z3037" i="9"/>
  <c r="B3037" i="9"/>
  <c r="A3037" i="9"/>
  <c r="Z3036" i="9"/>
  <c r="B3036" i="9"/>
  <c r="A3036" i="9"/>
  <c r="Z3035" i="9"/>
  <c r="B3035" i="9"/>
  <c r="A3035" i="9"/>
  <c r="Z3034" i="9"/>
  <c r="B3034" i="9"/>
  <c r="A3034" i="9"/>
  <c r="Z3033" i="9"/>
  <c r="B3033" i="9"/>
  <c r="A3033" i="9"/>
  <c r="Z3032" i="9"/>
  <c r="B3032" i="9"/>
  <c r="A3032" i="9"/>
  <c r="Z3031" i="9"/>
  <c r="B3031" i="9"/>
  <c r="A3031" i="9"/>
  <c r="Z3030" i="9"/>
  <c r="B3030" i="9"/>
  <c r="A3030" i="9"/>
  <c r="Z3029" i="9"/>
  <c r="B3029" i="9"/>
  <c r="A3029" i="9"/>
  <c r="Z3028" i="9"/>
  <c r="B3028" i="9"/>
  <c r="A3028" i="9"/>
  <c r="Z3027" i="9"/>
  <c r="B3027" i="9"/>
  <c r="A3027" i="9"/>
  <c r="Z3026" i="9"/>
  <c r="B3026" i="9"/>
  <c r="A3026" i="9"/>
  <c r="Z3025" i="9"/>
  <c r="B3025" i="9"/>
  <c r="A3025" i="9"/>
  <c r="Z3024" i="9"/>
  <c r="B3024" i="9"/>
  <c r="A3024" i="9"/>
  <c r="Z3023" i="9"/>
  <c r="B3023" i="9"/>
  <c r="A3023" i="9"/>
  <c r="Z3022" i="9"/>
  <c r="B3022" i="9"/>
  <c r="A3022" i="9"/>
  <c r="Z3021" i="9"/>
  <c r="B3021" i="9"/>
  <c r="A3021" i="9"/>
  <c r="Z3020" i="9"/>
  <c r="B3020" i="9"/>
  <c r="A3020" i="9"/>
  <c r="Z3019" i="9"/>
  <c r="B3019" i="9"/>
  <c r="A3019" i="9"/>
  <c r="Z3018" i="9"/>
  <c r="B3018" i="9"/>
  <c r="A3018" i="9"/>
  <c r="Z3017" i="9"/>
  <c r="B3017" i="9"/>
  <c r="A3017" i="9"/>
  <c r="Z3016" i="9"/>
  <c r="B3016" i="9"/>
  <c r="A3016" i="9"/>
  <c r="Z3015" i="9"/>
  <c r="B3015" i="9"/>
  <c r="A3015" i="9"/>
  <c r="Z3014" i="9"/>
  <c r="B3014" i="9"/>
  <c r="A3014" i="9"/>
  <c r="Z3013" i="9"/>
  <c r="B3013" i="9"/>
  <c r="A3013" i="9"/>
  <c r="Z3012" i="9"/>
  <c r="B3012" i="9"/>
  <c r="A3012" i="9"/>
  <c r="Z3011" i="9"/>
  <c r="B3011" i="9"/>
  <c r="A3011" i="9"/>
  <c r="Z3010" i="9"/>
  <c r="B3010" i="9"/>
  <c r="A3010" i="9"/>
  <c r="Z3009" i="9"/>
  <c r="B3009" i="9"/>
  <c r="A3009" i="9"/>
  <c r="Z3008" i="9"/>
  <c r="B3008" i="9"/>
  <c r="A3008" i="9"/>
  <c r="Z3007" i="9"/>
  <c r="B3007" i="9"/>
  <c r="A3007" i="9"/>
  <c r="Z3006" i="9"/>
  <c r="B3006" i="9"/>
  <c r="A3006" i="9"/>
  <c r="Z3005" i="9"/>
  <c r="B3005" i="9"/>
  <c r="A3005" i="9"/>
  <c r="Z3004" i="9"/>
  <c r="B3004" i="9"/>
  <c r="A3004" i="9"/>
  <c r="Z3003" i="9"/>
  <c r="B3003" i="9"/>
  <c r="A3003" i="9"/>
  <c r="Z3002" i="9"/>
  <c r="B3002" i="9"/>
  <c r="A3002" i="9"/>
  <c r="Z3001" i="9"/>
  <c r="B3001" i="9"/>
  <c r="A3001" i="9"/>
  <c r="Z3000" i="9"/>
  <c r="B3000" i="9"/>
  <c r="A3000" i="9"/>
  <c r="Z2999" i="9"/>
  <c r="B2999" i="9"/>
  <c r="A2999" i="9"/>
  <c r="Z2998" i="9"/>
  <c r="B2998" i="9"/>
  <c r="A2998" i="9"/>
  <c r="Z2997" i="9"/>
  <c r="B2997" i="9"/>
  <c r="A2997" i="9"/>
  <c r="Z2996" i="9"/>
  <c r="B2996" i="9"/>
  <c r="A2996" i="9"/>
  <c r="Z2995" i="9"/>
  <c r="B2995" i="9"/>
  <c r="A2995" i="9"/>
  <c r="Z2994" i="9"/>
  <c r="B2994" i="9"/>
  <c r="A2994" i="9"/>
  <c r="Z2993" i="9"/>
  <c r="B2993" i="9"/>
  <c r="A2993" i="9"/>
  <c r="Z2992" i="9"/>
  <c r="B2992" i="9"/>
  <c r="A2992" i="9"/>
  <c r="Z2991" i="9"/>
  <c r="B2991" i="9"/>
  <c r="A2991" i="9"/>
  <c r="Z2990" i="9"/>
  <c r="B2990" i="9"/>
  <c r="A2990" i="9"/>
  <c r="Z2989" i="9"/>
  <c r="B2989" i="9"/>
  <c r="A2989" i="9"/>
  <c r="Z2988" i="9"/>
  <c r="B2988" i="9"/>
  <c r="A2988" i="9"/>
  <c r="Z2987" i="9"/>
  <c r="Z3061" i="9" s="1"/>
  <c r="B2987" i="9"/>
  <c r="A2987" i="9"/>
  <c r="Z2986" i="9"/>
  <c r="B2986" i="9"/>
  <c r="A2986" i="9"/>
  <c r="Z2985" i="9"/>
  <c r="B2985" i="9"/>
  <c r="A2985" i="9"/>
  <c r="Y2981" i="9"/>
  <c r="X2981" i="9"/>
  <c r="W2981" i="9"/>
  <c r="V2981" i="9"/>
  <c r="U2981" i="9"/>
  <c r="T2981" i="9"/>
  <c r="S2981" i="9"/>
  <c r="R2981" i="9"/>
  <c r="Q2981" i="9"/>
  <c r="P2981" i="9"/>
  <c r="O2981" i="9"/>
  <c r="N2981" i="9"/>
  <c r="M2981" i="9"/>
  <c r="L2981" i="9"/>
  <c r="K2981" i="9"/>
  <c r="J2981" i="9"/>
  <c r="I2981" i="9"/>
  <c r="H2981" i="9"/>
  <c r="G2981" i="9"/>
  <c r="Y2980" i="9"/>
  <c r="X2980" i="9"/>
  <c r="W2980" i="9"/>
  <c r="V2980" i="9"/>
  <c r="U2980" i="9"/>
  <c r="T2980" i="9"/>
  <c r="S2980" i="9"/>
  <c r="R2980" i="9"/>
  <c r="Q2980" i="9"/>
  <c r="P2980" i="9"/>
  <c r="O2980" i="9"/>
  <c r="N2980" i="9"/>
  <c r="M2980" i="9"/>
  <c r="L2980" i="9"/>
  <c r="K2980" i="9"/>
  <c r="J2980" i="9"/>
  <c r="I2980" i="9"/>
  <c r="H2980" i="9"/>
  <c r="G2980" i="9"/>
  <c r="Z2979" i="9"/>
  <c r="B2979" i="9"/>
  <c r="A2979" i="9"/>
  <c r="Z2978" i="9"/>
  <c r="B2978" i="9"/>
  <c r="A2978" i="9"/>
  <c r="Z2977" i="9"/>
  <c r="B2977" i="9"/>
  <c r="A2977" i="9"/>
  <c r="Z2976" i="9"/>
  <c r="B2976" i="9"/>
  <c r="A2976" i="9"/>
  <c r="Z2975" i="9"/>
  <c r="B2975" i="9"/>
  <c r="A2975" i="9"/>
  <c r="Z2974" i="9"/>
  <c r="B2974" i="9"/>
  <c r="A2974" i="9"/>
  <c r="Z2973" i="9"/>
  <c r="B2973" i="9"/>
  <c r="A2973" i="9"/>
  <c r="Z2972" i="9"/>
  <c r="B2972" i="9"/>
  <c r="A2972" i="9"/>
  <c r="Z2971" i="9"/>
  <c r="B2971" i="9"/>
  <c r="A2971" i="9"/>
  <c r="Z2970" i="9"/>
  <c r="B2970" i="9"/>
  <c r="A2970" i="9"/>
  <c r="Z2969" i="9"/>
  <c r="B2969" i="9"/>
  <c r="A2969" i="9"/>
  <c r="Z2968" i="9"/>
  <c r="B2968" i="9"/>
  <c r="A2968" i="9"/>
  <c r="Z2967" i="9"/>
  <c r="B2967" i="9"/>
  <c r="A2967" i="9"/>
  <c r="Z2966" i="9"/>
  <c r="B2966" i="9"/>
  <c r="A2966" i="9"/>
  <c r="Z2965" i="9"/>
  <c r="B2965" i="9"/>
  <c r="A2965" i="9"/>
  <c r="Z2964" i="9"/>
  <c r="B2964" i="9"/>
  <c r="A2964" i="9"/>
  <c r="Z2963" i="9"/>
  <c r="B2963" i="9"/>
  <c r="A2963" i="9"/>
  <c r="Z2962" i="9"/>
  <c r="B2962" i="9"/>
  <c r="A2962" i="9"/>
  <c r="Z2961" i="9"/>
  <c r="B2961" i="9"/>
  <c r="A2961" i="9"/>
  <c r="Z2960" i="9"/>
  <c r="B2960" i="9"/>
  <c r="A2960" i="9"/>
  <c r="Z2959" i="9"/>
  <c r="B2959" i="9"/>
  <c r="A2959" i="9"/>
  <c r="Z2958" i="9"/>
  <c r="B2958" i="9"/>
  <c r="A2958" i="9"/>
  <c r="Z2957" i="9"/>
  <c r="B2957" i="9"/>
  <c r="A2957" i="9"/>
  <c r="Z2956" i="9"/>
  <c r="B2956" i="9"/>
  <c r="A2956" i="9"/>
  <c r="Z2955" i="9"/>
  <c r="B2955" i="9"/>
  <c r="A2955" i="9"/>
  <c r="Z2954" i="9"/>
  <c r="B2954" i="9"/>
  <c r="A2954" i="9"/>
  <c r="Z2953" i="9"/>
  <c r="B2953" i="9"/>
  <c r="A2953" i="9"/>
  <c r="Z2952" i="9"/>
  <c r="B2952" i="9"/>
  <c r="A2952" i="9"/>
  <c r="Z2951" i="9"/>
  <c r="B2951" i="9"/>
  <c r="A2951" i="9"/>
  <c r="Z2950" i="9"/>
  <c r="B2950" i="9"/>
  <c r="A2950" i="9"/>
  <c r="Z2949" i="9"/>
  <c r="B2949" i="9"/>
  <c r="A2949" i="9"/>
  <c r="Z2948" i="9"/>
  <c r="B2948" i="9"/>
  <c r="A2948" i="9"/>
  <c r="Z2947" i="9"/>
  <c r="B2947" i="9"/>
  <c r="A2947" i="9"/>
  <c r="Z2946" i="9"/>
  <c r="B2946" i="9"/>
  <c r="A2946" i="9"/>
  <c r="Z2945" i="9"/>
  <c r="B2945" i="9"/>
  <c r="A2945" i="9"/>
  <c r="Z2944" i="9"/>
  <c r="B2944" i="9"/>
  <c r="A2944" i="9"/>
  <c r="Z2943" i="9"/>
  <c r="B2943" i="9"/>
  <c r="A2943" i="9"/>
  <c r="Z2942" i="9"/>
  <c r="B2942" i="9"/>
  <c r="A2942" i="9"/>
  <c r="Z2941" i="9"/>
  <c r="B2941" i="9"/>
  <c r="A2941" i="9"/>
  <c r="Z2940" i="9"/>
  <c r="B2940" i="9"/>
  <c r="A2940" i="9"/>
  <c r="Z2939" i="9"/>
  <c r="B2939" i="9"/>
  <c r="A2939" i="9"/>
  <c r="Z2938" i="9"/>
  <c r="B2938" i="9"/>
  <c r="A2938" i="9"/>
  <c r="Z2937" i="9"/>
  <c r="B2937" i="9"/>
  <c r="A2937" i="9"/>
  <c r="Z2936" i="9"/>
  <c r="B2936" i="9"/>
  <c r="A2936" i="9"/>
  <c r="Z2935" i="9"/>
  <c r="B2935" i="9"/>
  <c r="A2935" i="9"/>
  <c r="Z2934" i="9"/>
  <c r="B2934" i="9"/>
  <c r="A2934" i="9"/>
  <c r="Z2933" i="9"/>
  <c r="B2933" i="9"/>
  <c r="A2933" i="9"/>
  <c r="Z2932" i="9"/>
  <c r="B2932" i="9"/>
  <c r="A2932" i="9"/>
  <c r="Z2931" i="9"/>
  <c r="B2931" i="9"/>
  <c r="A2931" i="9"/>
  <c r="Z2930" i="9"/>
  <c r="B2930" i="9"/>
  <c r="A2930" i="9"/>
  <c r="Z2929" i="9"/>
  <c r="B2929" i="9"/>
  <c r="A2929" i="9"/>
  <c r="Z2928" i="9"/>
  <c r="B2928" i="9"/>
  <c r="A2928" i="9"/>
  <c r="Z2927" i="9"/>
  <c r="B2927" i="9"/>
  <c r="A2927" i="9"/>
  <c r="Z2926" i="9"/>
  <c r="B2926" i="9"/>
  <c r="A2926" i="9"/>
  <c r="Z2925" i="9"/>
  <c r="B2925" i="9"/>
  <c r="A2925" i="9"/>
  <c r="Z2924" i="9"/>
  <c r="B2924" i="9"/>
  <c r="A2924" i="9"/>
  <c r="Z2923" i="9"/>
  <c r="B2923" i="9"/>
  <c r="A2923" i="9"/>
  <c r="Z2922" i="9"/>
  <c r="B2922" i="9"/>
  <c r="A2922" i="9"/>
  <c r="Z2921" i="9"/>
  <c r="B2921" i="9"/>
  <c r="A2921" i="9"/>
  <c r="Z2920" i="9"/>
  <c r="B2920" i="9"/>
  <c r="A2920" i="9"/>
  <c r="Z2919" i="9"/>
  <c r="B2919" i="9"/>
  <c r="A2919" i="9"/>
  <c r="Z2918" i="9"/>
  <c r="B2918" i="9"/>
  <c r="A2918" i="9"/>
  <c r="Z2917" i="9"/>
  <c r="B2917" i="9"/>
  <c r="A2917" i="9"/>
  <c r="Z2916" i="9"/>
  <c r="B2916" i="9"/>
  <c r="A2916" i="9"/>
  <c r="Z2915" i="9"/>
  <c r="B2915" i="9"/>
  <c r="A2915" i="9"/>
  <c r="Z2914" i="9"/>
  <c r="B2914" i="9"/>
  <c r="A2914" i="9"/>
  <c r="Z2913" i="9"/>
  <c r="B2913" i="9"/>
  <c r="A2913" i="9"/>
  <c r="Z2912" i="9"/>
  <c r="B2912" i="9"/>
  <c r="A2912" i="9"/>
  <c r="Z2911" i="9"/>
  <c r="B2911" i="9"/>
  <c r="A2911" i="9"/>
  <c r="Z2910" i="9"/>
  <c r="B2910" i="9"/>
  <c r="A2910" i="9"/>
  <c r="Z2909" i="9"/>
  <c r="B2909" i="9"/>
  <c r="A2909" i="9"/>
  <c r="Z2908" i="9"/>
  <c r="B2908" i="9"/>
  <c r="A2908" i="9"/>
  <c r="Z2907" i="9"/>
  <c r="B2907" i="9"/>
  <c r="A2907" i="9"/>
  <c r="Z2906" i="9"/>
  <c r="B2906" i="9"/>
  <c r="A2906" i="9"/>
  <c r="Z2905" i="9"/>
  <c r="B2905" i="9"/>
  <c r="A2905" i="9"/>
  <c r="Y2901" i="9"/>
  <c r="X2901" i="9"/>
  <c r="W2901" i="9"/>
  <c r="V2901" i="9"/>
  <c r="U2901" i="9"/>
  <c r="T2901" i="9"/>
  <c r="S2901" i="9"/>
  <c r="R2901" i="9"/>
  <c r="Q2901" i="9"/>
  <c r="P2901" i="9"/>
  <c r="O2901" i="9"/>
  <c r="N2901" i="9"/>
  <c r="M2901" i="9"/>
  <c r="L2901" i="9"/>
  <c r="K2901" i="9"/>
  <c r="J2901" i="9"/>
  <c r="I2901" i="9"/>
  <c r="H2901" i="9"/>
  <c r="G2901" i="9"/>
  <c r="Y2900" i="9"/>
  <c r="X2900" i="9"/>
  <c r="W2900" i="9"/>
  <c r="V2900" i="9"/>
  <c r="U2900" i="9"/>
  <c r="T2900" i="9"/>
  <c r="S2900" i="9"/>
  <c r="R2900" i="9"/>
  <c r="Q2900" i="9"/>
  <c r="P2900" i="9"/>
  <c r="O2900" i="9"/>
  <c r="N2900" i="9"/>
  <c r="M2900" i="9"/>
  <c r="L2900" i="9"/>
  <c r="K2900" i="9"/>
  <c r="J2900" i="9"/>
  <c r="I2900" i="9"/>
  <c r="H2900" i="9"/>
  <c r="G2900" i="9"/>
  <c r="Z2899" i="9"/>
  <c r="B2899" i="9"/>
  <c r="A2899" i="9"/>
  <c r="Z2898" i="9"/>
  <c r="B2898" i="9"/>
  <c r="A2898" i="9"/>
  <c r="Z2897" i="9"/>
  <c r="B2897" i="9"/>
  <c r="A2897" i="9"/>
  <c r="Z2896" i="9"/>
  <c r="B2896" i="9"/>
  <c r="A2896" i="9"/>
  <c r="Z2895" i="9"/>
  <c r="B2895" i="9"/>
  <c r="A2895" i="9"/>
  <c r="Z2894" i="9"/>
  <c r="B2894" i="9"/>
  <c r="A2894" i="9"/>
  <c r="Z2893" i="9"/>
  <c r="B2893" i="9"/>
  <c r="A2893" i="9"/>
  <c r="Z2892" i="9"/>
  <c r="B2892" i="9"/>
  <c r="A2892" i="9"/>
  <c r="Z2891" i="9"/>
  <c r="B2891" i="9"/>
  <c r="A2891" i="9"/>
  <c r="Z2890" i="9"/>
  <c r="B2890" i="9"/>
  <c r="A2890" i="9"/>
  <c r="Z2889" i="9"/>
  <c r="B2889" i="9"/>
  <c r="A2889" i="9"/>
  <c r="Z2888" i="9"/>
  <c r="B2888" i="9"/>
  <c r="A2888" i="9"/>
  <c r="Z2887" i="9"/>
  <c r="B2887" i="9"/>
  <c r="A2887" i="9"/>
  <c r="Z2886" i="9"/>
  <c r="B2886" i="9"/>
  <c r="A2886" i="9"/>
  <c r="Z2885" i="9"/>
  <c r="B2885" i="9"/>
  <c r="A2885" i="9"/>
  <c r="Z2884" i="9"/>
  <c r="B2884" i="9"/>
  <c r="A2884" i="9"/>
  <c r="Z2883" i="9"/>
  <c r="B2883" i="9"/>
  <c r="A2883" i="9"/>
  <c r="Z2882" i="9"/>
  <c r="B2882" i="9"/>
  <c r="A2882" i="9"/>
  <c r="Z2881" i="9"/>
  <c r="B2881" i="9"/>
  <c r="A2881" i="9"/>
  <c r="Z2880" i="9"/>
  <c r="B2880" i="9"/>
  <c r="A2880" i="9"/>
  <c r="Z2879" i="9"/>
  <c r="B2879" i="9"/>
  <c r="A2879" i="9"/>
  <c r="Z2878" i="9"/>
  <c r="B2878" i="9"/>
  <c r="A2878" i="9"/>
  <c r="Z2877" i="9"/>
  <c r="B2877" i="9"/>
  <c r="A2877" i="9"/>
  <c r="Z2876" i="9"/>
  <c r="B2876" i="9"/>
  <c r="A2876" i="9"/>
  <c r="Z2875" i="9"/>
  <c r="B2875" i="9"/>
  <c r="A2875" i="9"/>
  <c r="Z2874" i="9"/>
  <c r="B2874" i="9"/>
  <c r="A2874" i="9"/>
  <c r="Z2873" i="9"/>
  <c r="B2873" i="9"/>
  <c r="A2873" i="9"/>
  <c r="Z2872" i="9"/>
  <c r="B2872" i="9"/>
  <c r="A2872" i="9"/>
  <c r="Z2871" i="9"/>
  <c r="B2871" i="9"/>
  <c r="A2871" i="9"/>
  <c r="Z2870" i="9"/>
  <c r="B2870" i="9"/>
  <c r="A2870" i="9"/>
  <c r="Z2869" i="9"/>
  <c r="B2869" i="9"/>
  <c r="A2869" i="9"/>
  <c r="Z2868" i="9"/>
  <c r="B2868" i="9"/>
  <c r="A2868" i="9"/>
  <c r="Z2867" i="9"/>
  <c r="B2867" i="9"/>
  <c r="A2867" i="9"/>
  <c r="Z2866" i="9"/>
  <c r="B2866" i="9"/>
  <c r="A2866" i="9"/>
  <c r="Z2865" i="9"/>
  <c r="B2865" i="9"/>
  <c r="A2865" i="9"/>
  <c r="Z2864" i="9"/>
  <c r="B2864" i="9"/>
  <c r="A2864" i="9"/>
  <c r="Z2863" i="9"/>
  <c r="B2863" i="9"/>
  <c r="A2863" i="9"/>
  <c r="Z2862" i="9"/>
  <c r="B2862" i="9"/>
  <c r="A2862" i="9"/>
  <c r="Z2861" i="9"/>
  <c r="B2861" i="9"/>
  <c r="A2861" i="9"/>
  <c r="Z2860" i="9"/>
  <c r="B2860" i="9"/>
  <c r="A2860" i="9"/>
  <c r="Z2859" i="9"/>
  <c r="B2859" i="9"/>
  <c r="A2859" i="9"/>
  <c r="Z2858" i="9"/>
  <c r="B2858" i="9"/>
  <c r="A2858" i="9"/>
  <c r="Z2857" i="9"/>
  <c r="B2857" i="9"/>
  <c r="A2857" i="9"/>
  <c r="Z2856" i="9"/>
  <c r="B2856" i="9"/>
  <c r="A2856" i="9"/>
  <c r="Z2855" i="9"/>
  <c r="B2855" i="9"/>
  <c r="A2855" i="9"/>
  <c r="Z2854" i="9"/>
  <c r="B2854" i="9"/>
  <c r="A2854" i="9"/>
  <c r="Z2853" i="9"/>
  <c r="B2853" i="9"/>
  <c r="A2853" i="9"/>
  <c r="Z2852" i="9"/>
  <c r="B2852" i="9"/>
  <c r="A2852" i="9"/>
  <c r="Z2851" i="9"/>
  <c r="B2851" i="9"/>
  <c r="A2851" i="9"/>
  <c r="Z2850" i="9"/>
  <c r="B2850" i="9"/>
  <c r="A2850" i="9"/>
  <c r="Z2849" i="9"/>
  <c r="B2849" i="9"/>
  <c r="A2849" i="9"/>
  <c r="Z2848" i="9"/>
  <c r="B2848" i="9"/>
  <c r="A2848" i="9"/>
  <c r="Z2847" i="9"/>
  <c r="B2847" i="9"/>
  <c r="A2847" i="9"/>
  <c r="Z2846" i="9"/>
  <c r="B2846" i="9"/>
  <c r="A2846" i="9"/>
  <c r="Z2845" i="9"/>
  <c r="B2845" i="9"/>
  <c r="A2845" i="9"/>
  <c r="Z2844" i="9"/>
  <c r="B2844" i="9"/>
  <c r="A2844" i="9"/>
  <c r="Z2843" i="9"/>
  <c r="B2843" i="9"/>
  <c r="A2843" i="9"/>
  <c r="Z2842" i="9"/>
  <c r="B2842" i="9"/>
  <c r="A2842" i="9"/>
  <c r="Z2841" i="9"/>
  <c r="B2841" i="9"/>
  <c r="A2841" i="9"/>
  <c r="Z2840" i="9"/>
  <c r="B2840" i="9"/>
  <c r="A2840" i="9"/>
  <c r="Z2839" i="9"/>
  <c r="B2839" i="9"/>
  <c r="A2839" i="9"/>
  <c r="Z2838" i="9"/>
  <c r="B2838" i="9"/>
  <c r="A2838" i="9"/>
  <c r="Z2837" i="9"/>
  <c r="B2837" i="9"/>
  <c r="A2837" i="9"/>
  <c r="Z2836" i="9"/>
  <c r="B2836" i="9"/>
  <c r="A2836" i="9"/>
  <c r="Z2835" i="9"/>
  <c r="B2835" i="9"/>
  <c r="A2835" i="9"/>
  <c r="Z2834" i="9"/>
  <c r="B2834" i="9"/>
  <c r="A2834" i="9"/>
  <c r="Z2833" i="9"/>
  <c r="B2833" i="9"/>
  <c r="A2833" i="9"/>
  <c r="Z2832" i="9"/>
  <c r="B2832" i="9"/>
  <c r="A2832" i="9"/>
  <c r="Z2831" i="9"/>
  <c r="B2831" i="9"/>
  <c r="A2831" i="9"/>
  <c r="Z2830" i="9"/>
  <c r="B2830" i="9"/>
  <c r="A2830" i="9"/>
  <c r="Z2829" i="9"/>
  <c r="B2829" i="9"/>
  <c r="A2829" i="9"/>
  <c r="Z2828" i="9"/>
  <c r="B2828" i="9"/>
  <c r="A2828" i="9"/>
  <c r="Z2827" i="9"/>
  <c r="B2827" i="9"/>
  <c r="A2827" i="9"/>
  <c r="Z2826" i="9"/>
  <c r="B2826" i="9"/>
  <c r="A2826" i="9"/>
  <c r="Z2825" i="9"/>
  <c r="Z2901" i="9" s="1"/>
  <c r="B2825" i="9"/>
  <c r="A2825" i="9"/>
  <c r="Y2821" i="9"/>
  <c r="X2821" i="9"/>
  <c r="W2821" i="9"/>
  <c r="V2821" i="9"/>
  <c r="U2821" i="9"/>
  <c r="T2821" i="9"/>
  <c r="S2821" i="9"/>
  <c r="R2821" i="9"/>
  <c r="Q2821" i="9"/>
  <c r="P2821" i="9"/>
  <c r="O2821" i="9"/>
  <c r="N2821" i="9"/>
  <c r="M2821" i="9"/>
  <c r="L2821" i="9"/>
  <c r="K2821" i="9"/>
  <c r="J2821" i="9"/>
  <c r="I2821" i="9"/>
  <c r="H2821" i="9"/>
  <c r="G2821" i="9"/>
  <c r="Y2820" i="9"/>
  <c r="X2820" i="9"/>
  <c r="W2820" i="9"/>
  <c r="V2820" i="9"/>
  <c r="U2820" i="9"/>
  <c r="T2820" i="9"/>
  <c r="S2820" i="9"/>
  <c r="R2820" i="9"/>
  <c r="Q2820" i="9"/>
  <c r="P2820" i="9"/>
  <c r="O2820" i="9"/>
  <c r="N2820" i="9"/>
  <c r="M2820" i="9"/>
  <c r="L2820" i="9"/>
  <c r="K2820" i="9"/>
  <c r="J2820" i="9"/>
  <c r="I2820" i="9"/>
  <c r="H2820" i="9"/>
  <c r="G2820" i="9"/>
  <c r="Z2819" i="9"/>
  <c r="B2819" i="9"/>
  <c r="A2819" i="9"/>
  <c r="Z2818" i="9"/>
  <c r="B2818" i="9"/>
  <c r="A2818" i="9"/>
  <c r="Z2817" i="9"/>
  <c r="B2817" i="9"/>
  <c r="A2817" i="9"/>
  <c r="Z2816" i="9"/>
  <c r="B2816" i="9"/>
  <c r="A2816" i="9"/>
  <c r="Z2815" i="9"/>
  <c r="B2815" i="9"/>
  <c r="A2815" i="9"/>
  <c r="Z2814" i="9"/>
  <c r="B2814" i="9"/>
  <c r="A2814" i="9"/>
  <c r="Z2813" i="9"/>
  <c r="B2813" i="9"/>
  <c r="A2813" i="9"/>
  <c r="Z2812" i="9"/>
  <c r="B2812" i="9"/>
  <c r="A2812" i="9"/>
  <c r="Z2811" i="9"/>
  <c r="B2811" i="9"/>
  <c r="A2811" i="9"/>
  <c r="Z2810" i="9"/>
  <c r="B2810" i="9"/>
  <c r="A2810" i="9"/>
  <c r="Z2809" i="9"/>
  <c r="B2809" i="9"/>
  <c r="A2809" i="9"/>
  <c r="Z2808" i="9"/>
  <c r="B2808" i="9"/>
  <c r="A2808" i="9"/>
  <c r="Z2807" i="9"/>
  <c r="B2807" i="9"/>
  <c r="A2807" i="9"/>
  <c r="Z2806" i="9"/>
  <c r="B2806" i="9"/>
  <c r="A2806" i="9"/>
  <c r="Z2805" i="9"/>
  <c r="B2805" i="9"/>
  <c r="A2805" i="9"/>
  <c r="Z2804" i="9"/>
  <c r="B2804" i="9"/>
  <c r="A2804" i="9"/>
  <c r="Z2803" i="9"/>
  <c r="B2803" i="9"/>
  <c r="A2803" i="9"/>
  <c r="Z2802" i="9"/>
  <c r="B2802" i="9"/>
  <c r="A2802" i="9"/>
  <c r="Z2801" i="9"/>
  <c r="B2801" i="9"/>
  <c r="A2801" i="9"/>
  <c r="Z2800" i="9"/>
  <c r="B2800" i="9"/>
  <c r="A2800" i="9"/>
  <c r="Z2799" i="9"/>
  <c r="B2799" i="9"/>
  <c r="A2799" i="9"/>
  <c r="Z2798" i="9"/>
  <c r="B2798" i="9"/>
  <c r="A2798" i="9"/>
  <c r="Z2797" i="9"/>
  <c r="B2797" i="9"/>
  <c r="A2797" i="9"/>
  <c r="Z2796" i="9"/>
  <c r="B2796" i="9"/>
  <c r="A2796" i="9"/>
  <c r="Z2795" i="9"/>
  <c r="B2795" i="9"/>
  <c r="A2795" i="9"/>
  <c r="Z2794" i="9"/>
  <c r="B2794" i="9"/>
  <c r="A2794" i="9"/>
  <c r="Z2793" i="9"/>
  <c r="B2793" i="9"/>
  <c r="A2793" i="9"/>
  <c r="Z2792" i="9"/>
  <c r="B2792" i="9"/>
  <c r="A2792" i="9"/>
  <c r="Z2791" i="9"/>
  <c r="B2791" i="9"/>
  <c r="A2791" i="9"/>
  <c r="Z2790" i="9"/>
  <c r="B2790" i="9"/>
  <c r="A2790" i="9"/>
  <c r="Z2789" i="9"/>
  <c r="B2789" i="9"/>
  <c r="A2789" i="9"/>
  <c r="Z2788" i="9"/>
  <c r="B2788" i="9"/>
  <c r="A2788" i="9"/>
  <c r="Z2787" i="9"/>
  <c r="B2787" i="9"/>
  <c r="A2787" i="9"/>
  <c r="Z2786" i="9"/>
  <c r="B2786" i="9"/>
  <c r="A2786" i="9"/>
  <c r="Z2785" i="9"/>
  <c r="B2785" i="9"/>
  <c r="A2785" i="9"/>
  <c r="Z2784" i="9"/>
  <c r="B2784" i="9"/>
  <c r="A2784" i="9"/>
  <c r="Z2783" i="9"/>
  <c r="B2783" i="9"/>
  <c r="A2783" i="9"/>
  <c r="Z2782" i="9"/>
  <c r="B2782" i="9"/>
  <c r="A2782" i="9"/>
  <c r="Z2781" i="9"/>
  <c r="B2781" i="9"/>
  <c r="A2781" i="9"/>
  <c r="Z2780" i="9"/>
  <c r="B2780" i="9"/>
  <c r="A2780" i="9"/>
  <c r="Z2779" i="9"/>
  <c r="B2779" i="9"/>
  <c r="A2779" i="9"/>
  <c r="Z2778" i="9"/>
  <c r="B2778" i="9"/>
  <c r="A2778" i="9"/>
  <c r="Z2777" i="9"/>
  <c r="B2777" i="9"/>
  <c r="A2777" i="9"/>
  <c r="Z2776" i="9"/>
  <c r="B2776" i="9"/>
  <c r="A2776" i="9"/>
  <c r="Z2775" i="9"/>
  <c r="B2775" i="9"/>
  <c r="A2775" i="9"/>
  <c r="Z2774" i="9"/>
  <c r="B2774" i="9"/>
  <c r="A2774" i="9"/>
  <c r="Z2773" i="9"/>
  <c r="B2773" i="9"/>
  <c r="A2773" i="9"/>
  <c r="Z2772" i="9"/>
  <c r="B2772" i="9"/>
  <c r="A2772" i="9"/>
  <c r="Z2771" i="9"/>
  <c r="B2771" i="9"/>
  <c r="A2771" i="9"/>
  <c r="Z2770" i="9"/>
  <c r="B2770" i="9"/>
  <c r="A2770" i="9"/>
  <c r="Z2769" i="9"/>
  <c r="B2769" i="9"/>
  <c r="A2769" i="9"/>
  <c r="Z2768" i="9"/>
  <c r="B2768" i="9"/>
  <c r="A2768" i="9"/>
  <c r="Z2767" i="9"/>
  <c r="B2767" i="9"/>
  <c r="A2767" i="9"/>
  <c r="Z2766" i="9"/>
  <c r="B2766" i="9"/>
  <c r="A2766" i="9"/>
  <c r="Z2765" i="9"/>
  <c r="B2765" i="9"/>
  <c r="A2765" i="9"/>
  <c r="Z2764" i="9"/>
  <c r="B2764" i="9"/>
  <c r="A2764" i="9"/>
  <c r="Z2763" i="9"/>
  <c r="B2763" i="9"/>
  <c r="A2763" i="9"/>
  <c r="Z2762" i="9"/>
  <c r="B2762" i="9"/>
  <c r="A2762" i="9"/>
  <c r="Z2761" i="9"/>
  <c r="B2761" i="9"/>
  <c r="A2761" i="9"/>
  <c r="Z2760" i="9"/>
  <c r="B2760" i="9"/>
  <c r="A2760" i="9"/>
  <c r="Z2759" i="9"/>
  <c r="B2759" i="9"/>
  <c r="A2759" i="9"/>
  <c r="Z2758" i="9"/>
  <c r="B2758" i="9"/>
  <c r="A2758" i="9"/>
  <c r="Z2757" i="9"/>
  <c r="B2757" i="9"/>
  <c r="A2757" i="9"/>
  <c r="Z2756" i="9"/>
  <c r="B2756" i="9"/>
  <c r="A2756" i="9"/>
  <c r="Z2755" i="9"/>
  <c r="B2755" i="9"/>
  <c r="A2755" i="9"/>
  <c r="Z2754" i="9"/>
  <c r="B2754" i="9"/>
  <c r="A2754" i="9"/>
  <c r="Z2753" i="9"/>
  <c r="B2753" i="9"/>
  <c r="A2753" i="9"/>
  <c r="Z2752" i="9"/>
  <c r="B2752" i="9"/>
  <c r="A2752" i="9"/>
  <c r="Z2751" i="9"/>
  <c r="B2751" i="9"/>
  <c r="A2751" i="9"/>
  <c r="Z2750" i="9"/>
  <c r="B2750" i="9"/>
  <c r="A2750" i="9"/>
  <c r="Z2749" i="9"/>
  <c r="B2749" i="9"/>
  <c r="A2749" i="9"/>
  <c r="Z2748" i="9"/>
  <c r="B2748" i="9"/>
  <c r="A2748" i="9"/>
  <c r="Z2747" i="9"/>
  <c r="B2747" i="9"/>
  <c r="A2747" i="9"/>
  <c r="Z2746" i="9"/>
  <c r="B2746" i="9"/>
  <c r="A2746" i="9"/>
  <c r="Z2745" i="9"/>
  <c r="B2745" i="9"/>
  <c r="A2745" i="9"/>
  <c r="Y2741" i="9"/>
  <c r="X2741" i="9"/>
  <c r="W2741" i="9"/>
  <c r="V2741" i="9"/>
  <c r="U2741" i="9"/>
  <c r="T2741" i="9"/>
  <c r="S2741" i="9"/>
  <c r="R2741" i="9"/>
  <c r="Q2741" i="9"/>
  <c r="P2741" i="9"/>
  <c r="O2741" i="9"/>
  <c r="N2741" i="9"/>
  <c r="M2741" i="9"/>
  <c r="L2741" i="9"/>
  <c r="K2741" i="9"/>
  <c r="J2741" i="9"/>
  <c r="I2741" i="9"/>
  <c r="H2741" i="9"/>
  <c r="G2741" i="9"/>
  <c r="Y2740" i="9"/>
  <c r="X2740" i="9"/>
  <c r="W2740" i="9"/>
  <c r="V2740" i="9"/>
  <c r="U2740" i="9"/>
  <c r="T2740" i="9"/>
  <c r="S2740" i="9"/>
  <c r="R2740" i="9"/>
  <c r="Q2740" i="9"/>
  <c r="P2740" i="9"/>
  <c r="O2740" i="9"/>
  <c r="N2740" i="9"/>
  <c r="M2740" i="9"/>
  <c r="L2740" i="9"/>
  <c r="K2740" i="9"/>
  <c r="J2740" i="9"/>
  <c r="I2740" i="9"/>
  <c r="H2740" i="9"/>
  <c r="G2740" i="9"/>
  <c r="Z2739" i="9"/>
  <c r="B2739" i="9"/>
  <c r="A2739" i="9"/>
  <c r="Z2738" i="9"/>
  <c r="B2738" i="9"/>
  <c r="A2738" i="9"/>
  <c r="Z2737" i="9"/>
  <c r="B2737" i="9"/>
  <c r="A2737" i="9"/>
  <c r="Z2736" i="9"/>
  <c r="B2736" i="9"/>
  <c r="A2736" i="9"/>
  <c r="Z2735" i="9"/>
  <c r="B2735" i="9"/>
  <c r="A2735" i="9"/>
  <c r="Z2734" i="9"/>
  <c r="B2734" i="9"/>
  <c r="A2734" i="9"/>
  <c r="Z2733" i="9"/>
  <c r="B2733" i="9"/>
  <c r="A2733" i="9"/>
  <c r="Z2732" i="9"/>
  <c r="B2732" i="9"/>
  <c r="A2732" i="9"/>
  <c r="Z2731" i="9"/>
  <c r="B2731" i="9"/>
  <c r="A2731" i="9"/>
  <c r="Z2730" i="9"/>
  <c r="B2730" i="9"/>
  <c r="A2730" i="9"/>
  <c r="Z2729" i="9"/>
  <c r="B2729" i="9"/>
  <c r="A2729" i="9"/>
  <c r="Z2728" i="9"/>
  <c r="B2728" i="9"/>
  <c r="A2728" i="9"/>
  <c r="Z2727" i="9"/>
  <c r="B2727" i="9"/>
  <c r="A2727" i="9"/>
  <c r="Z2726" i="9"/>
  <c r="B2726" i="9"/>
  <c r="A2726" i="9"/>
  <c r="Z2725" i="9"/>
  <c r="B2725" i="9"/>
  <c r="A2725" i="9"/>
  <c r="Z2724" i="9"/>
  <c r="B2724" i="9"/>
  <c r="A2724" i="9"/>
  <c r="Z2723" i="9"/>
  <c r="B2723" i="9"/>
  <c r="A2723" i="9"/>
  <c r="Z2722" i="9"/>
  <c r="B2722" i="9"/>
  <c r="A2722" i="9"/>
  <c r="Z2721" i="9"/>
  <c r="B2721" i="9"/>
  <c r="A2721" i="9"/>
  <c r="Z2720" i="9"/>
  <c r="B2720" i="9"/>
  <c r="A2720" i="9"/>
  <c r="Z2719" i="9"/>
  <c r="B2719" i="9"/>
  <c r="A2719" i="9"/>
  <c r="Z2718" i="9"/>
  <c r="B2718" i="9"/>
  <c r="A2718" i="9"/>
  <c r="Z2717" i="9"/>
  <c r="B2717" i="9"/>
  <c r="A2717" i="9"/>
  <c r="Z2716" i="9"/>
  <c r="B2716" i="9"/>
  <c r="A2716" i="9"/>
  <c r="Z2715" i="9"/>
  <c r="B2715" i="9"/>
  <c r="A2715" i="9"/>
  <c r="Z2714" i="9"/>
  <c r="B2714" i="9"/>
  <c r="A2714" i="9"/>
  <c r="Z2713" i="9"/>
  <c r="B2713" i="9"/>
  <c r="A2713" i="9"/>
  <c r="Z2712" i="9"/>
  <c r="B2712" i="9"/>
  <c r="A2712" i="9"/>
  <c r="Z2711" i="9"/>
  <c r="B2711" i="9"/>
  <c r="A2711" i="9"/>
  <c r="Z2710" i="9"/>
  <c r="B2710" i="9"/>
  <c r="A2710" i="9"/>
  <c r="Z2709" i="9"/>
  <c r="B2709" i="9"/>
  <c r="A2709" i="9"/>
  <c r="Z2708" i="9"/>
  <c r="B2708" i="9"/>
  <c r="A2708" i="9"/>
  <c r="Z2707" i="9"/>
  <c r="B2707" i="9"/>
  <c r="A2707" i="9"/>
  <c r="Z2706" i="9"/>
  <c r="B2706" i="9"/>
  <c r="A2706" i="9"/>
  <c r="Z2705" i="9"/>
  <c r="B2705" i="9"/>
  <c r="A2705" i="9"/>
  <c r="Z2704" i="9"/>
  <c r="B2704" i="9"/>
  <c r="A2704" i="9"/>
  <c r="Z2703" i="9"/>
  <c r="B2703" i="9"/>
  <c r="A2703" i="9"/>
  <c r="Z2702" i="9"/>
  <c r="B2702" i="9"/>
  <c r="A2702" i="9"/>
  <c r="Z2701" i="9"/>
  <c r="B2701" i="9"/>
  <c r="A2701" i="9"/>
  <c r="Z2700" i="9"/>
  <c r="B2700" i="9"/>
  <c r="A2700" i="9"/>
  <c r="Z2699" i="9"/>
  <c r="B2699" i="9"/>
  <c r="A2699" i="9"/>
  <c r="Z2698" i="9"/>
  <c r="B2698" i="9"/>
  <c r="A2698" i="9"/>
  <c r="Z2697" i="9"/>
  <c r="B2697" i="9"/>
  <c r="A2697" i="9"/>
  <c r="Z2696" i="9"/>
  <c r="B2696" i="9"/>
  <c r="A2696" i="9"/>
  <c r="Z2695" i="9"/>
  <c r="B2695" i="9"/>
  <c r="A2695" i="9"/>
  <c r="Z2694" i="9"/>
  <c r="B2694" i="9"/>
  <c r="A2694" i="9"/>
  <c r="Z2693" i="9"/>
  <c r="B2693" i="9"/>
  <c r="A2693" i="9"/>
  <c r="Z2692" i="9"/>
  <c r="B2692" i="9"/>
  <c r="A2692" i="9"/>
  <c r="Z2691" i="9"/>
  <c r="B2691" i="9"/>
  <c r="A2691" i="9"/>
  <c r="Z2690" i="9"/>
  <c r="B2690" i="9"/>
  <c r="A2690" i="9"/>
  <c r="Z2689" i="9"/>
  <c r="B2689" i="9"/>
  <c r="A2689" i="9"/>
  <c r="Z2688" i="9"/>
  <c r="B2688" i="9"/>
  <c r="A2688" i="9"/>
  <c r="Z2687" i="9"/>
  <c r="B2687" i="9"/>
  <c r="A2687" i="9"/>
  <c r="Z2686" i="9"/>
  <c r="B2686" i="9"/>
  <c r="A2686" i="9"/>
  <c r="Z2685" i="9"/>
  <c r="B2685" i="9"/>
  <c r="A2685" i="9"/>
  <c r="Z2684" i="9"/>
  <c r="B2684" i="9"/>
  <c r="A2684" i="9"/>
  <c r="Z2683" i="9"/>
  <c r="B2683" i="9"/>
  <c r="A2683" i="9"/>
  <c r="Z2682" i="9"/>
  <c r="B2682" i="9"/>
  <c r="A2682" i="9"/>
  <c r="Z2681" i="9"/>
  <c r="B2681" i="9"/>
  <c r="A2681" i="9"/>
  <c r="Z2680" i="9"/>
  <c r="B2680" i="9"/>
  <c r="A2680" i="9"/>
  <c r="Z2679" i="9"/>
  <c r="B2679" i="9"/>
  <c r="A2679" i="9"/>
  <c r="Z2678" i="9"/>
  <c r="B2678" i="9"/>
  <c r="A2678" i="9"/>
  <c r="Z2677" i="9"/>
  <c r="B2677" i="9"/>
  <c r="A2677" i="9"/>
  <c r="Z2676" i="9"/>
  <c r="B2676" i="9"/>
  <c r="A2676" i="9"/>
  <c r="Z2675" i="9"/>
  <c r="B2675" i="9"/>
  <c r="A2675" i="9"/>
  <c r="Z2674" i="9"/>
  <c r="B2674" i="9"/>
  <c r="A2674" i="9"/>
  <c r="Z2673" i="9"/>
  <c r="B2673" i="9"/>
  <c r="A2673" i="9"/>
  <c r="Z2672" i="9"/>
  <c r="B2672" i="9"/>
  <c r="A2672" i="9"/>
  <c r="Z2671" i="9"/>
  <c r="B2671" i="9"/>
  <c r="A2671" i="9"/>
  <c r="Z2670" i="9"/>
  <c r="B2670" i="9"/>
  <c r="A2670" i="9"/>
  <c r="Z2669" i="9"/>
  <c r="B2669" i="9"/>
  <c r="A2669" i="9"/>
  <c r="Z2668" i="9"/>
  <c r="B2668" i="9"/>
  <c r="A2668" i="9"/>
  <c r="Z2667" i="9"/>
  <c r="Z2741" i="9" s="1"/>
  <c r="B2667" i="9"/>
  <c r="A2667" i="9"/>
  <c r="Z2666" i="9"/>
  <c r="B2666" i="9"/>
  <c r="A2666" i="9"/>
  <c r="Z2665" i="9"/>
  <c r="B2665" i="9"/>
  <c r="A2665" i="9"/>
  <c r="Y2661" i="9"/>
  <c r="X2661" i="9"/>
  <c r="W2661" i="9"/>
  <c r="V2661" i="9"/>
  <c r="U2661" i="9"/>
  <c r="T2661" i="9"/>
  <c r="S2661" i="9"/>
  <c r="R2661" i="9"/>
  <c r="Q2661" i="9"/>
  <c r="P2661" i="9"/>
  <c r="O2661" i="9"/>
  <c r="N2661" i="9"/>
  <c r="M2661" i="9"/>
  <c r="L2661" i="9"/>
  <c r="K2661" i="9"/>
  <c r="J2661" i="9"/>
  <c r="I2661" i="9"/>
  <c r="H2661" i="9"/>
  <c r="G2661" i="9"/>
  <c r="Y2660" i="9"/>
  <c r="X2660" i="9"/>
  <c r="W2660" i="9"/>
  <c r="V2660" i="9"/>
  <c r="U2660" i="9"/>
  <c r="T2660" i="9"/>
  <c r="S2660" i="9"/>
  <c r="R2660" i="9"/>
  <c r="Q2660" i="9"/>
  <c r="P2660" i="9"/>
  <c r="O2660" i="9"/>
  <c r="N2660" i="9"/>
  <c r="M2660" i="9"/>
  <c r="L2660" i="9"/>
  <c r="K2660" i="9"/>
  <c r="J2660" i="9"/>
  <c r="I2660" i="9"/>
  <c r="H2660" i="9"/>
  <c r="G2660" i="9"/>
  <c r="Z2659" i="9"/>
  <c r="B2659" i="9"/>
  <c r="A2659" i="9"/>
  <c r="Z2658" i="9"/>
  <c r="B2658" i="9"/>
  <c r="A2658" i="9"/>
  <c r="Z2657" i="9"/>
  <c r="B2657" i="9"/>
  <c r="A2657" i="9"/>
  <c r="Z2656" i="9"/>
  <c r="B2656" i="9"/>
  <c r="A2656" i="9"/>
  <c r="Z2655" i="9"/>
  <c r="B2655" i="9"/>
  <c r="A2655" i="9"/>
  <c r="Z2654" i="9"/>
  <c r="B2654" i="9"/>
  <c r="A2654" i="9"/>
  <c r="Z2653" i="9"/>
  <c r="B2653" i="9"/>
  <c r="A2653" i="9"/>
  <c r="Z2652" i="9"/>
  <c r="B2652" i="9"/>
  <c r="A2652" i="9"/>
  <c r="Z2651" i="9"/>
  <c r="B2651" i="9"/>
  <c r="A2651" i="9"/>
  <c r="Z2650" i="9"/>
  <c r="B2650" i="9"/>
  <c r="A2650" i="9"/>
  <c r="Z2649" i="9"/>
  <c r="B2649" i="9"/>
  <c r="A2649" i="9"/>
  <c r="Z2648" i="9"/>
  <c r="B2648" i="9"/>
  <c r="A2648" i="9"/>
  <c r="Z2647" i="9"/>
  <c r="B2647" i="9"/>
  <c r="A2647" i="9"/>
  <c r="Z2646" i="9"/>
  <c r="B2646" i="9"/>
  <c r="A2646" i="9"/>
  <c r="Z2645" i="9"/>
  <c r="B2645" i="9"/>
  <c r="A2645" i="9"/>
  <c r="Z2644" i="9"/>
  <c r="B2644" i="9"/>
  <c r="A2644" i="9"/>
  <c r="Z2643" i="9"/>
  <c r="B2643" i="9"/>
  <c r="A2643" i="9"/>
  <c r="Z2642" i="9"/>
  <c r="B2642" i="9"/>
  <c r="A2642" i="9"/>
  <c r="Z2641" i="9"/>
  <c r="B2641" i="9"/>
  <c r="A2641" i="9"/>
  <c r="Z2640" i="9"/>
  <c r="B2640" i="9"/>
  <c r="A2640" i="9"/>
  <c r="Z2639" i="9"/>
  <c r="B2639" i="9"/>
  <c r="A2639" i="9"/>
  <c r="Z2638" i="9"/>
  <c r="B2638" i="9"/>
  <c r="A2638" i="9"/>
  <c r="Z2637" i="9"/>
  <c r="B2637" i="9"/>
  <c r="A2637" i="9"/>
  <c r="Z2636" i="9"/>
  <c r="B2636" i="9"/>
  <c r="A2636" i="9"/>
  <c r="Z2635" i="9"/>
  <c r="B2635" i="9"/>
  <c r="A2635" i="9"/>
  <c r="Z2634" i="9"/>
  <c r="B2634" i="9"/>
  <c r="A2634" i="9"/>
  <c r="Z2633" i="9"/>
  <c r="B2633" i="9"/>
  <c r="A2633" i="9"/>
  <c r="Z2632" i="9"/>
  <c r="B2632" i="9"/>
  <c r="A2632" i="9"/>
  <c r="Z2631" i="9"/>
  <c r="B2631" i="9"/>
  <c r="A2631" i="9"/>
  <c r="Z2630" i="9"/>
  <c r="B2630" i="9"/>
  <c r="A2630" i="9"/>
  <c r="Z2629" i="9"/>
  <c r="B2629" i="9"/>
  <c r="A2629" i="9"/>
  <c r="Z2628" i="9"/>
  <c r="B2628" i="9"/>
  <c r="A2628" i="9"/>
  <c r="Z2627" i="9"/>
  <c r="B2627" i="9"/>
  <c r="A2627" i="9"/>
  <c r="Z2626" i="9"/>
  <c r="B2626" i="9"/>
  <c r="A2626" i="9"/>
  <c r="Z2625" i="9"/>
  <c r="B2625" i="9"/>
  <c r="A2625" i="9"/>
  <c r="Z2624" i="9"/>
  <c r="B2624" i="9"/>
  <c r="A2624" i="9"/>
  <c r="Z2623" i="9"/>
  <c r="B2623" i="9"/>
  <c r="A2623" i="9"/>
  <c r="Z2622" i="9"/>
  <c r="B2622" i="9"/>
  <c r="A2622" i="9"/>
  <c r="Z2621" i="9"/>
  <c r="B2621" i="9"/>
  <c r="A2621" i="9"/>
  <c r="Z2620" i="9"/>
  <c r="B2620" i="9"/>
  <c r="A2620" i="9"/>
  <c r="Z2619" i="9"/>
  <c r="B2619" i="9"/>
  <c r="A2619" i="9"/>
  <c r="Z2618" i="9"/>
  <c r="B2618" i="9"/>
  <c r="A2618" i="9"/>
  <c r="Z2617" i="9"/>
  <c r="B2617" i="9"/>
  <c r="A2617" i="9"/>
  <c r="Z2616" i="9"/>
  <c r="B2616" i="9"/>
  <c r="A2616" i="9"/>
  <c r="Z2615" i="9"/>
  <c r="B2615" i="9"/>
  <c r="A2615" i="9"/>
  <c r="Z2614" i="9"/>
  <c r="B2614" i="9"/>
  <c r="A2614" i="9"/>
  <c r="Z2613" i="9"/>
  <c r="B2613" i="9"/>
  <c r="A2613" i="9"/>
  <c r="Z2612" i="9"/>
  <c r="B2612" i="9"/>
  <c r="A2612" i="9"/>
  <c r="Z2611" i="9"/>
  <c r="B2611" i="9"/>
  <c r="A2611" i="9"/>
  <c r="Z2610" i="9"/>
  <c r="B2610" i="9"/>
  <c r="A2610" i="9"/>
  <c r="Z2609" i="9"/>
  <c r="B2609" i="9"/>
  <c r="A2609" i="9"/>
  <c r="Z2608" i="9"/>
  <c r="B2608" i="9"/>
  <c r="A2608" i="9"/>
  <c r="Z2607" i="9"/>
  <c r="B2607" i="9"/>
  <c r="A2607" i="9"/>
  <c r="Z2606" i="9"/>
  <c r="B2606" i="9"/>
  <c r="A2606" i="9"/>
  <c r="Z2605" i="9"/>
  <c r="B2605" i="9"/>
  <c r="A2605" i="9"/>
  <c r="Z2604" i="9"/>
  <c r="B2604" i="9"/>
  <c r="A2604" i="9"/>
  <c r="Z2603" i="9"/>
  <c r="B2603" i="9"/>
  <c r="A2603" i="9"/>
  <c r="Z2602" i="9"/>
  <c r="B2602" i="9"/>
  <c r="A2602" i="9"/>
  <c r="Z2601" i="9"/>
  <c r="B2601" i="9"/>
  <c r="A2601" i="9"/>
  <c r="Z2600" i="9"/>
  <c r="B2600" i="9"/>
  <c r="A2600" i="9"/>
  <c r="Z2599" i="9"/>
  <c r="B2599" i="9"/>
  <c r="A2599" i="9"/>
  <c r="Z2598" i="9"/>
  <c r="B2598" i="9"/>
  <c r="A2598" i="9"/>
  <c r="Z2597" i="9"/>
  <c r="B2597" i="9"/>
  <c r="A2597" i="9"/>
  <c r="Z2596" i="9"/>
  <c r="B2596" i="9"/>
  <c r="A2596" i="9"/>
  <c r="Z2595" i="9"/>
  <c r="B2595" i="9"/>
  <c r="A2595" i="9"/>
  <c r="Z2594" i="9"/>
  <c r="B2594" i="9"/>
  <c r="A2594" i="9"/>
  <c r="Z2593" i="9"/>
  <c r="B2593" i="9"/>
  <c r="A2593" i="9"/>
  <c r="Z2592" i="9"/>
  <c r="B2592" i="9"/>
  <c r="A2592" i="9"/>
  <c r="Z2591" i="9"/>
  <c r="B2591" i="9"/>
  <c r="A2591" i="9"/>
  <c r="Z2590" i="9"/>
  <c r="B2590" i="9"/>
  <c r="A2590" i="9"/>
  <c r="Z2589" i="9"/>
  <c r="B2589" i="9"/>
  <c r="A2589" i="9"/>
  <c r="Z2588" i="9"/>
  <c r="B2588" i="9"/>
  <c r="A2588" i="9"/>
  <c r="Z2587" i="9"/>
  <c r="B2587" i="9"/>
  <c r="A2587" i="9"/>
  <c r="Z2586" i="9"/>
  <c r="B2586" i="9"/>
  <c r="A2586" i="9"/>
  <c r="Z2585" i="9"/>
  <c r="B2585" i="9"/>
  <c r="A2585" i="9"/>
  <c r="Y2581" i="9"/>
  <c r="X2581" i="9"/>
  <c r="W2581" i="9"/>
  <c r="V2581" i="9"/>
  <c r="U2581" i="9"/>
  <c r="T2581" i="9"/>
  <c r="S2581" i="9"/>
  <c r="R2581" i="9"/>
  <c r="Q2581" i="9"/>
  <c r="P2581" i="9"/>
  <c r="O2581" i="9"/>
  <c r="N2581" i="9"/>
  <c r="M2581" i="9"/>
  <c r="L2581" i="9"/>
  <c r="K2581" i="9"/>
  <c r="J2581" i="9"/>
  <c r="I2581" i="9"/>
  <c r="H2581" i="9"/>
  <c r="G2581" i="9"/>
  <c r="Y2580" i="9"/>
  <c r="X2580" i="9"/>
  <c r="W2580" i="9"/>
  <c r="V2580" i="9"/>
  <c r="U2580" i="9"/>
  <c r="T2580" i="9"/>
  <c r="S2580" i="9"/>
  <c r="R2580" i="9"/>
  <c r="Q2580" i="9"/>
  <c r="P2580" i="9"/>
  <c r="O2580" i="9"/>
  <c r="N2580" i="9"/>
  <c r="M2580" i="9"/>
  <c r="L2580" i="9"/>
  <c r="K2580" i="9"/>
  <c r="J2580" i="9"/>
  <c r="I2580" i="9"/>
  <c r="H2580" i="9"/>
  <c r="G2580" i="9"/>
  <c r="Z2579" i="9"/>
  <c r="B2579" i="9"/>
  <c r="A2579" i="9"/>
  <c r="Z2578" i="9"/>
  <c r="B2578" i="9"/>
  <c r="A2578" i="9"/>
  <c r="Z2577" i="9"/>
  <c r="B2577" i="9"/>
  <c r="A2577" i="9"/>
  <c r="Z2576" i="9"/>
  <c r="B2576" i="9"/>
  <c r="A2576" i="9"/>
  <c r="Z2575" i="9"/>
  <c r="B2575" i="9"/>
  <c r="A2575" i="9"/>
  <c r="Z2574" i="9"/>
  <c r="B2574" i="9"/>
  <c r="A2574" i="9"/>
  <c r="Z2573" i="9"/>
  <c r="B2573" i="9"/>
  <c r="A2573" i="9"/>
  <c r="Z2572" i="9"/>
  <c r="B2572" i="9"/>
  <c r="A2572" i="9"/>
  <c r="Z2571" i="9"/>
  <c r="B2571" i="9"/>
  <c r="A2571" i="9"/>
  <c r="Z2570" i="9"/>
  <c r="B2570" i="9"/>
  <c r="A2570" i="9"/>
  <c r="Z2569" i="9"/>
  <c r="B2569" i="9"/>
  <c r="A2569" i="9"/>
  <c r="Z2568" i="9"/>
  <c r="B2568" i="9"/>
  <c r="A2568" i="9"/>
  <c r="Z2567" i="9"/>
  <c r="B2567" i="9"/>
  <c r="A2567" i="9"/>
  <c r="Z2566" i="9"/>
  <c r="B2566" i="9"/>
  <c r="A2566" i="9"/>
  <c r="Z2565" i="9"/>
  <c r="B2565" i="9"/>
  <c r="A2565" i="9"/>
  <c r="Z2564" i="9"/>
  <c r="B2564" i="9"/>
  <c r="A2564" i="9"/>
  <c r="Z2563" i="9"/>
  <c r="B2563" i="9"/>
  <c r="A2563" i="9"/>
  <c r="Z2562" i="9"/>
  <c r="B2562" i="9"/>
  <c r="A2562" i="9"/>
  <c r="Z2561" i="9"/>
  <c r="B2561" i="9"/>
  <c r="A2561" i="9"/>
  <c r="Z2560" i="9"/>
  <c r="B2560" i="9"/>
  <c r="A2560" i="9"/>
  <c r="Z2559" i="9"/>
  <c r="B2559" i="9"/>
  <c r="A2559" i="9"/>
  <c r="Z2558" i="9"/>
  <c r="B2558" i="9"/>
  <c r="A2558" i="9"/>
  <c r="Z2557" i="9"/>
  <c r="B2557" i="9"/>
  <c r="A2557" i="9"/>
  <c r="Z2556" i="9"/>
  <c r="B2556" i="9"/>
  <c r="A2556" i="9"/>
  <c r="Z2555" i="9"/>
  <c r="B2555" i="9"/>
  <c r="A2555" i="9"/>
  <c r="Z2554" i="9"/>
  <c r="B2554" i="9"/>
  <c r="A2554" i="9"/>
  <c r="Z2553" i="9"/>
  <c r="B2553" i="9"/>
  <c r="A2553" i="9"/>
  <c r="Z2552" i="9"/>
  <c r="B2552" i="9"/>
  <c r="A2552" i="9"/>
  <c r="Z2551" i="9"/>
  <c r="B2551" i="9"/>
  <c r="A2551" i="9"/>
  <c r="Z2550" i="9"/>
  <c r="B2550" i="9"/>
  <c r="A2550" i="9"/>
  <c r="Z2549" i="9"/>
  <c r="B2549" i="9"/>
  <c r="A2549" i="9"/>
  <c r="Z2548" i="9"/>
  <c r="B2548" i="9"/>
  <c r="A2548" i="9"/>
  <c r="Z2547" i="9"/>
  <c r="B2547" i="9"/>
  <c r="A2547" i="9"/>
  <c r="Z2546" i="9"/>
  <c r="B2546" i="9"/>
  <c r="A2546" i="9"/>
  <c r="Z2545" i="9"/>
  <c r="B2545" i="9"/>
  <c r="A2545" i="9"/>
  <c r="Z2544" i="9"/>
  <c r="B2544" i="9"/>
  <c r="A2544" i="9"/>
  <c r="Z2543" i="9"/>
  <c r="B2543" i="9"/>
  <c r="A2543" i="9"/>
  <c r="Z2542" i="9"/>
  <c r="B2542" i="9"/>
  <c r="A2542" i="9"/>
  <c r="Z2541" i="9"/>
  <c r="B2541" i="9"/>
  <c r="A2541" i="9"/>
  <c r="Z2540" i="9"/>
  <c r="B2540" i="9"/>
  <c r="A2540" i="9"/>
  <c r="Z2539" i="9"/>
  <c r="B2539" i="9"/>
  <c r="A2539" i="9"/>
  <c r="Z2538" i="9"/>
  <c r="B2538" i="9"/>
  <c r="A2538" i="9"/>
  <c r="Z2537" i="9"/>
  <c r="B2537" i="9"/>
  <c r="A2537" i="9"/>
  <c r="Z2536" i="9"/>
  <c r="B2536" i="9"/>
  <c r="A2536" i="9"/>
  <c r="Z2535" i="9"/>
  <c r="B2535" i="9"/>
  <c r="A2535" i="9"/>
  <c r="Z2534" i="9"/>
  <c r="B2534" i="9"/>
  <c r="A2534" i="9"/>
  <c r="Z2533" i="9"/>
  <c r="B2533" i="9"/>
  <c r="A2533" i="9"/>
  <c r="Z2532" i="9"/>
  <c r="B2532" i="9"/>
  <c r="A2532" i="9"/>
  <c r="Z2531" i="9"/>
  <c r="B2531" i="9"/>
  <c r="A2531" i="9"/>
  <c r="Z2530" i="9"/>
  <c r="B2530" i="9"/>
  <c r="A2530" i="9"/>
  <c r="Z2529" i="9"/>
  <c r="B2529" i="9"/>
  <c r="A2529" i="9"/>
  <c r="Z2528" i="9"/>
  <c r="B2528" i="9"/>
  <c r="A2528" i="9"/>
  <c r="Z2527" i="9"/>
  <c r="B2527" i="9"/>
  <c r="A2527" i="9"/>
  <c r="Z2526" i="9"/>
  <c r="B2526" i="9"/>
  <c r="A2526" i="9"/>
  <c r="Z2525" i="9"/>
  <c r="B2525" i="9"/>
  <c r="A2525" i="9"/>
  <c r="Z2524" i="9"/>
  <c r="B2524" i="9"/>
  <c r="A2524" i="9"/>
  <c r="Z2523" i="9"/>
  <c r="B2523" i="9"/>
  <c r="A2523" i="9"/>
  <c r="Z2522" i="9"/>
  <c r="B2522" i="9"/>
  <c r="A2522" i="9"/>
  <c r="Z2521" i="9"/>
  <c r="B2521" i="9"/>
  <c r="A2521" i="9"/>
  <c r="Z2520" i="9"/>
  <c r="B2520" i="9"/>
  <c r="A2520" i="9"/>
  <c r="Z2519" i="9"/>
  <c r="B2519" i="9"/>
  <c r="A2519" i="9"/>
  <c r="Z2518" i="9"/>
  <c r="B2518" i="9"/>
  <c r="A2518" i="9"/>
  <c r="Z2517" i="9"/>
  <c r="B2517" i="9"/>
  <c r="A2517" i="9"/>
  <c r="Z2516" i="9"/>
  <c r="B2516" i="9"/>
  <c r="A2516" i="9"/>
  <c r="Z2515" i="9"/>
  <c r="B2515" i="9"/>
  <c r="A2515" i="9"/>
  <c r="Z2514" i="9"/>
  <c r="B2514" i="9"/>
  <c r="A2514" i="9"/>
  <c r="Z2513" i="9"/>
  <c r="B2513" i="9"/>
  <c r="A2513" i="9"/>
  <c r="Z2512" i="9"/>
  <c r="B2512" i="9"/>
  <c r="A2512" i="9"/>
  <c r="Z2511" i="9"/>
  <c r="B2511" i="9"/>
  <c r="A2511" i="9"/>
  <c r="Z2510" i="9"/>
  <c r="B2510" i="9"/>
  <c r="A2510" i="9"/>
  <c r="Z2509" i="9"/>
  <c r="B2509" i="9"/>
  <c r="A2509" i="9"/>
  <c r="Z2508" i="9"/>
  <c r="B2508" i="9"/>
  <c r="A2508" i="9"/>
  <c r="Z2507" i="9"/>
  <c r="B2507" i="9"/>
  <c r="A2507" i="9"/>
  <c r="Z2506" i="9"/>
  <c r="B2506" i="9"/>
  <c r="A2506" i="9"/>
  <c r="Z2505" i="9"/>
  <c r="Z2581" i="9" s="1"/>
  <c r="B2505" i="9"/>
  <c r="A2505" i="9"/>
  <c r="Y2498" i="9"/>
  <c r="X2498" i="9"/>
  <c r="W2498" i="9"/>
  <c r="V2498" i="9"/>
  <c r="U2498" i="9"/>
  <c r="T2498" i="9"/>
  <c r="S2498" i="9"/>
  <c r="R2498" i="9"/>
  <c r="Q2498" i="9"/>
  <c r="P2498" i="9"/>
  <c r="O2498" i="9"/>
  <c r="N2498" i="9"/>
  <c r="M2498" i="9"/>
  <c r="L2498" i="9"/>
  <c r="K2498" i="9"/>
  <c r="J2498" i="9"/>
  <c r="I2498" i="9"/>
  <c r="H2498" i="9"/>
  <c r="G2498" i="9"/>
  <c r="Y2497" i="9"/>
  <c r="X2497" i="9"/>
  <c r="W2497" i="9"/>
  <c r="V2497" i="9"/>
  <c r="U2497" i="9"/>
  <c r="T2497" i="9"/>
  <c r="S2497" i="9"/>
  <c r="R2497" i="9"/>
  <c r="Q2497" i="9"/>
  <c r="P2497" i="9"/>
  <c r="O2497" i="9"/>
  <c r="N2497" i="9"/>
  <c r="M2497" i="9"/>
  <c r="L2497" i="9"/>
  <c r="K2497" i="9"/>
  <c r="J2497" i="9"/>
  <c r="I2497" i="9"/>
  <c r="H2497" i="9"/>
  <c r="G2497" i="9"/>
  <c r="Z2496" i="9"/>
  <c r="B2496" i="9"/>
  <c r="A2496" i="9"/>
  <c r="Z2495" i="9"/>
  <c r="B2495" i="9"/>
  <c r="A2495" i="9"/>
  <c r="Z2494" i="9"/>
  <c r="B2494" i="9"/>
  <c r="A2494" i="9"/>
  <c r="Z2493" i="9"/>
  <c r="B2493" i="9"/>
  <c r="A2493" i="9"/>
  <c r="Z2492" i="9"/>
  <c r="B2492" i="9"/>
  <c r="A2492" i="9"/>
  <c r="Z2491" i="9"/>
  <c r="B2491" i="9"/>
  <c r="A2491" i="9"/>
  <c r="Z2490" i="9"/>
  <c r="B2490" i="9"/>
  <c r="A2490" i="9"/>
  <c r="Z2489" i="9"/>
  <c r="B2489" i="9"/>
  <c r="A2489" i="9"/>
  <c r="Z2488" i="9"/>
  <c r="B2488" i="9"/>
  <c r="A2488" i="9"/>
  <c r="Z2487" i="9"/>
  <c r="B2487" i="9"/>
  <c r="A2487" i="9"/>
  <c r="Z2486" i="9"/>
  <c r="B2486" i="9"/>
  <c r="A2486" i="9"/>
  <c r="Z2485" i="9"/>
  <c r="B2485" i="9"/>
  <c r="A2485" i="9"/>
  <c r="Z2484" i="9"/>
  <c r="B2484" i="9"/>
  <c r="A2484" i="9"/>
  <c r="Z2483" i="9"/>
  <c r="B2483" i="9"/>
  <c r="A2483" i="9"/>
  <c r="Z2482" i="9"/>
  <c r="B2482" i="9"/>
  <c r="A2482" i="9"/>
  <c r="Z2481" i="9"/>
  <c r="B2481" i="9"/>
  <c r="A2481" i="9"/>
  <c r="Z2480" i="9"/>
  <c r="B2480" i="9"/>
  <c r="A2480" i="9"/>
  <c r="Z2479" i="9"/>
  <c r="B2479" i="9"/>
  <c r="A2479" i="9"/>
  <c r="Z2478" i="9"/>
  <c r="B2478" i="9"/>
  <c r="A2478" i="9"/>
  <c r="Z2477" i="9"/>
  <c r="B2477" i="9"/>
  <c r="A2477" i="9"/>
  <c r="Z2476" i="9"/>
  <c r="B2476" i="9"/>
  <c r="A2476" i="9"/>
  <c r="Z2475" i="9"/>
  <c r="B2475" i="9"/>
  <c r="A2475" i="9"/>
  <c r="Z2474" i="9"/>
  <c r="B2474" i="9"/>
  <c r="A2474" i="9"/>
  <c r="Z2473" i="9"/>
  <c r="B2473" i="9"/>
  <c r="A2473" i="9"/>
  <c r="Z2472" i="9"/>
  <c r="B2472" i="9"/>
  <c r="A2472" i="9"/>
  <c r="Z2471" i="9"/>
  <c r="B2471" i="9"/>
  <c r="A2471" i="9"/>
  <c r="Z2470" i="9"/>
  <c r="B2470" i="9"/>
  <c r="A2470" i="9"/>
  <c r="Z2469" i="9"/>
  <c r="B2469" i="9"/>
  <c r="A2469" i="9"/>
  <c r="Z2468" i="9"/>
  <c r="B2468" i="9"/>
  <c r="Z2467" i="9"/>
  <c r="B2467" i="9"/>
  <c r="A2467" i="9"/>
  <c r="Z2466" i="9"/>
  <c r="B2466" i="9"/>
  <c r="A2466" i="9"/>
  <c r="Z2465" i="9"/>
  <c r="B2465" i="9"/>
  <c r="A2465" i="9"/>
  <c r="Z2464" i="9"/>
  <c r="B2464" i="9"/>
  <c r="A2464" i="9"/>
  <c r="Z2463" i="9"/>
  <c r="B2463" i="9"/>
  <c r="A2463" i="9"/>
  <c r="Z2462" i="9"/>
  <c r="B2462" i="9"/>
  <c r="A2462" i="9"/>
  <c r="Z2461" i="9"/>
  <c r="B2461" i="9"/>
  <c r="A2461" i="9"/>
  <c r="Z2460" i="9"/>
  <c r="B2460" i="9"/>
  <c r="A2460" i="9"/>
  <c r="Z2459" i="9"/>
  <c r="B2459" i="9"/>
  <c r="A2459" i="9"/>
  <c r="Z2458" i="9"/>
  <c r="B2458" i="9"/>
  <c r="A2458" i="9"/>
  <c r="Z2457" i="9"/>
  <c r="B2457" i="9"/>
  <c r="A2457" i="9"/>
  <c r="Z2456" i="9"/>
  <c r="B2456" i="9"/>
  <c r="A2456" i="9"/>
  <c r="Z2455" i="9"/>
  <c r="B2455" i="9"/>
  <c r="A2455" i="9"/>
  <c r="Z2454" i="9"/>
  <c r="B2454" i="9"/>
  <c r="A2454" i="9"/>
  <c r="Z2453" i="9"/>
  <c r="B2453" i="9"/>
  <c r="A2453" i="9"/>
  <c r="Z2452" i="9"/>
  <c r="B2452" i="9"/>
  <c r="A2452" i="9"/>
  <c r="Z2451" i="9"/>
  <c r="B2451" i="9"/>
  <c r="A2451" i="9"/>
  <c r="Z2450" i="9"/>
  <c r="B2450" i="9"/>
  <c r="A2450" i="9"/>
  <c r="Z2449" i="9"/>
  <c r="B2449" i="9"/>
  <c r="A2449" i="9"/>
  <c r="Z2448" i="9"/>
  <c r="B2448" i="9"/>
  <c r="A2448" i="9"/>
  <c r="Z2447" i="9"/>
  <c r="B2447" i="9"/>
  <c r="A2447" i="9"/>
  <c r="Z2446" i="9"/>
  <c r="B2446" i="9"/>
  <c r="A2446" i="9"/>
  <c r="Z2445" i="9"/>
  <c r="B2445" i="9"/>
  <c r="A2445" i="9"/>
  <c r="Z2444" i="9"/>
  <c r="B2444" i="9"/>
  <c r="A2444" i="9"/>
  <c r="Z2443" i="9"/>
  <c r="B2443" i="9"/>
  <c r="A2443" i="9"/>
  <c r="Z2442" i="9"/>
  <c r="B2442" i="9"/>
  <c r="A2442" i="9"/>
  <c r="Z2441" i="9"/>
  <c r="B2441" i="9"/>
  <c r="A2441" i="9"/>
  <c r="Z2440" i="9"/>
  <c r="B2440" i="9"/>
  <c r="A2440" i="9"/>
  <c r="Z2439" i="9"/>
  <c r="B2439" i="9"/>
  <c r="A2439" i="9"/>
  <c r="Z2438" i="9"/>
  <c r="B2438" i="9"/>
  <c r="A2438" i="9"/>
  <c r="Z2437" i="9"/>
  <c r="B2437" i="9"/>
  <c r="A2437" i="9"/>
  <c r="Z2436" i="9"/>
  <c r="B2436" i="9"/>
  <c r="A2436" i="9"/>
  <c r="Z2435" i="9"/>
  <c r="B2435" i="9"/>
  <c r="A2435" i="9"/>
  <c r="Z2434" i="9"/>
  <c r="B2434" i="9"/>
  <c r="A2434" i="9"/>
  <c r="Z2433" i="9"/>
  <c r="B2433" i="9"/>
  <c r="A2433" i="9"/>
  <c r="Z2432" i="9"/>
  <c r="B2432" i="9"/>
  <c r="A2432" i="9"/>
  <c r="Z2431" i="9"/>
  <c r="B2431" i="9"/>
  <c r="A2431" i="9"/>
  <c r="Z2430" i="9"/>
  <c r="B2430" i="9"/>
  <c r="A2430" i="9"/>
  <c r="Z2429" i="9"/>
  <c r="B2429" i="9"/>
  <c r="A2429" i="9"/>
  <c r="Z2428" i="9"/>
  <c r="B2428" i="9"/>
  <c r="A2428" i="9"/>
  <c r="Z2427" i="9"/>
  <c r="B2427" i="9"/>
  <c r="A2427" i="9"/>
  <c r="Z2426" i="9"/>
  <c r="B2426" i="9"/>
  <c r="A2426" i="9"/>
  <c r="Z2425" i="9"/>
  <c r="B2425" i="9"/>
  <c r="A2425" i="9"/>
  <c r="Z2424" i="9"/>
  <c r="B2424" i="9"/>
  <c r="A2424" i="9"/>
  <c r="Z2423" i="9"/>
  <c r="B2423" i="9"/>
  <c r="A2423" i="9"/>
  <c r="Z2422" i="9"/>
  <c r="B2422" i="9"/>
  <c r="A2422" i="9"/>
  <c r="Y2418" i="9"/>
  <c r="X2418" i="9"/>
  <c r="W2418" i="9"/>
  <c r="V2418" i="9"/>
  <c r="U2418" i="9"/>
  <c r="T2418" i="9"/>
  <c r="S2418" i="9"/>
  <c r="R2418" i="9"/>
  <c r="Q2418" i="9"/>
  <c r="P2418" i="9"/>
  <c r="O2418" i="9"/>
  <c r="N2418" i="9"/>
  <c r="M2418" i="9"/>
  <c r="L2418" i="9"/>
  <c r="K2418" i="9"/>
  <c r="J2418" i="9"/>
  <c r="I2418" i="9"/>
  <c r="H2418" i="9"/>
  <c r="G2418" i="9"/>
  <c r="Y2417" i="9"/>
  <c r="X2417" i="9"/>
  <c r="W2417" i="9"/>
  <c r="V2417" i="9"/>
  <c r="U2417" i="9"/>
  <c r="T2417" i="9"/>
  <c r="S2417" i="9"/>
  <c r="R2417" i="9"/>
  <c r="Q2417" i="9"/>
  <c r="P2417" i="9"/>
  <c r="O2417" i="9"/>
  <c r="N2417" i="9"/>
  <c r="M2417" i="9"/>
  <c r="L2417" i="9"/>
  <c r="K2417" i="9"/>
  <c r="J2417" i="9"/>
  <c r="I2417" i="9"/>
  <c r="H2417" i="9"/>
  <c r="G2417" i="9"/>
  <c r="Z2416" i="9"/>
  <c r="B2416" i="9"/>
  <c r="A2416" i="9"/>
  <c r="Z2415" i="9"/>
  <c r="B2415" i="9"/>
  <c r="A2415" i="9"/>
  <c r="Z2414" i="9"/>
  <c r="B2414" i="9"/>
  <c r="A2414" i="9"/>
  <c r="Z2413" i="9"/>
  <c r="B2413" i="9"/>
  <c r="A2413" i="9"/>
  <c r="Z2412" i="9"/>
  <c r="B2412" i="9"/>
  <c r="A2412" i="9"/>
  <c r="Z2411" i="9"/>
  <c r="B2411" i="9"/>
  <c r="A2411" i="9"/>
  <c r="Z2410" i="9"/>
  <c r="B2410" i="9"/>
  <c r="A2410" i="9"/>
  <c r="Z2409" i="9"/>
  <c r="B2409" i="9"/>
  <c r="A2409" i="9"/>
  <c r="Z2408" i="9"/>
  <c r="B2408" i="9"/>
  <c r="A2408" i="9"/>
  <c r="Z2407" i="9"/>
  <c r="B2407" i="9"/>
  <c r="A2407" i="9"/>
  <c r="Z2406" i="9"/>
  <c r="B2406" i="9"/>
  <c r="A2406" i="9"/>
  <c r="Z2405" i="9"/>
  <c r="B2405" i="9"/>
  <c r="A2405" i="9"/>
  <c r="Z2404" i="9"/>
  <c r="B2404" i="9"/>
  <c r="A2404" i="9"/>
  <c r="Z2403" i="9"/>
  <c r="B2403" i="9"/>
  <c r="A2403" i="9"/>
  <c r="Z2402" i="9"/>
  <c r="B2402" i="9"/>
  <c r="A2402" i="9"/>
  <c r="Z2401" i="9"/>
  <c r="B2401" i="9"/>
  <c r="A2401" i="9"/>
  <c r="Z2400" i="9"/>
  <c r="B2400" i="9"/>
  <c r="A2400" i="9"/>
  <c r="Z2399" i="9"/>
  <c r="B2399" i="9"/>
  <c r="A2399" i="9"/>
  <c r="Z2398" i="9"/>
  <c r="B2398" i="9"/>
  <c r="A2398" i="9"/>
  <c r="Z2397" i="9"/>
  <c r="B2397" i="9"/>
  <c r="A2397" i="9"/>
  <c r="Z2396" i="9"/>
  <c r="B2396" i="9"/>
  <c r="A2396" i="9"/>
  <c r="Z2395" i="9"/>
  <c r="B2395" i="9"/>
  <c r="A2395" i="9"/>
  <c r="Z2394" i="9"/>
  <c r="B2394" i="9"/>
  <c r="A2394" i="9"/>
  <c r="Z2393" i="9"/>
  <c r="B2393" i="9"/>
  <c r="A2393" i="9"/>
  <c r="Z2392" i="9"/>
  <c r="B2392" i="9"/>
  <c r="A2392" i="9"/>
  <c r="Z2391" i="9"/>
  <c r="B2391" i="9"/>
  <c r="A2391" i="9"/>
  <c r="Z2390" i="9"/>
  <c r="B2390" i="9"/>
  <c r="A2390" i="9"/>
  <c r="Z2389" i="9"/>
  <c r="B2389" i="9"/>
  <c r="A2389" i="9"/>
  <c r="Z2388" i="9"/>
  <c r="B2388" i="9"/>
  <c r="A2388" i="9"/>
  <c r="Z2387" i="9"/>
  <c r="B2387" i="9"/>
  <c r="A2387" i="9"/>
  <c r="Z2386" i="9"/>
  <c r="B2386" i="9"/>
  <c r="A2386" i="9"/>
  <c r="Z2385" i="9"/>
  <c r="B2385" i="9"/>
  <c r="A2385" i="9"/>
  <c r="Z2384" i="9"/>
  <c r="B2384" i="9"/>
  <c r="A2384" i="9"/>
  <c r="Z2383" i="9"/>
  <c r="B2383" i="9"/>
  <c r="A2383" i="9"/>
  <c r="Z2382" i="9"/>
  <c r="B2382" i="9"/>
  <c r="A2382" i="9"/>
  <c r="Z2381" i="9"/>
  <c r="B2381" i="9"/>
  <c r="A2381" i="9"/>
  <c r="Z2380" i="9"/>
  <c r="B2380" i="9"/>
  <c r="A2380" i="9"/>
  <c r="Z2379" i="9"/>
  <c r="B2379" i="9"/>
  <c r="A2379" i="9"/>
  <c r="Z2378" i="9"/>
  <c r="B2378" i="9"/>
  <c r="A2378" i="9"/>
  <c r="Z2377" i="9"/>
  <c r="B2377" i="9"/>
  <c r="A2377" i="9"/>
  <c r="Z2376" i="9"/>
  <c r="B2376" i="9"/>
  <c r="A2376" i="9"/>
  <c r="Z2375" i="9"/>
  <c r="B2375" i="9"/>
  <c r="A2375" i="9"/>
  <c r="Z2374" i="9"/>
  <c r="B2374" i="9"/>
  <c r="A2374" i="9"/>
  <c r="Z2373" i="9"/>
  <c r="B2373" i="9"/>
  <c r="A2373" i="9"/>
  <c r="Z2372" i="9"/>
  <c r="B2372" i="9"/>
  <c r="A2372" i="9"/>
  <c r="Z2371" i="9"/>
  <c r="B2371" i="9"/>
  <c r="A2371" i="9"/>
  <c r="Z2370" i="9"/>
  <c r="B2370" i="9"/>
  <c r="A2370" i="9"/>
  <c r="Z2369" i="9"/>
  <c r="B2369" i="9"/>
  <c r="A2369" i="9"/>
  <c r="Z2368" i="9"/>
  <c r="B2368" i="9"/>
  <c r="A2368" i="9"/>
  <c r="Z2367" i="9"/>
  <c r="B2367" i="9"/>
  <c r="A2367" i="9"/>
  <c r="Z2366" i="9"/>
  <c r="B2366" i="9"/>
  <c r="A2366" i="9"/>
  <c r="Z2365" i="9"/>
  <c r="B2365" i="9"/>
  <c r="A2365" i="9"/>
  <c r="Z2364" i="9"/>
  <c r="B2364" i="9"/>
  <c r="A2364" i="9"/>
  <c r="Z2363" i="9"/>
  <c r="B2363" i="9"/>
  <c r="A2363" i="9"/>
  <c r="Z2362" i="9"/>
  <c r="B2362" i="9"/>
  <c r="A2362" i="9"/>
  <c r="Z2361" i="9"/>
  <c r="B2361" i="9"/>
  <c r="A2361" i="9"/>
  <c r="Z2360" i="9"/>
  <c r="B2360" i="9"/>
  <c r="A2360" i="9"/>
  <c r="Z2359" i="9"/>
  <c r="B2359" i="9"/>
  <c r="A2359" i="9"/>
  <c r="Z2358" i="9"/>
  <c r="B2358" i="9"/>
  <c r="A2358" i="9"/>
  <c r="Z2357" i="9"/>
  <c r="B2357" i="9"/>
  <c r="A2357" i="9"/>
  <c r="Z2356" i="9"/>
  <c r="B2356" i="9"/>
  <c r="A2356" i="9"/>
  <c r="Z2355" i="9"/>
  <c r="B2355" i="9"/>
  <c r="A2355" i="9"/>
  <c r="Z2354" i="9"/>
  <c r="B2354" i="9"/>
  <c r="A2354" i="9"/>
  <c r="Z2353" i="9"/>
  <c r="B2353" i="9"/>
  <c r="A2353" i="9"/>
  <c r="Z2352" i="9"/>
  <c r="B2352" i="9"/>
  <c r="A2352" i="9"/>
  <c r="Z2351" i="9"/>
  <c r="B2351" i="9"/>
  <c r="A2351" i="9"/>
  <c r="Z2350" i="9"/>
  <c r="B2350" i="9"/>
  <c r="A2350" i="9"/>
  <c r="Z2349" i="9"/>
  <c r="B2349" i="9"/>
  <c r="A2349" i="9"/>
  <c r="Z2348" i="9"/>
  <c r="B2348" i="9"/>
  <c r="A2348" i="9"/>
  <c r="Z2347" i="9"/>
  <c r="B2347" i="9"/>
  <c r="A2347" i="9"/>
  <c r="Z2346" i="9"/>
  <c r="B2346" i="9"/>
  <c r="A2346" i="9"/>
  <c r="Z2345" i="9"/>
  <c r="B2345" i="9"/>
  <c r="A2345" i="9"/>
  <c r="Z2344" i="9"/>
  <c r="B2344" i="9"/>
  <c r="A2344" i="9"/>
  <c r="Z2343" i="9"/>
  <c r="B2343" i="9"/>
  <c r="A2343" i="9"/>
  <c r="Z2342" i="9"/>
  <c r="B2342" i="9"/>
  <c r="A2342" i="9"/>
  <c r="Y2338" i="9"/>
  <c r="X2338" i="9"/>
  <c r="W2338" i="9"/>
  <c r="V2338" i="9"/>
  <c r="U2338" i="9"/>
  <c r="T2338" i="9"/>
  <c r="S2338" i="9"/>
  <c r="R2338" i="9"/>
  <c r="Q2338" i="9"/>
  <c r="P2338" i="9"/>
  <c r="O2338" i="9"/>
  <c r="N2338" i="9"/>
  <c r="M2338" i="9"/>
  <c r="L2338" i="9"/>
  <c r="K2338" i="9"/>
  <c r="J2338" i="9"/>
  <c r="I2338" i="9"/>
  <c r="H2338" i="9"/>
  <c r="G2338" i="9"/>
  <c r="Y2337" i="9"/>
  <c r="X2337" i="9"/>
  <c r="W2337" i="9"/>
  <c r="V2337" i="9"/>
  <c r="U2337" i="9"/>
  <c r="T2337" i="9"/>
  <c r="S2337" i="9"/>
  <c r="R2337" i="9"/>
  <c r="Q2337" i="9"/>
  <c r="P2337" i="9"/>
  <c r="O2337" i="9"/>
  <c r="N2337" i="9"/>
  <c r="M2337" i="9"/>
  <c r="L2337" i="9"/>
  <c r="K2337" i="9"/>
  <c r="J2337" i="9"/>
  <c r="I2337" i="9"/>
  <c r="H2337" i="9"/>
  <c r="G2337" i="9"/>
  <c r="Z2336" i="9"/>
  <c r="B2336" i="9"/>
  <c r="A2336" i="9"/>
  <c r="Z2335" i="9"/>
  <c r="B2335" i="9"/>
  <c r="A2335" i="9"/>
  <c r="Z2334" i="9"/>
  <c r="B2334" i="9"/>
  <c r="A2334" i="9"/>
  <c r="Z2333" i="9"/>
  <c r="B2333" i="9"/>
  <c r="A2333" i="9"/>
  <c r="Z2332" i="9"/>
  <c r="B2332" i="9"/>
  <c r="A2332" i="9"/>
  <c r="Z2331" i="9"/>
  <c r="B2331" i="9"/>
  <c r="A2331" i="9"/>
  <c r="Z2330" i="9"/>
  <c r="B2330" i="9"/>
  <c r="A2330" i="9"/>
  <c r="Z2329" i="9"/>
  <c r="B2329" i="9"/>
  <c r="A2329" i="9"/>
  <c r="Z2328" i="9"/>
  <c r="B2328" i="9"/>
  <c r="A2328" i="9"/>
  <c r="Z2327" i="9"/>
  <c r="B2327" i="9"/>
  <c r="A2327" i="9"/>
  <c r="Z2326" i="9"/>
  <c r="B2326" i="9"/>
  <c r="A2326" i="9"/>
  <c r="Z2325" i="9"/>
  <c r="B2325" i="9"/>
  <c r="A2325" i="9"/>
  <c r="Z2324" i="9"/>
  <c r="B2324" i="9"/>
  <c r="A2324" i="9"/>
  <c r="Z2323" i="9"/>
  <c r="B2323" i="9"/>
  <c r="A2323" i="9"/>
  <c r="Z2322" i="9"/>
  <c r="B2322" i="9"/>
  <c r="A2322" i="9"/>
  <c r="Z2321" i="9"/>
  <c r="B2321" i="9"/>
  <c r="A2321" i="9"/>
  <c r="Z2320" i="9"/>
  <c r="B2320" i="9"/>
  <c r="A2320" i="9"/>
  <c r="Z2319" i="9"/>
  <c r="B2319" i="9"/>
  <c r="A2319" i="9"/>
  <c r="Z2318" i="9"/>
  <c r="B2318" i="9"/>
  <c r="A2318" i="9"/>
  <c r="Z2317" i="9"/>
  <c r="B2317" i="9"/>
  <c r="A2317" i="9"/>
  <c r="Z2316" i="9"/>
  <c r="B2316" i="9"/>
  <c r="A2316" i="9"/>
  <c r="Z2315" i="9"/>
  <c r="B2315" i="9"/>
  <c r="A2315" i="9"/>
  <c r="Z2314" i="9"/>
  <c r="B2314" i="9"/>
  <c r="A2314" i="9"/>
  <c r="Z2313" i="9"/>
  <c r="B2313" i="9"/>
  <c r="A2313" i="9"/>
  <c r="Z2312" i="9"/>
  <c r="B2312" i="9"/>
  <c r="A2312" i="9"/>
  <c r="Z2311" i="9"/>
  <c r="B2311" i="9"/>
  <c r="A2311" i="9"/>
  <c r="Z2310" i="9"/>
  <c r="B2310" i="9"/>
  <c r="A2310" i="9"/>
  <c r="Z2309" i="9"/>
  <c r="B2309" i="9"/>
  <c r="A2309" i="9"/>
  <c r="Z2308" i="9"/>
  <c r="B2308" i="9"/>
  <c r="A2308" i="9"/>
  <c r="Z2307" i="9"/>
  <c r="B2307" i="9"/>
  <c r="A2307" i="9"/>
  <c r="Z2306" i="9"/>
  <c r="B2306" i="9"/>
  <c r="A2306" i="9"/>
  <c r="Z2305" i="9"/>
  <c r="B2305" i="9"/>
  <c r="A2305" i="9"/>
  <c r="Z2304" i="9"/>
  <c r="B2304" i="9"/>
  <c r="A2304" i="9"/>
  <c r="Z2303" i="9"/>
  <c r="B2303" i="9"/>
  <c r="A2303" i="9"/>
  <c r="Z2302" i="9"/>
  <c r="B2302" i="9"/>
  <c r="A2302" i="9"/>
  <c r="Z2301" i="9"/>
  <c r="B2301" i="9"/>
  <c r="A2301" i="9"/>
  <c r="Z2300" i="9"/>
  <c r="B2300" i="9"/>
  <c r="A2300" i="9"/>
  <c r="Z2299" i="9"/>
  <c r="B2299" i="9"/>
  <c r="A2299" i="9"/>
  <c r="Z2298" i="9"/>
  <c r="B2298" i="9"/>
  <c r="A2298" i="9"/>
  <c r="Z2297" i="9"/>
  <c r="B2297" i="9"/>
  <c r="A2297" i="9"/>
  <c r="Z2296" i="9"/>
  <c r="B2296" i="9"/>
  <c r="A2296" i="9"/>
  <c r="Z2295" i="9"/>
  <c r="B2295" i="9"/>
  <c r="A2295" i="9"/>
  <c r="Z2294" i="9"/>
  <c r="B2294" i="9"/>
  <c r="A2294" i="9"/>
  <c r="Z2293" i="9"/>
  <c r="B2293" i="9"/>
  <c r="A2293" i="9"/>
  <c r="Z2292" i="9"/>
  <c r="B2292" i="9"/>
  <c r="A2292" i="9"/>
  <c r="Z2291" i="9"/>
  <c r="B2291" i="9"/>
  <c r="A2291" i="9"/>
  <c r="Z2290" i="9"/>
  <c r="B2290" i="9"/>
  <c r="A2290" i="9"/>
  <c r="Z2289" i="9"/>
  <c r="B2289" i="9"/>
  <c r="A2289" i="9"/>
  <c r="Z2288" i="9"/>
  <c r="B2288" i="9"/>
  <c r="A2288" i="9"/>
  <c r="Z2287" i="9"/>
  <c r="B2287" i="9"/>
  <c r="A2287" i="9"/>
  <c r="Z2286" i="9"/>
  <c r="B2286" i="9"/>
  <c r="A2286" i="9"/>
  <c r="Z2285" i="9"/>
  <c r="B2285" i="9"/>
  <c r="A2285" i="9"/>
  <c r="Z2284" i="9"/>
  <c r="B2284" i="9"/>
  <c r="A2284" i="9"/>
  <c r="Z2283" i="9"/>
  <c r="B2283" i="9"/>
  <c r="A2283" i="9"/>
  <c r="Z2282" i="9"/>
  <c r="B2282" i="9"/>
  <c r="A2282" i="9"/>
  <c r="Z2281" i="9"/>
  <c r="B2281" i="9"/>
  <c r="A2281" i="9"/>
  <c r="Z2280" i="9"/>
  <c r="B2280" i="9"/>
  <c r="A2280" i="9"/>
  <c r="Z2279" i="9"/>
  <c r="B2279" i="9"/>
  <c r="A2279" i="9"/>
  <c r="Z2278" i="9"/>
  <c r="B2278" i="9"/>
  <c r="A2278" i="9"/>
  <c r="Z2277" i="9"/>
  <c r="B2277" i="9"/>
  <c r="A2277" i="9"/>
  <c r="Z2276" i="9"/>
  <c r="B2276" i="9"/>
  <c r="A2276" i="9"/>
  <c r="Z2275" i="9"/>
  <c r="B2275" i="9"/>
  <c r="A2275" i="9"/>
  <c r="Z2274" i="9"/>
  <c r="B2274" i="9"/>
  <c r="A2274" i="9"/>
  <c r="Z2273" i="9"/>
  <c r="B2273" i="9"/>
  <c r="A2273" i="9"/>
  <c r="Z2272" i="9"/>
  <c r="B2272" i="9"/>
  <c r="A2272" i="9"/>
  <c r="Z2271" i="9"/>
  <c r="B2271" i="9"/>
  <c r="A2271" i="9"/>
  <c r="Z2270" i="9"/>
  <c r="B2270" i="9"/>
  <c r="A2270" i="9"/>
  <c r="Z2269" i="9"/>
  <c r="B2269" i="9"/>
  <c r="A2269" i="9"/>
  <c r="Z2268" i="9"/>
  <c r="B2268" i="9"/>
  <c r="A2268" i="9"/>
  <c r="Z2267" i="9"/>
  <c r="B2267" i="9"/>
  <c r="A2267" i="9"/>
  <c r="Z2266" i="9"/>
  <c r="B2266" i="9"/>
  <c r="A2266" i="9"/>
  <c r="Z2265" i="9"/>
  <c r="B2265" i="9"/>
  <c r="A2265" i="9"/>
  <c r="Z2264" i="9"/>
  <c r="B2264" i="9"/>
  <c r="A2264" i="9"/>
  <c r="Z2263" i="9"/>
  <c r="B2263" i="9"/>
  <c r="A2263" i="9"/>
  <c r="Z2262" i="9"/>
  <c r="B2262" i="9"/>
  <c r="A2262" i="9"/>
  <c r="Y2255" i="9"/>
  <c r="X2255" i="9"/>
  <c r="W2255" i="9"/>
  <c r="V2255" i="9"/>
  <c r="U2255" i="9"/>
  <c r="T2255" i="9"/>
  <c r="S2255" i="9"/>
  <c r="R2255" i="9"/>
  <c r="Q2255" i="9"/>
  <c r="P2255" i="9"/>
  <c r="O2255" i="9"/>
  <c r="N2255" i="9"/>
  <c r="M2255" i="9"/>
  <c r="L2255" i="9"/>
  <c r="K2255" i="9"/>
  <c r="J2255" i="9"/>
  <c r="I2255" i="9"/>
  <c r="H2255" i="9"/>
  <c r="G2255" i="9"/>
  <c r="Y2254" i="9"/>
  <c r="X2254" i="9"/>
  <c r="W2254" i="9"/>
  <c r="V2254" i="9"/>
  <c r="U2254" i="9"/>
  <c r="T2254" i="9"/>
  <c r="S2254" i="9"/>
  <c r="R2254" i="9"/>
  <c r="Q2254" i="9"/>
  <c r="P2254" i="9"/>
  <c r="O2254" i="9"/>
  <c r="N2254" i="9"/>
  <c r="M2254" i="9"/>
  <c r="L2254" i="9"/>
  <c r="K2254" i="9"/>
  <c r="J2254" i="9"/>
  <c r="I2254" i="9"/>
  <c r="H2254" i="9"/>
  <c r="G2254" i="9"/>
  <c r="Z2253" i="9"/>
  <c r="B2253" i="9"/>
  <c r="A2253" i="9"/>
  <c r="Z2252" i="9"/>
  <c r="B2252" i="9"/>
  <c r="A2252" i="9"/>
  <c r="Z2251" i="9"/>
  <c r="B2251" i="9"/>
  <c r="A2251" i="9"/>
  <c r="Z2250" i="9"/>
  <c r="B2250" i="9"/>
  <c r="A2250" i="9"/>
  <c r="Z2249" i="9"/>
  <c r="B2249" i="9"/>
  <c r="A2249" i="9"/>
  <c r="Z2248" i="9"/>
  <c r="B2248" i="9"/>
  <c r="A2248" i="9"/>
  <c r="Z2247" i="9"/>
  <c r="B2247" i="9"/>
  <c r="A2247" i="9"/>
  <c r="Z2246" i="9"/>
  <c r="B2246" i="9"/>
  <c r="A2246" i="9"/>
  <c r="Z2245" i="9"/>
  <c r="B2245" i="9"/>
  <c r="A2245" i="9"/>
  <c r="Z2244" i="9"/>
  <c r="B2244" i="9"/>
  <c r="A2244" i="9"/>
  <c r="Z2243" i="9"/>
  <c r="B2243" i="9"/>
  <c r="A2243" i="9"/>
  <c r="Z2242" i="9"/>
  <c r="B2242" i="9"/>
  <c r="A2242" i="9"/>
  <c r="Z2241" i="9"/>
  <c r="B2241" i="9"/>
  <c r="A2241" i="9"/>
  <c r="Z2240" i="9"/>
  <c r="B2240" i="9"/>
  <c r="A2240" i="9"/>
  <c r="Z2239" i="9"/>
  <c r="B2239" i="9"/>
  <c r="A2239" i="9"/>
  <c r="Z2238" i="9"/>
  <c r="B2238" i="9"/>
  <c r="A2238" i="9"/>
  <c r="Z2237" i="9"/>
  <c r="B2237" i="9"/>
  <c r="A2237" i="9"/>
  <c r="Z2236" i="9"/>
  <c r="B2236" i="9"/>
  <c r="A2236" i="9"/>
  <c r="Z2235" i="9"/>
  <c r="B2235" i="9"/>
  <c r="A2235" i="9"/>
  <c r="Z2234" i="9"/>
  <c r="B2234" i="9"/>
  <c r="A2234" i="9"/>
  <c r="Z2233" i="9"/>
  <c r="B2233" i="9"/>
  <c r="A2233" i="9"/>
  <c r="Z2232" i="9"/>
  <c r="B2232" i="9"/>
  <c r="A2232" i="9"/>
  <c r="Z2231" i="9"/>
  <c r="B2231" i="9"/>
  <c r="A2231" i="9"/>
  <c r="Z2230" i="9"/>
  <c r="B2230" i="9"/>
  <c r="A2230" i="9"/>
  <c r="Z2229" i="9"/>
  <c r="B2229" i="9"/>
  <c r="A2229" i="9"/>
  <c r="Z2228" i="9"/>
  <c r="B2228" i="9"/>
  <c r="A2228" i="9"/>
  <c r="Z2227" i="9"/>
  <c r="B2227" i="9"/>
  <c r="A2227" i="9"/>
  <c r="Z2226" i="9"/>
  <c r="B2226" i="9"/>
  <c r="A2226" i="9"/>
  <c r="Z2225" i="9"/>
  <c r="B2225" i="9"/>
  <c r="A2225" i="9"/>
  <c r="Z2224" i="9"/>
  <c r="B2224" i="9"/>
  <c r="A2224" i="9"/>
  <c r="Z2223" i="9"/>
  <c r="B2223" i="9"/>
  <c r="A2223" i="9"/>
  <c r="Z2222" i="9"/>
  <c r="B2222" i="9"/>
  <c r="A2222" i="9"/>
  <c r="Z2221" i="9"/>
  <c r="B2221" i="9"/>
  <c r="A2221" i="9"/>
  <c r="Z2220" i="9"/>
  <c r="B2220" i="9"/>
  <c r="A2220" i="9"/>
  <c r="Z2219" i="9"/>
  <c r="B2219" i="9"/>
  <c r="A2219" i="9"/>
  <c r="Z2218" i="9"/>
  <c r="B2218" i="9"/>
  <c r="A2218" i="9"/>
  <c r="Z2217" i="9"/>
  <c r="B2217" i="9"/>
  <c r="A2217" i="9"/>
  <c r="Z2216" i="9"/>
  <c r="B2216" i="9"/>
  <c r="A2216" i="9"/>
  <c r="Z2215" i="9"/>
  <c r="B2215" i="9"/>
  <c r="A2215" i="9"/>
  <c r="Z2214" i="9"/>
  <c r="B2214" i="9"/>
  <c r="A2214" i="9"/>
  <c r="Z2213" i="9"/>
  <c r="B2213" i="9"/>
  <c r="A2213" i="9"/>
  <c r="Z2212" i="9"/>
  <c r="B2212" i="9"/>
  <c r="A2212" i="9"/>
  <c r="Z2211" i="9"/>
  <c r="B2211" i="9"/>
  <c r="A2211" i="9"/>
  <c r="Z2210" i="9"/>
  <c r="B2210" i="9"/>
  <c r="A2210" i="9"/>
  <c r="Z2209" i="9"/>
  <c r="B2209" i="9"/>
  <c r="A2209" i="9"/>
  <c r="Z2208" i="9"/>
  <c r="B2208" i="9"/>
  <c r="A2208" i="9"/>
  <c r="Z2207" i="9"/>
  <c r="B2207" i="9"/>
  <c r="A2207" i="9"/>
  <c r="Z2206" i="9"/>
  <c r="B2206" i="9"/>
  <c r="A2206" i="9"/>
  <c r="Z2205" i="9"/>
  <c r="B2205" i="9"/>
  <c r="A2205" i="9"/>
  <c r="Z2204" i="9"/>
  <c r="B2204" i="9"/>
  <c r="A2204" i="9"/>
  <c r="Z2203" i="9"/>
  <c r="B2203" i="9"/>
  <c r="A2203" i="9"/>
  <c r="Z2202" i="9"/>
  <c r="B2202" i="9"/>
  <c r="A2202" i="9"/>
  <c r="Z2201" i="9"/>
  <c r="B2201" i="9"/>
  <c r="A2201" i="9"/>
  <c r="Z2200" i="9"/>
  <c r="B2200" i="9"/>
  <c r="A2200" i="9"/>
  <c r="Z2199" i="9"/>
  <c r="B2199" i="9"/>
  <c r="A2199" i="9"/>
  <c r="Z2198" i="9"/>
  <c r="B2198" i="9"/>
  <c r="A2198" i="9"/>
  <c r="Z2197" i="9"/>
  <c r="B2197" i="9"/>
  <c r="A2197" i="9"/>
  <c r="Z2196" i="9"/>
  <c r="B2196" i="9"/>
  <c r="A2196" i="9"/>
  <c r="Z2195" i="9"/>
  <c r="B2195" i="9"/>
  <c r="A2195" i="9"/>
  <c r="Z2194" i="9"/>
  <c r="B2194" i="9"/>
  <c r="A2194" i="9"/>
  <c r="Z2193" i="9"/>
  <c r="B2193" i="9"/>
  <c r="A2193" i="9"/>
  <c r="Z2192" i="9"/>
  <c r="B2192" i="9"/>
  <c r="A2192" i="9"/>
  <c r="Z2191" i="9"/>
  <c r="B2191" i="9"/>
  <c r="A2191" i="9"/>
  <c r="Z2190" i="9"/>
  <c r="B2190" i="9"/>
  <c r="A2190" i="9"/>
  <c r="Z2189" i="9"/>
  <c r="B2189" i="9"/>
  <c r="A2189" i="9"/>
  <c r="Z2188" i="9"/>
  <c r="B2188" i="9"/>
  <c r="A2188" i="9"/>
  <c r="Z2187" i="9"/>
  <c r="B2187" i="9"/>
  <c r="A2187" i="9"/>
  <c r="Z2186" i="9"/>
  <c r="B2186" i="9"/>
  <c r="A2186" i="9"/>
  <c r="Z2185" i="9"/>
  <c r="B2185" i="9"/>
  <c r="A2185" i="9"/>
  <c r="Z2184" i="9"/>
  <c r="B2184" i="9"/>
  <c r="A2184" i="9"/>
  <c r="Z2183" i="9"/>
  <c r="B2183" i="9"/>
  <c r="A2183" i="9"/>
  <c r="Z2182" i="9"/>
  <c r="B2182" i="9"/>
  <c r="A2182" i="9"/>
  <c r="Z2181" i="9"/>
  <c r="B2181" i="9"/>
  <c r="A2181" i="9"/>
  <c r="Z2180" i="9"/>
  <c r="B2180" i="9"/>
  <c r="A2180" i="9"/>
  <c r="Z2179" i="9"/>
  <c r="B2179" i="9"/>
  <c r="A2179" i="9"/>
  <c r="Y2175" i="9"/>
  <c r="X2175" i="9"/>
  <c r="W2175" i="9"/>
  <c r="V2175" i="9"/>
  <c r="U2175" i="9"/>
  <c r="T2175" i="9"/>
  <c r="S2175" i="9"/>
  <c r="R2175" i="9"/>
  <c r="Q2175" i="9"/>
  <c r="P2175" i="9"/>
  <c r="O2175" i="9"/>
  <c r="N2175" i="9"/>
  <c r="M2175" i="9"/>
  <c r="L2175" i="9"/>
  <c r="K2175" i="9"/>
  <c r="J2175" i="9"/>
  <c r="I2175" i="9"/>
  <c r="H2175" i="9"/>
  <c r="G2175" i="9"/>
  <c r="Y2174" i="9"/>
  <c r="X2174" i="9"/>
  <c r="W2174" i="9"/>
  <c r="V2174" i="9"/>
  <c r="U2174" i="9"/>
  <c r="T2174" i="9"/>
  <c r="S2174" i="9"/>
  <c r="R2174" i="9"/>
  <c r="Q2174" i="9"/>
  <c r="P2174" i="9"/>
  <c r="O2174" i="9"/>
  <c r="N2174" i="9"/>
  <c r="M2174" i="9"/>
  <c r="L2174" i="9"/>
  <c r="K2174" i="9"/>
  <c r="J2174" i="9"/>
  <c r="I2174" i="9"/>
  <c r="H2174" i="9"/>
  <c r="G2174" i="9"/>
  <c r="Z2173" i="9"/>
  <c r="B2173" i="9"/>
  <c r="A2173" i="9"/>
  <c r="Z2172" i="9"/>
  <c r="B2172" i="9"/>
  <c r="A2172" i="9"/>
  <c r="Z2171" i="9"/>
  <c r="B2171" i="9"/>
  <c r="A2171" i="9"/>
  <c r="Z2170" i="9"/>
  <c r="B2170" i="9"/>
  <c r="A2170" i="9"/>
  <c r="Z2169" i="9"/>
  <c r="B2169" i="9"/>
  <c r="A2169" i="9"/>
  <c r="Z2168" i="9"/>
  <c r="B2168" i="9"/>
  <c r="A2168" i="9"/>
  <c r="Z2167" i="9"/>
  <c r="B2167" i="9"/>
  <c r="A2167" i="9"/>
  <c r="Z2166" i="9"/>
  <c r="B2166" i="9"/>
  <c r="A2166" i="9"/>
  <c r="Z2165" i="9"/>
  <c r="B2165" i="9"/>
  <c r="A2165" i="9"/>
  <c r="Z2164" i="9"/>
  <c r="B2164" i="9"/>
  <c r="A2164" i="9"/>
  <c r="Z2163" i="9"/>
  <c r="B2163" i="9"/>
  <c r="A2163" i="9"/>
  <c r="Z2162" i="9"/>
  <c r="B2162" i="9"/>
  <c r="A2162" i="9"/>
  <c r="Z2161" i="9"/>
  <c r="B2161" i="9"/>
  <c r="A2161" i="9"/>
  <c r="Z2160" i="9"/>
  <c r="B2160" i="9"/>
  <c r="A2160" i="9"/>
  <c r="Z2159" i="9"/>
  <c r="B2159" i="9"/>
  <c r="A2159" i="9"/>
  <c r="Z2158" i="9"/>
  <c r="B2158" i="9"/>
  <c r="A2158" i="9"/>
  <c r="Z2157" i="9"/>
  <c r="B2157" i="9"/>
  <c r="A2157" i="9"/>
  <c r="Z2156" i="9"/>
  <c r="B2156" i="9"/>
  <c r="A2156" i="9"/>
  <c r="Z2155" i="9"/>
  <c r="B2155" i="9"/>
  <c r="A2155" i="9"/>
  <c r="Z2154" i="9"/>
  <c r="B2154" i="9"/>
  <c r="A2154" i="9"/>
  <c r="Z2153" i="9"/>
  <c r="B2153" i="9"/>
  <c r="A2153" i="9"/>
  <c r="Z2152" i="9"/>
  <c r="B2152" i="9"/>
  <c r="A2152" i="9"/>
  <c r="Z2151" i="9"/>
  <c r="B2151" i="9"/>
  <c r="A2151" i="9"/>
  <c r="Z2150" i="9"/>
  <c r="B2150" i="9"/>
  <c r="A2150" i="9"/>
  <c r="Z2149" i="9"/>
  <c r="B2149" i="9"/>
  <c r="A2149" i="9"/>
  <c r="Z2148" i="9"/>
  <c r="B2148" i="9"/>
  <c r="A2148" i="9"/>
  <c r="Z2147" i="9"/>
  <c r="B2147" i="9"/>
  <c r="A2147" i="9"/>
  <c r="Z2146" i="9"/>
  <c r="B2146" i="9"/>
  <c r="A2146" i="9"/>
  <c r="Z2145" i="9"/>
  <c r="B2145" i="9"/>
  <c r="A2145" i="9"/>
  <c r="Z2144" i="9"/>
  <c r="B2144" i="9"/>
  <c r="A2144" i="9"/>
  <c r="Z2143" i="9"/>
  <c r="B2143" i="9"/>
  <c r="A2143" i="9"/>
  <c r="Z2142" i="9"/>
  <c r="B2142" i="9"/>
  <c r="A2142" i="9"/>
  <c r="Z2141" i="9"/>
  <c r="B2141" i="9"/>
  <c r="A2141" i="9"/>
  <c r="Z2140" i="9"/>
  <c r="B2140" i="9"/>
  <c r="A2140" i="9"/>
  <c r="Z2139" i="9"/>
  <c r="B2139" i="9"/>
  <c r="A2139" i="9"/>
  <c r="Z2138" i="9"/>
  <c r="B2138" i="9"/>
  <c r="A2138" i="9"/>
  <c r="Z2137" i="9"/>
  <c r="B2137" i="9"/>
  <c r="A2137" i="9"/>
  <c r="Z2136" i="9"/>
  <c r="B2136" i="9"/>
  <c r="A2136" i="9"/>
  <c r="Z2135" i="9"/>
  <c r="B2135" i="9"/>
  <c r="A2135" i="9"/>
  <c r="Z2134" i="9"/>
  <c r="B2134" i="9"/>
  <c r="A2134" i="9"/>
  <c r="Z2133" i="9"/>
  <c r="B2133" i="9"/>
  <c r="A2133" i="9"/>
  <c r="Z2132" i="9"/>
  <c r="B2132" i="9"/>
  <c r="A2132" i="9"/>
  <c r="Z2131" i="9"/>
  <c r="B2131" i="9"/>
  <c r="A2131" i="9"/>
  <c r="Z2130" i="9"/>
  <c r="B2130" i="9"/>
  <c r="A2130" i="9"/>
  <c r="Z2129" i="9"/>
  <c r="B2129" i="9"/>
  <c r="A2129" i="9"/>
  <c r="Z2128" i="9"/>
  <c r="B2128" i="9"/>
  <c r="A2128" i="9"/>
  <c r="Z2127" i="9"/>
  <c r="B2127" i="9"/>
  <c r="A2127" i="9"/>
  <c r="Z2126" i="9"/>
  <c r="B2126" i="9"/>
  <c r="A2126" i="9"/>
  <c r="Z2125" i="9"/>
  <c r="B2125" i="9"/>
  <c r="A2125" i="9"/>
  <c r="Z2124" i="9"/>
  <c r="B2124" i="9"/>
  <c r="A2124" i="9"/>
  <c r="Z2123" i="9"/>
  <c r="B2123" i="9"/>
  <c r="A2123" i="9"/>
  <c r="Z2122" i="9"/>
  <c r="B2122" i="9"/>
  <c r="A2122" i="9"/>
  <c r="Z2121" i="9"/>
  <c r="B2121" i="9"/>
  <c r="A2121" i="9"/>
  <c r="Z2120" i="9"/>
  <c r="B2120" i="9"/>
  <c r="A2120" i="9"/>
  <c r="Z2119" i="9"/>
  <c r="B2119" i="9"/>
  <c r="A2119" i="9"/>
  <c r="Z2118" i="9"/>
  <c r="B2118" i="9"/>
  <c r="A2118" i="9"/>
  <c r="Z2117" i="9"/>
  <c r="B2117" i="9"/>
  <c r="A2117" i="9"/>
  <c r="Z2116" i="9"/>
  <c r="B2116" i="9"/>
  <c r="A2116" i="9"/>
  <c r="Z2115" i="9"/>
  <c r="B2115" i="9"/>
  <c r="A2115" i="9"/>
  <c r="Z2114" i="9"/>
  <c r="B2114" i="9"/>
  <c r="A2114" i="9"/>
  <c r="Z2113" i="9"/>
  <c r="B2113" i="9"/>
  <c r="A2113" i="9"/>
  <c r="Z2112" i="9"/>
  <c r="B2112" i="9"/>
  <c r="A2112" i="9"/>
  <c r="Z2111" i="9"/>
  <c r="B2111" i="9"/>
  <c r="A2111" i="9"/>
  <c r="Z2110" i="9"/>
  <c r="B2110" i="9"/>
  <c r="A2110" i="9"/>
  <c r="Z2109" i="9"/>
  <c r="B2109" i="9"/>
  <c r="A2109" i="9"/>
  <c r="Z2108" i="9"/>
  <c r="B2108" i="9"/>
  <c r="A2108" i="9"/>
  <c r="Z2107" i="9"/>
  <c r="B2107" i="9"/>
  <c r="A2107" i="9"/>
  <c r="Z2106" i="9"/>
  <c r="B2106" i="9"/>
  <c r="A2106" i="9"/>
  <c r="Z2105" i="9"/>
  <c r="B2105" i="9"/>
  <c r="A2105" i="9"/>
  <c r="Z2104" i="9"/>
  <c r="B2104" i="9"/>
  <c r="A2104" i="9"/>
  <c r="Z2103" i="9"/>
  <c r="B2103" i="9"/>
  <c r="A2103" i="9"/>
  <c r="Z2102" i="9"/>
  <c r="B2102" i="9"/>
  <c r="A2102" i="9"/>
  <c r="Z2101" i="9"/>
  <c r="B2101" i="9"/>
  <c r="A2101" i="9"/>
  <c r="Z2100" i="9"/>
  <c r="B2100" i="9"/>
  <c r="A2100" i="9"/>
  <c r="Z2099" i="9"/>
  <c r="B2099" i="9"/>
  <c r="A2099" i="9"/>
  <c r="Y2092" i="9"/>
  <c r="X2092" i="9"/>
  <c r="W2092" i="9"/>
  <c r="V2092" i="9"/>
  <c r="U2092" i="9"/>
  <c r="T2092" i="9"/>
  <c r="S2092" i="9"/>
  <c r="R2092" i="9"/>
  <c r="Q2092" i="9"/>
  <c r="P2092" i="9"/>
  <c r="O2092" i="9"/>
  <c r="N2092" i="9"/>
  <c r="M2092" i="9"/>
  <c r="L2092" i="9"/>
  <c r="K2092" i="9"/>
  <c r="J2092" i="9"/>
  <c r="I2092" i="9"/>
  <c r="H2092" i="9"/>
  <c r="G2092" i="9"/>
  <c r="Y2091" i="9"/>
  <c r="X2091" i="9"/>
  <c r="W2091" i="9"/>
  <c r="V2091" i="9"/>
  <c r="U2091" i="9"/>
  <c r="T2091" i="9"/>
  <c r="S2091" i="9"/>
  <c r="R2091" i="9"/>
  <c r="Q2091" i="9"/>
  <c r="P2091" i="9"/>
  <c r="O2091" i="9"/>
  <c r="N2091" i="9"/>
  <c r="M2091" i="9"/>
  <c r="L2091" i="9"/>
  <c r="K2091" i="9"/>
  <c r="J2091" i="9"/>
  <c r="I2091" i="9"/>
  <c r="H2091" i="9"/>
  <c r="G2091" i="9"/>
  <c r="Z2090" i="9"/>
  <c r="B2090" i="9"/>
  <c r="A2090" i="9"/>
  <c r="Z2089" i="9"/>
  <c r="B2089" i="9"/>
  <c r="A2089" i="9"/>
  <c r="Z2088" i="9"/>
  <c r="B2088" i="9"/>
  <c r="A2088" i="9"/>
  <c r="Z2087" i="9"/>
  <c r="B2087" i="9"/>
  <c r="A2087" i="9"/>
  <c r="Z2086" i="9"/>
  <c r="B2086" i="9"/>
  <c r="A2086" i="9"/>
  <c r="Z2085" i="9"/>
  <c r="B2085" i="9"/>
  <c r="A2085" i="9"/>
  <c r="Z2084" i="9"/>
  <c r="B2084" i="9"/>
  <c r="A2084" i="9"/>
  <c r="Z2083" i="9"/>
  <c r="B2083" i="9"/>
  <c r="A2083" i="9"/>
  <c r="Z2082" i="9"/>
  <c r="B2082" i="9"/>
  <c r="A2082" i="9"/>
  <c r="Z2081" i="9"/>
  <c r="B2081" i="9"/>
  <c r="A2081" i="9"/>
  <c r="Z2080" i="9"/>
  <c r="B2080" i="9"/>
  <c r="A2080" i="9"/>
  <c r="Z2079" i="9"/>
  <c r="B2079" i="9"/>
  <c r="A2079" i="9"/>
  <c r="Z2078" i="9"/>
  <c r="B2078" i="9"/>
  <c r="A2078" i="9"/>
  <c r="Z2077" i="9"/>
  <c r="B2077" i="9"/>
  <c r="A2077" i="9"/>
  <c r="Z2076" i="9"/>
  <c r="B2076" i="9"/>
  <c r="A2076" i="9"/>
  <c r="Z2075" i="9"/>
  <c r="B2075" i="9"/>
  <c r="A2075" i="9"/>
  <c r="Z2074" i="9"/>
  <c r="B2074" i="9"/>
  <c r="A2074" i="9"/>
  <c r="Z2073" i="9"/>
  <c r="B2073" i="9"/>
  <c r="A2073" i="9"/>
  <c r="Z2072" i="9"/>
  <c r="B2072" i="9"/>
  <c r="A2072" i="9"/>
  <c r="Z2071" i="9"/>
  <c r="B2071" i="9"/>
  <c r="A2071" i="9"/>
  <c r="Z2070" i="9"/>
  <c r="B2070" i="9"/>
  <c r="A2070" i="9"/>
  <c r="Z2069" i="9"/>
  <c r="B2069" i="9"/>
  <c r="A2069" i="9"/>
  <c r="Z2068" i="9"/>
  <c r="B2068" i="9"/>
  <c r="A2068" i="9"/>
  <c r="Z2067" i="9"/>
  <c r="B2067" i="9"/>
  <c r="A2067" i="9"/>
  <c r="Z2066" i="9"/>
  <c r="B2066" i="9"/>
  <c r="A2066" i="9"/>
  <c r="Z2065" i="9"/>
  <c r="B2065" i="9"/>
  <c r="A2065" i="9"/>
  <c r="Z2064" i="9"/>
  <c r="B2064" i="9"/>
  <c r="A2064" i="9"/>
  <c r="Z2063" i="9"/>
  <c r="B2063" i="9"/>
  <c r="A2063" i="9"/>
  <c r="Z2062" i="9"/>
  <c r="B2062" i="9"/>
  <c r="A2062" i="9"/>
  <c r="Z2061" i="9"/>
  <c r="B2061" i="9"/>
  <c r="A2061" i="9"/>
  <c r="Z2060" i="9"/>
  <c r="B2060" i="9"/>
  <c r="A2060" i="9"/>
  <c r="Z2059" i="9"/>
  <c r="B2059" i="9"/>
  <c r="A2059" i="9"/>
  <c r="Z2058" i="9"/>
  <c r="B2058" i="9"/>
  <c r="A2058" i="9"/>
  <c r="Z2057" i="9"/>
  <c r="B2057" i="9"/>
  <c r="A2057" i="9"/>
  <c r="Z2056" i="9"/>
  <c r="B2056" i="9"/>
  <c r="A2056" i="9"/>
  <c r="Z2055" i="9"/>
  <c r="B2055" i="9"/>
  <c r="A2055" i="9"/>
  <c r="Z2054" i="9"/>
  <c r="B2054" i="9"/>
  <c r="A2054" i="9"/>
  <c r="Z2053" i="9"/>
  <c r="B2053" i="9"/>
  <c r="A2053" i="9"/>
  <c r="Z2052" i="9"/>
  <c r="B2052" i="9"/>
  <c r="A2052" i="9"/>
  <c r="Z2051" i="9"/>
  <c r="B2051" i="9"/>
  <c r="A2051" i="9"/>
  <c r="Z2050" i="9"/>
  <c r="B2050" i="9"/>
  <c r="A2050" i="9"/>
  <c r="Z2049" i="9"/>
  <c r="B2049" i="9"/>
  <c r="A2049" i="9"/>
  <c r="Z2048" i="9"/>
  <c r="B2048" i="9"/>
  <c r="A2048" i="9"/>
  <c r="Z2047" i="9"/>
  <c r="B2047" i="9"/>
  <c r="A2047" i="9"/>
  <c r="Z2046" i="9"/>
  <c r="B2046" i="9"/>
  <c r="A2046" i="9"/>
  <c r="Z2045" i="9"/>
  <c r="B2045" i="9"/>
  <c r="A2045" i="9"/>
  <c r="Z2044" i="9"/>
  <c r="B2044" i="9"/>
  <c r="A2044" i="9"/>
  <c r="Z2043" i="9"/>
  <c r="B2043" i="9"/>
  <c r="A2043" i="9"/>
  <c r="Z2042" i="9"/>
  <c r="B2042" i="9"/>
  <c r="A2042" i="9"/>
  <c r="Z2041" i="9"/>
  <c r="B2041" i="9"/>
  <c r="A2041" i="9"/>
  <c r="Z2040" i="9"/>
  <c r="B2040" i="9"/>
  <c r="A2040" i="9"/>
  <c r="Z2039" i="9"/>
  <c r="B2039" i="9"/>
  <c r="A2039" i="9"/>
  <c r="Z2038" i="9"/>
  <c r="B2038" i="9"/>
  <c r="A2038" i="9"/>
  <c r="Z2037" i="9"/>
  <c r="B2037" i="9"/>
  <c r="A2037" i="9"/>
  <c r="Z2036" i="9"/>
  <c r="B2036" i="9"/>
  <c r="A2036" i="9"/>
  <c r="Z2035" i="9"/>
  <c r="B2035" i="9"/>
  <c r="A2035" i="9"/>
  <c r="Z2034" i="9"/>
  <c r="B2034" i="9"/>
  <c r="A2034" i="9"/>
  <c r="Z2033" i="9"/>
  <c r="B2033" i="9"/>
  <c r="A2033" i="9"/>
  <c r="Z2032" i="9"/>
  <c r="B2032" i="9"/>
  <c r="A2032" i="9"/>
  <c r="Z2031" i="9"/>
  <c r="B2031" i="9"/>
  <c r="A2031" i="9"/>
  <c r="Z2030" i="9"/>
  <c r="B2030" i="9"/>
  <c r="A2030" i="9"/>
  <c r="Z2029" i="9"/>
  <c r="B2029" i="9"/>
  <c r="A2029" i="9"/>
  <c r="Z2028" i="9"/>
  <c r="B2028" i="9"/>
  <c r="A2028" i="9"/>
  <c r="Z2027" i="9"/>
  <c r="B2027" i="9"/>
  <c r="A2027" i="9"/>
  <c r="Z2026" i="9"/>
  <c r="B2026" i="9"/>
  <c r="A2026" i="9"/>
  <c r="Z2025" i="9"/>
  <c r="B2025" i="9"/>
  <c r="A2025" i="9"/>
  <c r="Z2024" i="9"/>
  <c r="B2024" i="9"/>
  <c r="A2024" i="9"/>
  <c r="Z2023" i="9"/>
  <c r="B2023" i="9"/>
  <c r="A2023" i="9"/>
  <c r="Z2022" i="9"/>
  <c r="B2022" i="9"/>
  <c r="A2022" i="9"/>
  <c r="Z2021" i="9"/>
  <c r="B2021" i="9"/>
  <c r="A2021" i="9"/>
  <c r="Z2020" i="9"/>
  <c r="B2020" i="9"/>
  <c r="A2020" i="9"/>
  <c r="Z2019" i="9"/>
  <c r="B2019" i="9"/>
  <c r="A2019" i="9"/>
  <c r="Z2018" i="9"/>
  <c r="B2018" i="9"/>
  <c r="A2018" i="9"/>
  <c r="Z2017" i="9"/>
  <c r="B2017" i="9"/>
  <c r="A2017" i="9"/>
  <c r="Z2016" i="9"/>
  <c r="B2016" i="9"/>
  <c r="A2016" i="9"/>
  <c r="Y2012" i="9"/>
  <c r="X2012" i="9"/>
  <c r="W2012" i="9"/>
  <c r="V2012" i="9"/>
  <c r="U2012" i="9"/>
  <c r="T2012" i="9"/>
  <c r="S2012" i="9"/>
  <c r="R2012" i="9"/>
  <c r="Q2012" i="9"/>
  <c r="P2012" i="9"/>
  <c r="O2012" i="9"/>
  <c r="N2012" i="9"/>
  <c r="M2012" i="9"/>
  <c r="L2012" i="9"/>
  <c r="K2012" i="9"/>
  <c r="J2012" i="9"/>
  <c r="I2012" i="9"/>
  <c r="H2012" i="9"/>
  <c r="G2012" i="9"/>
  <c r="Y2011" i="9"/>
  <c r="X2011" i="9"/>
  <c r="W2011" i="9"/>
  <c r="V2011" i="9"/>
  <c r="U2011" i="9"/>
  <c r="T2011" i="9"/>
  <c r="S2011" i="9"/>
  <c r="R2011" i="9"/>
  <c r="Q2011" i="9"/>
  <c r="P2011" i="9"/>
  <c r="O2011" i="9"/>
  <c r="N2011" i="9"/>
  <c r="M2011" i="9"/>
  <c r="L2011" i="9"/>
  <c r="K2011" i="9"/>
  <c r="J2011" i="9"/>
  <c r="I2011" i="9"/>
  <c r="H2011" i="9"/>
  <c r="G2011" i="9"/>
  <c r="Z2010" i="9"/>
  <c r="B2010" i="9"/>
  <c r="A2010" i="9"/>
  <c r="Z2009" i="9"/>
  <c r="B2009" i="9"/>
  <c r="A2009" i="9"/>
  <c r="Z2008" i="9"/>
  <c r="B2008" i="9"/>
  <c r="A2008" i="9"/>
  <c r="Z2007" i="9"/>
  <c r="B2007" i="9"/>
  <c r="A2007" i="9"/>
  <c r="Z2006" i="9"/>
  <c r="B2006" i="9"/>
  <c r="A2006" i="9"/>
  <c r="Z2005" i="9"/>
  <c r="B2005" i="9"/>
  <c r="A2005" i="9"/>
  <c r="Z2004" i="9"/>
  <c r="B2004" i="9"/>
  <c r="A2004" i="9"/>
  <c r="Z2003" i="9"/>
  <c r="B2003" i="9"/>
  <c r="A2003" i="9"/>
  <c r="Z2002" i="9"/>
  <c r="B2002" i="9"/>
  <c r="A2002" i="9"/>
  <c r="Z2001" i="9"/>
  <c r="B2001" i="9"/>
  <c r="A2001" i="9"/>
  <c r="Z2000" i="9"/>
  <c r="B2000" i="9"/>
  <c r="A2000" i="9"/>
  <c r="Z1999" i="9"/>
  <c r="B1999" i="9"/>
  <c r="A1999" i="9"/>
  <c r="Z1998" i="9"/>
  <c r="B1998" i="9"/>
  <c r="A1998" i="9"/>
  <c r="Z1997" i="9"/>
  <c r="B1997" i="9"/>
  <c r="A1997" i="9"/>
  <c r="Z1996" i="9"/>
  <c r="B1996" i="9"/>
  <c r="A1996" i="9"/>
  <c r="Z1995" i="9"/>
  <c r="B1995" i="9"/>
  <c r="A1995" i="9"/>
  <c r="Z1994" i="9"/>
  <c r="B1994" i="9"/>
  <c r="A1994" i="9"/>
  <c r="Z1993" i="9"/>
  <c r="B1993" i="9"/>
  <c r="A1993" i="9"/>
  <c r="Z1992" i="9"/>
  <c r="B1992" i="9"/>
  <c r="A1992" i="9"/>
  <c r="Z1991" i="9"/>
  <c r="B1991" i="9"/>
  <c r="A1991" i="9"/>
  <c r="Z1990" i="9"/>
  <c r="B1990" i="9"/>
  <c r="A1990" i="9"/>
  <c r="Z1989" i="9"/>
  <c r="B1989" i="9"/>
  <c r="A1989" i="9"/>
  <c r="Z1988" i="9"/>
  <c r="B1988" i="9"/>
  <c r="A1988" i="9"/>
  <c r="Z1987" i="9"/>
  <c r="B1987" i="9"/>
  <c r="A1987" i="9"/>
  <c r="Z1986" i="9"/>
  <c r="B1986" i="9"/>
  <c r="A1986" i="9"/>
  <c r="Z1985" i="9"/>
  <c r="B1985" i="9"/>
  <c r="A1985" i="9"/>
  <c r="Z1984" i="9"/>
  <c r="B1984" i="9"/>
  <c r="A1984" i="9"/>
  <c r="Z1983" i="9"/>
  <c r="B1983" i="9"/>
  <c r="A1983" i="9"/>
  <c r="Z1982" i="9"/>
  <c r="B1982" i="9"/>
  <c r="A1982" i="9"/>
  <c r="Z1981" i="9"/>
  <c r="B1981" i="9"/>
  <c r="A1981" i="9"/>
  <c r="Z1980" i="9"/>
  <c r="B1980" i="9"/>
  <c r="A1980" i="9"/>
  <c r="Z1979" i="9"/>
  <c r="B1979" i="9"/>
  <c r="A1979" i="9"/>
  <c r="Z1978" i="9"/>
  <c r="B1978" i="9"/>
  <c r="A1978" i="9"/>
  <c r="Z1977" i="9"/>
  <c r="B1977" i="9"/>
  <c r="A1977" i="9"/>
  <c r="Z1976" i="9"/>
  <c r="B1976" i="9"/>
  <c r="A1976" i="9"/>
  <c r="Z1975" i="9"/>
  <c r="B1975" i="9"/>
  <c r="A1975" i="9"/>
  <c r="Z1974" i="9"/>
  <c r="B1974" i="9"/>
  <c r="A1974" i="9"/>
  <c r="Z1973" i="9"/>
  <c r="B1973" i="9"/>
  <c r="A1973" i="9"/>
  <c r="Z1972" i="9"/>
  <c r="B1972" i="9"/>
  <c r="A1972" i="9"/>
  <c r="Z1971" i="9"/>
  <c r="B1971" i="9"/>
  <c r="A1971" i="9"/>
  <c r="Z1970" i="9"/>
  <c r="B1970" i="9"/>
  <c r="A1970" i="9"/>
  <c r="Z1969" i="9"/>
  <c r="B1969" i="9"/>
  <c r="A1969" i="9"/>
  <c r="Z1968" i="9"/>
  <c r="B1968" i="9"/>
  <c r="A1968" i="9"/>
  <c r="Z1967" i="9"/>
  <c r="B1967" i="9"/>
  <c r="A1967" i="9"/>
  <c r="Z1966" i="9"/>
  <c r="B1966" i="9"/>
  <c r="A1966" i="9"/>
  <c r="Z1965" i="9"/>
  <c r="B1965" i="9"/>
  <c r="A1965" i="9"/>
  <c r="Z1964" i="9"/>
  <c r="B1964" i="9"/>
  <c r="A1964" i="9"/>
  <c r="Z1963" i="9"/>
  <c r="B1963" i="9"/>
  <c r="A1963" i="9"/>
  <c r="Z1962" i="9"/>
  <c r="B1962" i="9"/>
  <c r="A1962" i="9"/>
  <c r="Z1961" i="9"/>
  <c r="B1961" i="9"/>
  <c r="A1961" i="9"/>
  <c r="Z1960" i="9"/>
  <c r="B1960" i="9"/>
  <c r="A1960" i="9"/>
  <c r="Z1959" i="9"/>
  <c r="B1959" i="9"/>
  <c r="A1959" i="9"/>
  <c r="Z1958" i="9"/>
  <c r="B1958" i="9"/>
  <c r="A1958" i="9"/>
  <c r="Z1957" i="9"/>
  <c r="B1957" i="9"/>
  <c r="A1957" i="9"/>
  <c r="Z1956" i="9"/>
  <c r="B1956" i="9"/>
  <c r="A1956" i="9"/>
  <c r="Z1955" i="9"/>
  <c r="B1955" i="9"/>
  <c r="A1955" i="9"/>
  <c r="Z1954" i="9"/>
  <c r="B1954" i="9"/>
  <c r="A1954" i="9"/>
  <c r="Z1953" i="9"/>
  <c r="B1953" i="9"/>
  <c r="A1953" i="9"/>
  <c r="Z1952" i="9"/>
  <c r="B1952" i="9"/>
  <c r="A1952" i="9"/>
  <c r="Z1951" i="9"/>
  <c r="B1951" i="9"/>
  <c r="A1951" i="9"/>
  <c r="Z1950" i="9"/>
  <c r="B1950" i="9"/>
  <c r="A1950" i="9"/>
  <c r="Z1949" i="9"/>
  <c r="B1949" i="9"/>
  <c r="A1949" i="9"/>
  <c r="Z1948" i="9"/>
  <c r="B1948" i="9"/>
  <c r="A1948" i="9"/>
  <c r="Z1947" i="9"/>
  <c r="B1947" i="9"/>
  <c r="A1947" i="9"/>
  <c r="Z1946" i="9"/>
  <c r="B1946" i="9"/>
  <c r="A1946" i="9"/>
  <c r="Z1945" i="9"/>
  <c r="B1945" i="9"/>
  <c r="A1945" i="9"/>
  <c r="Z1944" i="9"/>
  <c r="B1944" i="9"/>
  <c r="A1944" i="9"/>
  <c r="Z1943" i="9"/>
  <c r="B1943" i="9"/>
  <c r="A1943" i="9"/>
  <c r="Z1942" i="9"/>
  <c r="B1942" i="9"/>
  <c r="A1942" i="9"/>
  <c r="Z1941" i="9"/>
  <c r="B1941" i="9"/>
  <c r="A1941" i="9"/>
  <c r="Z1940" i="9"/>
  <c r="B1940" i="9"/>
  <c r="A1940" i="9"/>
  <c r="Z1939" i="9"/>
  <c r="B1939" i="9"/>
  <c r="A1939" i="9"/>
  <c r="Z1938" i="9"/>
  <c r="B1938" i="9"/>
  <c r="A1938" i="9"/>
  <c r="Z1937" i="9"/>
  <c r="B1937" i="9"/>
  <c r="A1937" i="9"/>
  <c r="Z1936" i="9"/>
  <c r="B1936" i="9"/>
  <c r="A1936" i="9"/>
  <c r="Y1932" i="9"/>
  <c r="X1932" i="9"/>
  <c r="W1932" i="9"/>
  <c r="V1932" i="9"/>
  <c r="U1932" i="9"/>
  <c r="T1932" i="9"/>
  <c r="S1932" i="9"/>
  <c r="R1932" i="9"/>
  <c r="Q1932" i="9"/>
  <c r="P1932" i="9"/>
  <c r="O1932" i="9"/>
  <c r="N1932" i="9"/>
  <c r="M1932" i="9"/>
  <c r="L1932" i="9"/>
  <c r="K1932" i="9"/>
  <c r="J1932" i="9"/>
  <c r="I1932" i="9"/>
  <c r="H1932" i="9"/>
  <c r="G1932" i="9"/>
  <c r="Y1931" i="9"/>
  <c r="X1931" i="9"/>
  <c r="W1931" i="9"/>
  <c r="V1931" i="9"/>
  <c r="U1931" i="9"/>
  <c r="T1931" i="9"/>
  <c r="S1931" i="9"/>
  <c r="R1931" i="9"/>
  <c r="Q1931" i="9"/>
  <c r="P1931" i="9"/>
  <c r="O1931" i="9"/>
  <c r="N1931" i="9"/>
  <c r="M1931" i="9"/>
  <c r="L1931" i="9"/>
  <c r="K1931" i="9"/>
  <c r="J1931" i="9"/>
  <c r="I1931" i="9"/>
  <c r="H1931" i="9"/>
  <c r="G1931" i="9"/>
  <c r="Z1930" i="9"/>
  <c r="B1930" i="9"/>
  <c r="A1930" i="9"/>
  <c r="Z1929" i="9"/>
  <c r="B1929" i="9"/>
  <c r="A1929" i="9"/>
  <c r="Z1928" i="9"/>
  <c r="B1928" i="9"/>
  <c r="A1928" i="9"/>
  <c r="Z1927" i="9"/>
  <c r="B1927" i="9"/>
  <c r="A1927" i="9"/>
  <c r="Z1926" i="9"/>
  <c r="B1926" i="9"/>
  <c r="A1926" i="9"/>
  <c r="Z1925" i="9"/>
  <c r="B1925" i="9"/>
  <c r="A1925" i="9"/>
  <c r="Z1924" i="9"/>
  <c r="B1924" i="9"/>
  <c r="A1924" i="9"/>
  <c r="Z1923" i="9"/>
  <c r="B1923" i="9"/>
  <c r="A1923" i="9"/>
  <c r="Z1922" i="9"/>
  <c r="B1922" i="9"/>
  <c r="A1922" i="9"/>
  <c r="Z1921" i="9"/>
  <c r="B1921" i="9"/>
  <c r="A1921" i="9"/>
  <c r="Z1920" i="9"/>
  <c r="B1920" i="9"/>
  <c r="A1920" i="9"/>
  <c r="Z1919" i="9"/>
  <c r="B1919" i="9"/>
  <c r="A1919" i="9"/>
  <c r="Z1918" i="9"/>
  <c r="B1918" i="9"/>
  <c r="A1918" i="9"/>
  <c r="Z1917" i="9"/>
  <c r="B1917" i="9"/>
  <c r="A1917" i="9"/>
  <c r="Z1916" i="9"/>
  <c r="B1916" i="9"/>
  <c r="A1916" i="9"/>
  <c r="Z1915" i="9"/>
  <c r="B1915" i="9"/>
  <c r="A1915" i="9"/>
  <c r="Z1914" i="9"/>
  <c r="B1914" i="9"/>
  <c r="A1914" i="9"/>
  <c r="Z1913" i="9"/>
  <c r="B1913" i="9"/>
  <c r="A1913" i="9"/>
  <c r="Z1912" i="9"/>
  <c r="B1912" i="9"/>
  <c r="A1912" i="9"/>
  <c r="Z1911" i="9"/>
  <c r="B1911" i="9"/>
  <c r="A1911" i="9"/>
  <c r="Z1910" i="9"/>
  <c r="B1910" i="9"/>
  <c r="A1910" i="9"/>
  <c r="Z1909" i="9"/>
  <c r="B1909" i="9"/>
  <c r="A1909" i="9"/>
  <c r="Z1908" i="9"/>
  <c r="B1908" i="9"/>
  <c r="A1908" i="9"/>
  <c r="Z1907" i="9"/>
  <c r="B1907" i="9"/>
  <c r="A1907" i="9"/>
  <c r="Z1906" i="9"/>
  <c r="B1906" i="9"/>
  <c r="A1906" i="9"/>
  <c r="Z1905" i="9"/>
  <c r="B1905" i="9"/>
  <c r="A1905" i="9"/>
  <c r="Z1904" i="9"/>
  <c r="B1904" i="9"/>
  <c r="A1904" i="9"/>
  <c r="Z1903" i="9"/>
  <c r="B1903" i="9"/>
  <c r="A1903" i="9"/>
  <c r="Z1902" i="9"/>
  <c r="B1902" i="9"/>
  <c r="A1902" i="9"/>
  <c r="Z1901" i="9"/>
  <c r="B1901" i="9"/>
  <c r="A1901" i="9"/>
  <c r="Z1900" i="9"/>
  <c r="B1900" i="9"/>
  <c r="A1900" i="9"/>
  <c r="Z1899" i="9"/>
  <c r="B1899" i="9"/>
  <c r="A1899" i="9"/>
  <c r="Z1898" i="9"/>
  <c r="B1898" i="9"/>
  <c r="A1898" i="9"/>
  <c r="Z1897" i="9"/>
  <c r="B1897" i="9"/>
  <c r="A1897" i="9"/>
  <c r="Z1896" i="9"/>
  <c r="B1896" i="9"/>
  <c r="A1896" i="9"/>
  <c r="Z1895" i="9"/>
  <c r="B1895" i="9"/>
  <c r="A1895" i="9"/>
  <c r="Z1894" i="9"/>
  <c r="B1894" i="9"/>
  <c r="A1894" i="9"/>
  <c r="Z1893" i="9"/>
  <c r="B1893" i="9"/>
  <c r="A1893" i="9"/>
  <c r="Z1892" i="9"/>
  <c r="B1892" i="9"/>
  <c r="A1892" i="9"/>
  <c r="Z1891" i="9"/>
  <c r="B1891" i="9"/>
  <c r="A1891" i="9"/>
  <c r="Z1890" i="9"/>
  <c r="B1890" i="9"/>
  <c r="A1890" i="9"/>
  <c r="Z1889" i="9"/>
  <c r="B1889" i="9"/>
  <c r="A1889" i="9"/>
  <c r="Z1888" i="9"/>
  <c r="B1888" i="9"/>
  <c r="A1888" i="9"/>
  <c r="Z1887" i="9"/>
  <c r="B1887" i="9"/>
  <c r="A1887" i="9"/>
  <c r="Z1886" i="9"/>
  <c r="B1886" i="9"/>
  <c r="A1886" i="9"/>
  <c r="Z1885" i="9"/>
  <c r="B1885" i="9"/>
  <c r="A1885" i="9"/>
  <c r="Z1884" i="9"/>
  <c r="B1884" i="9"/>
  <c r="A1884" i="9"/>
  <c r="Z1883" i="9"/>
  <c r="B1883" i="9"/>
  <c r="A1883" i="9"/>
  <c r="Z1882" i="9"/>
  <c r="B1882" i="9"/>
  <c r="A1882" i="9"/>
  <c r="Z1881" i="9"/>
  <c r="B1881" i="9"/>
  <c r="A1881" i="9"/>
  <c r="Z1880" i="9"/>
  <c r="B1880" i="9"/>
  <c r="A1880" i="9"/>
  <c r="Z1879" i="9"/>
  <c r="B1879" i="9"/>
  <c r="A1879" i="9"/>
  <c r="Z1878" i="9"/>
  <c r="B1878" i="9"/>
  <c r="A1878" i="9"/>
  <c r="Z1877" i="9"/>
  <c r="B1877" i="9"/>
  <c r="A1877" i="9"/>
  <c r="Z1876" i="9"/>
  <c r="B1876" i="9"/>
  <c r="A1876" i="9"/>
  <c r="Z1875" i="9"/>
  <c r="B1875" i="9"/>
  <c r="A1875" i="9"/>
  <c r="Z1874" i="9"/>
  <c r="B1874" i="9"/>
  <c r="A1874" i="9"/>
  <c r="Z1873" i="9"/>
  <c r="B1873" i="9"/>
  <c r="A1873" i="9"/>
  <c r="Z1872" i="9"/>
  <c r="B1872" i="9"/>
  <c r="A1872" i="9"/>
  <c r="Z1871" i="9"/>
  <c r="B1871" i="9"/>
  <c r="A1871" i="9"/>
  <c r="Z1870" i="9"/>
  <c r="B1870" i="9"/>
  <c r="A1870" i="9"/>
  <c r="Z1869" i="9"/>
  <c r="B1869" i="9"/>
  <c r="A1869" i="9"/>
  <c r="Z1868" i="9"/>
  <c r="B1868" i="9"/>
  <c r="A1868" i="9"/>
  <c r="Z1867" i="9"/>
  <c r="B1867" i="9"/>
  <c r="A1867" i="9"/>
  <c r="Z1866" i="9"/>
  <c r="B1866" i="9"/>
  <c r="A1866" i="9"/>
  <c r="Z1865" i="9"/>
  <c r="B1865" i="9"/>
  <c r="A1865" i="9"/>
  <c r="Z1864" i="9"/>
  <c r="B1864" i="9"/>
  <c r="A1864" i="9"/>
  <c r="Z1863" i="9"/>
  <c r="B1863" i="9"/>
  <c r="A1863" i="9"/>
  <c r="Z1862" i="9"/>
  <c r="B1862" i="9"/>
  <c r="A1862" i="9"/>
  <c r="Z1861" i="9"/>
  <c r="B1861" i="9"/>
  <c r="A1861" i="9"/>
  <c r="Z1860" i="9"/>
  <c r="B1860" i="9"/>
  <c r="A1860" i="9"/>
  <c r="Z1859" i="9"/>
  <c r="B1859" i="9"/>
  <c r="A1859" i="9"/>
  <c r="Z1858" i="9"/>
  <c r="B1858" i="9"/>
  <c r="A1858" i="9"/>
  <c r="Z1857" i="9"/>
  <c r="B1857" i="9"/>
  <c r="A1857" i="9"/>
  <c r="Z1856" i="9"/>
  <c r="B1856" i="9"/>
  <c r="A1856" i="9"/>
  <c r="Y1852" i="9"/>
  <c r="X1852" i="9"/>
  <c r="W1852" i="9"/>
  <c r="V1852" i="9"/>
  <c r="U1852" i="9"/>
  <c r="T1852" i="9"/>
  <c r="S1852" i="9"/>
  <c r="R1852" i="9"/>
  <c r="Q1852" i="9"/>
  <c r="P1852" i="9"/>
  <c r="O1852" i="9"/>
  <c r="N1852" i="9"/>
  <c r="M1852" i="9"/>
  <c r="L1852" i="9"/>
  <c r="K1852" i="9"/>
  <c r="J1852" i="9"/>
  <c r="I1852" i="9"/>
  <c r="H1852" i="9"/>
  <c r="G1852" i="9"/>
  <c r="Y1851" i="9"/>
  <c r="X1851" i="9"/>
  <c r="W1851" i="9"/>
  <c r="V1851" i="9"/>
  <c r="U1851" i="9"/>
  <c r="T1851" i="9"/>
  <c r="S1851" i="9"/>
  <c r="R1851" i="9"/>
  <c r="Q1851" i="9"/>
  <c r="P1851" i="9"/>
  <c r="O1851" i="9"/>
  <c r="N1851" i="9"/>
  <c r="M1851" i="9"/>
  <c r="L1851" i="9"/>
  <c r="K1851" i="9"/>
  <c r="J1851" i="9"/>
  <c r="I1851" i="9"/>
  <c r="H1851" i="9"/>
  <c r="G1851" i="9"/>
  <c r="Z1850" i="9"/>
  <c r="B1850" i="9"/>
  <c r="A1850" i="9"/>
  <c r="Z1849" i="9"/>
  <c r="B1849" i="9"/>
  <c r="A1849" i="9"/>
  <c r="Z1848" i="9"/>
  <c r="B1848" i="9"/>
  <c r="A1848" i="9"/>
  <c r="Z1847" i="9"/>
  <c r="B1847" i="9"/>
  <c r="A1847" i="9"/>
  <c r="Z1846" i="9"/>
  <c r="B1846" i="9"/>
  <c r="A1846" i="9"/>
  <c r="Z1845" i="9"/>
  <c r="B1845" i="9"/>
  <c r="A1845" i="9"/>
  <c r="Z1844" i="9"/>
  <c r="B1844" i="9"/>
  <c r="A1844" i="9"/>
  <c r="Z1843" i="9"/>
  <c r="B1843" i="9"/>
  <c r="A1843" i="9"/>
  <c r="Z1842" i="9"/>
  <c r="B1842" i="9"/>
  <c r="A1842" i="9"/>
  <c r="Z1841" i="9"/>
  <c r="B1841" i="9"/>
  <c r="A1841" i="9"/>
  <c r="Z1840" i="9"/>
  <c r="B1840" i="9"/>
  <c r="A1840" i="9"/>
  <c r="Z1839" i="9"/>
  <c r="B1839" i="9"/>
  <c r="A1839" i="9"/>
  <c r="Z1838" i="9"/>
  <c r="B1838" i="9"/>
  <c r="A1838" i="9"/>
  <c r="Z1837" i="9"/>
  <c r="B1837" i="9"/>
  <c r="A1837" i="9"/>
  <c r="Z1836" i="9"/>
  <c r="B1836" i="9"/>
  <c r="A1836" i="9"/>
  <c r="Z1835" i="9"/>
  <c r="B1835" i="9"/>
  <c r="A1835" i="9"/>
  <c r="Z1834" i="9"/>
  <c r="B1834" i="9"/>
  <c r="A1834" i="9"/>
  <c r="Z1833" i="9"/>
  <c r="B1833" i="9"/>
  <c r="A1833" i="9"/>
  <c r="Z1832" i="9"/>
  <c r="B1832" i="9"/>
  <c r="A1832" i="9"/>
  <c r="Z1831" i="9"/>
  <c r="B1831" i="9"/>
  <c r="A1831" i="9"/>
  <c r="Z1830" i="9"/>
  <c r="B1830" i="9"/>
  <c r="A1830" i="9"/>
  <c r="Z1829" i="9"/>
  <c r="B1829" i="9"/>
  <c r="A1829" i="9"/>
  <c r="Z1828" i="9"/>
  <c r="B1828" i="9"/>
  <c r="A1828" i="9"/>
  <c r="Z1827" i="9"/>
  <c r="B1827" i="9"/>
  <c r="A1827" i="9"/>
  <c r="Z1826" i="9"/>
  <c r="B1826" i="9"/>
  <c r="A1826" i="9"/>
  <c r="Z1825" i="9"/>
  <c r="B1825" i="9"/>
  <c r="A1825" i="9"/>
  <c r="Z1824" i="9"/>
  <c r="B1824" i="9"/>
  <c r="A1824" i="9"/>
  <c r="Z1823" i="9"/>
  <c r="B1823" i="9"/>
  <c r="A1823" i="9"/>
  <c r="Z1822" i="9"/>
  <c r="B1822" i="9"/>
  <c r="A1822" i="9"/>
  <c r="Z1821" i="9"/>
  <c r="B1821" i="9"/>
  <c r="A1821" i="9"/>
  <c r="Z1820" i="9"/>
  <c r="B1820" i="9"/>
  <c r="A1820" i="9"/>
  <c r="Z1819" i="9"/>
  <c r="B1819" i="9"/>
  <c r="A1819" i="9"/>
  <c r="Z1818" i="9"/>
  <c r="B1818" i="9"/>
  <c r="A1818" i="9"/>
  <c r="Z1817" i="9"/>
  <c r="B1817" i="9"/>
  <c r="A1817" i="9"/>
  <c r="Z1816" i="9"/>
  <c r="B1816" i="9"/>
  <c r="A1816" i="9"/>
  <c r="Z1815" i="9"/>
  <c r="B1815" i="9"/>
  <c r="A1815" i="9"/>
  <c r="Z1814" i="9"/>
  <c r="B1814" i="9"/>
  <c r="A1814" i="9"/>
  <c r="Z1813" i="9"/>
  <c r="B1813" i="9"/>
  <c r="A1813" i="9"/>
  <c r="Z1812" i="9"/>
  <c r="B1812" i="9"/>
  <c r="A1812" i="9"/>
  <c r="Z1811" i="9"/>
  <c r="B1811" i="9"/>
  <c r="A1811" i="9"/>
  <c r="Z1810" i="9"/>
  <c r="B1810" i="9"/>
  <c r="A1810" i="9"/>
  <c r="Z1809" i="9"/>
  <c r="B1809" i="9"/>
  <c r="A1809" i="9"/>
  <c r="Z1808" i="9"/>
  <c r="B1808" i="9"/>
  <c r="A1808" i="9"/>
  <c r="Z1807" i="9"/>
  <c r="B1807" i="9"/>
  <c r="A1807" i="9"/>
  <c r="Z1806" i="9"/>
  <c r="B1806" i="9"/>
  <c r="A1806" i="9"/>
  <c r="Z1805" i="9"/>
  <c r="B1805" i="9"/>
  <c r="A1805" i="9"/>
  <c r="Z1804" i="9"/>
  <c r="B1804" i="9"/>
  <c r="A1804" i="9"/>
  <c r="Z1803" i="9"/>
  <c r="B1803" i="9"/>
  <c r="A1803" i="9"/>
  <c r="Z1802" i="9"/>
  <c r="B1802" i="9"/>
  <c r="A1802" i="9"/>
  <c r="Z1801" i="9"/>
  <c r="B1801" i="9"/>
  <c r="A1801" i="9"/>
  <c r="Z1800" i="9"/>
  <c r="B1800" i="9"/>
  <c r="A1800" i="9"/>
  <c r="Z1799" i="9"/>
  <c r="B1799" i="9"/>
  <c r="A1799" i="9"/>
  <c r="Z1798" i="9"/>
  <c r="B1798" i="9"/>
  <c r="A1798" i="9"/>
  <c r="Z1797" i="9"/>
  <c r="B1797" i="9"/>
  <c r="A1797" i="9"/>
  <c r="Z1796" i="9"/>
  <c r="B1796" i="9"/>
  <c r="A1796" i="9"/>
  <c r="Z1795" i="9"/>
  <c r="B1795" i="9"/>
  <c r="A1795" i="9"/>
  <c r="Z1794" i="9"/>
  <c r="B1794" i="9"/>
  <c r="A1794" i="9"/>
  <c r="Z1793" i="9"/>
  <c r="B1793" i="9"/>
  <c r="A1793" i="9"/>
  <c r="Z1792" i="9"/>
  <c r="B1792" i="9"/>
  <c r="A1792" i="9"/>
  <c r="Z1791" i="9"/>
  <c r="B1791" i="9"/>
  <c r="A1791" i="9"/>
  <c r="Z1790" i="9"/>
  <c r="B1790" i="9"/>
  <c r="A1790" i="9"/>
  <c r="Z1789" i="9"/>
  <c r="B1789" i="9"/>
  <c r="A1789" i="9"/>
  <c r="Z1788" i="9"/>
  <c r="B1788" i="9"/>
  <c r="A1788" i="9"/>
  <c r="Z1787" i="9"/>
  <c r="B1787" i="9"/>
  <c r="A1787" i="9"/>
  <c r="Z1786" i="9"/>
  <c r="B1786" i="9"/>
  <c r="A1786" i="9"/>
  <c r="Z1785" i="9"/>
  <c r="B1785" i="9"/>
  <c r="A1785" i="9"/>
  <c r="Z1784" i="9"/>
  <c r="B1784" i="9"/>
  <c r="A1784" i="9"/>
  <c r="Z1783" i="9"/>
  <c r="B1783" i="9"/>
  <c r="A1783" i="9"/>
  <c r="Z1782" i="9"/>
  <c r="B1782" i="9"/>
  <c r="A1782" i="9"/>
  <c r="Z1781" i="9"/>
  <c r="B1781" i="9"/>
  <c r="A1781" i="9"/>
  <c r="Z1780" i="9"/>
  <c r="B1780" i="9"/>
  <c r="A1780" i="9"/>
  <c r="Z1779" i="9"/>
  <c r="B1779" i="9"/>
  <c r="A1779" i="9"/>
  <c r="Z1778" i="9"/>
  <c r="B1778" i="9"/>
  <c r="A1778" i="9"/>
  <c r="Z1777" i="9"/>
  <c r="B1777" i="9"/>
  <c r="A1777" i="9"/>
  <c r="Z1776" i="9"/>
  <c r="B1776" i="9"/>
  <c r="A1776" i="9"/>
  <c r="Y1772" i="9"/>
  <c r="X1772" i="9"/>
  <c r="W1772" i="9"/>
  <c r="V1772" i="9"/>
  <c r="U1772" i="9"/>
  <c r="T1772" i="9"/>
  <c r="S1772" i="9"/>
  <c r="R1772" i="9"/>
  <c r="Q1772" i="9"/>
  <c r="P1772" i="9"/>
  <c r="O1772" i="9"/>
  <c r="N1772" i="9"/>
  <c r="M1772" i="9"/>
  <c r="L1772" i="9"/>
  <c r="K1772" i="9"/>
  <c r="J1772" i="9"/>
  <c r="I1772" i="9"/>
  <c r="H1772" i="9"/>
  <c r="G1772" i="9"/>
  <c r="Y1771" i="9"/>
  <c r="X1771" i="9"/>
  <c r="W1771" i="9"/>
  <c r="V1771" i="9"/>
  <c r="U1771" i="9"/>
  <c r="T1771" i="9"/>
  <c r="S1771" i="9"/>
  <c r="R1771" i="9"/>
  <c r="Q1771" i="9"/>
  <c r="P1771" i="9"/>
  <c r="O1771" i="9"/>
  <c r="N1771" i="9"/>
  <c r="M1771" i="9"/>
  <c r="L1771" i="9"/>
  <c r="K1771" i="9"/>
  <c r="J1771" i="9"/>
  <c r="I1771" i="9"/>
  <c r="H1771" i="9"/>
  <c r="G1771" i="9"/>
  <c r="Z1770" i="9"/>
  <c r="B1770" i="9"/>
  <c r="A1770" i="9"/>
  <c r="Z1769" i="9"/>
  <c r="B1769" i="9"/>
  <c r="A1769" i="9"/>
  <c r="Z1768" i="9"/>
  <c r="B1768" i="9"/>
  <c r="A1768" i="9"/>
  <c r="Z1767" i="9"/>
  <c r="B1767" i="9"/>
  <c r="A1767" i="9"/>
  <c r="Z1766" i="9"/>
  <c r="B1766" i="9"/>
  <c r="A1766" i="9"/>
  <c r="Z1765" i="9"/>
  <c r="B1765" i="9"/>
  <c r="A1765" i="9"/>
  <c r="Z1764" i="9"/>
  <c r="B1764" i="9"/>
  <c r="A1764" i="9"/>
  <c r="Z1763" i="9"/>
  <c r="B1763" i="9"/>
  <c r="A1763" i="9"/>
  <c r="Z1762" i="9"/>
  <c r="B1762" i="9"/>
  <c r="A1762" i="9"/>
  <c r="Z1761" i="9"/>
  <c r="B1761" i="9"/>
  <c r="A1761" i="9"/>
  <c r="Z1760" i="9"/>
  <c r="B1760" i="9"/>
  <c r="A1760" i="9"/>
  <c r="Z1759" i="9"/>
  <c r="B1759" i="9"/>
  <c r="A1759" i="9"/>
  <c r="Z1758" i="9"/>
  <c r="B1758" i="9"/>
  <c r="A1758" i="9"/>
  <c r="Z1757" i="9"/>
  <c r="B1757" i="9"/>
  <c r="A1757" i="9"/>
  <c r="Z1756" i="9"/>
  <c r="B1756" i="9"/>
  <c r="A1756" i="9"/>
  <c r="Z1755" i="9"/>
  <c r="B1755" i="9"/>
  <c r="A1755" i="9"/>
  <c r="Z1754" i="9"/>
  <c r="B1754" i="9"/>
  <c r="A1754" i="9"/>
  <c r="Z1753" i="9"/>
  <c r="B1753" i="9"/>
  <c r="A1753" i="9"/>
  <c r="Z1752" i="9"/>
  <c r="B1752" i="9"/>
  <c r="A1752" i="9"/>
  <c r="Z1751" i="9"/>
  <c r="B1751" i="9"/>
  <c r="A1751" i="9"/>
  <c r="Z1750" i="9"/>
  <c r="B1750" i="9"/>
  <c r="A1750" i="9"/>
  <c r="Z1749" i="9"/>
  <c r="B1749" i="9"/>
  <c r="A1749" i="9"/>
  <c r="Z1748" i="9"/>
  <c r="B1748" i="9"/>
  <c r="A1748" i="9"/>
  <c r="Z1747" i="9"/>
  <c r="B1747" i="9"/>
  <c r="A1747" i="9"/>
  <c r="Z1746" i="9"/>
  <c r="B1746" i="9"/>
  <c r="A1746" i="9"/>
  <c r="Z1745" i="9"/>
  <c r="B1745" i="9"/>
  <c r="A1745" i="9"/>
  <c r="Z1744" i="9"/>
  <c r="B1744" i="9"/>
  <c r="A1744" i="9"/>
  <c r="Z1743" i="9"/>
  <c r="B1743" i="9"/>
  <c r="A1743" i="9"/>
  <c r="Z1742" i="9"/>
  <c r="B1742" i="9"/>
  <c r="A1742" i="9"/>
  <c r="Z1741" i="9"/>
  <c r="B1741" i="9"/>
  <c r="A1741" i="9"/>
  <c r="Z1740" i="9"/>
  <c r="B1740" i="9"/>
  <c r="A1740" i="9"/>
  <c r="Z1739" i="9"/>
  <c r="B1739" i="9"/>
  <c r="A1739" i="9"/>
  <c r="Z1738" i="9"/>
  <c r="B1738" i="9"/>
  <c r="A1738" i="9"/>
  <c r="Z1737" i="9"/>
  <c r="B1737" i="9"/>
  <c r="A1737" i="9"/>
  <c r="Z1736" i="9"/>
  <c r="B1736" i="9"/>
  <c r="A1736" i="9"/>
  <c r="Z1735" i="9"/>
  <c r="B1735" i="9"/>
  <c r="A1735" i="9"/>
  <c r="Z1734" i="9"/>
  <c r="B1734" i="9"/>
  <c r="A1734" i="9"/>
  <c r="Z1733" i="9"/>
  <c r="B1733" i="9"/>
  <c r="A1733" i="9"/>
  <c r="Z1732" i="9"/>
  <c r="B1732" i="9"/>
  <c r="A1732" i="9"/>
  <c r="Z1731" i="9"/>
  <c r="B1731" i="9"/>
  <c r="A1731" i="9"/>
  <c r="Z1730" i="9"/>
  <c r="B1730" i="9"/>
  <c r="A1730" i="9"/>
  <c r="Z1729" i="9"/>
  <c r="B1729" i="9"/>
  <c r="A1729" i="9"/>
  <c r="Z1728" i="9"/>
  <c r="B1728" i="9"/>
  <c r="A1728" i="9"/>
  <c r="Z1727" i="9"/>
  <c r="B1727" i="9"/>
  <c r="A1727" i="9"/>
  <c r="Z1726" i="9"/>
  <c r="B1726" i="9"/>
  <c r="A1726" i="9"/>
  <c r="Z1725" i="9"/>
  <c r="B1725" i="9"/>
  <c r="A1725" i="9"/>
  <c r="Z1724" i="9"/>
  <c r="B1724" i="9"/>
  <c r="A1724" i="9"/>
  <c r="Z1723" i="9"/>
  <c r="B1723" i="9"/>
  <c r="A1723" i="9"/>
  <c r="Z1722" i="9"/>
  <c r="B1722" i="9"/>
  <c r="A1722" i="9"/>
  <c r="Z1721" i="9"/>
  <c r="B1721" i="9"/>
  <c r="A1721" i="9"/>
  <c r="Z1720" i="9"/>
  <c r="B1720" i="9"/>
  <c r="A1720" i="9"/>
  <c r="Z1719" i="9"/>
  <c r="B1719" i="9"/>
  <c r="A1719" i="9"/>
  <c r="Z1718" i="9"/>
  <c r="B1718" i="9"/>
  <c r="A1718" i="9"/>
  <c r="Z1717" i="9"/>
  <c r="B1717" i="9"/>
  <c r="A1717" i="9"/>
  <c r="Z1716" i="9"/>
  <c r="B1716" i="9"/>
  <c r="A1716" i="9"/>
  <c r="Z1715" i="9"/>
  <c r="B1715" i="9"/>
  <c r="A1715" i="9"/>
  <c r="Z1714" i="9"/>
  <c r="B1714" i="9"/>
  <c r="A1714" i="9"/>
  <c r="Z1713" i="9"/>
  <c r="B1713" i="9"/>
  <c r="A1713" i="9"/>
  <c r="Z1712" i="9"/>
  <c r="B1712" i="9"/>
  <c r="A1712" i="9"/>
  <c r="Z1711" i="9"/>
  <c r="B1711" i="9"/>
  <c r="A1711" i="9"/>
  <c r="Z1710" i="9"/>
  <c r="B1710" i="9"/>
  <c r="A1710" i="9"/>
  <c r="Z1709" i="9"/>
  <c r="B1709" i="9"/>
  <c r="A1709" i="9"/>
  <c r="Z1708" i="9"/>
  <c r="B1708" i="9"/>
  <c r="A1708" i="9"/>
  <c r="Z1707" i="9"/>
  <c r="B1707" i="9"/>
  <c r="A1707" i="9"/>
  <c r="Z1706" i="9"/>
  <c r="B1706" i="9"/>
  <c r="A1706" i="9"/>
  <c r="Z1705" i="9"/>
  <c r="B1705" i="9"/>
  <c r="A1705" i="9"/>
  <c r="Z1704" i="9"/>
  <c r="B1704" i="9"/>
  <c r="A1704" i="9"/>
  <c r="Z1703" i="9"/>
  <c r="B1703" i="9"/>
  <c r="A1703" i="9"/>
  <c r="Z1702" i="9"/>
  <c r="B1702" i="9"/>
  <c r="A1702" i="9"/>
  <c r="Z1701" i="9"/>
  <c r="B1701" i="9"/>
  <c r="A1701" i="9"/>
  <c r="Z1700" i="9"/>
  <c r="B1700" i="9"/>
  <c r="A1700" i="9"/>
  <c r="Z1699" i="9"/>
  <c r="B1699" i="9"/>
  <c r="A1699" i="9"/>
  <c r="Z1698" i="9"/>
  <c r="B1698" i="9"/>
  <c r="A1698" i="9"/>
  <c r="Z1697" i="9"/>
  <c r="B1697" i="9"/>
  <c r="A1697" i="9"/>
  <c r="Z1696" i="9"/>
  <c r="B1696" i="9"/>
  <c r="A1696" i="9"/>
  <c r="Y1692" i="9"/>
  <c r="X1692" i="9"/>
  <c r="W1692" i="9"/>
  <c r="V1692" i="9"/>
  <c r="U1692" i="9"/>
  <c r="T1692" i="9"/>
  <c r="S1692" i="9"/>
  <c r="R1692" i="9"/>
  <c r="Q1692" i="9"/>
  <c r="P1692" i="9"/>
  <c r="O1692" i="9"/>
  <c r="N1692" i="9"/>
  <c r="M1692" i="9"/>
  <c r="L1692" i="9"/>
  <c r="K1692" i="9"/>
  <c r="J1692" i="9"/>
  <c r="I1692" i="9"/>
  <c r="H1692" i="9"/>
  <c r="G1692" i="9"/>
  <c r="Y1691" i="9"/>
  <c r="X1691" i="9"/>
  <c r="W1691" i="9"/>
  <c r="V1691" i="9"/>
  <c r="U1691" i="9"/>
  <c r="T1691" i="9"/>
  <c r="S1691" i="9"/>
  <c r="R1691" i="9"/>
  <c r="Q1691" i="9"/>
  <c r="P1691" i="9"/>
  <c r="O1691" i="9"/>
  <c r="N1691" i="9"/>
  <c r="M1691" i="9"/>
  <c r="L1691" i="9"/>
  <c r="K1691" i="9"/>
  <c r="J1691" i="9"/>
  <c r="I1691" i="9"/>
  <c r="H1691" i="9"/>
  <c r="G1691" i="9"/>
  <c r="Z1690" i="9"/>
  <c r="B1690" i="9"/>
  <c r="A1690" i="9"/>
  <c r="Z1689" i="9"/>
  <c r="B1689" i="9"/>
  <c r="A1689" i="9"/>
  <c r="Z1688" i="9"/>
  <c r="B1688" i="9"/>
  <c r="A1688" i="9"/>
  <c r="Z1687" i="9"/>
  <c r="B1687" i="9"/>
  <c r="A1687" i="9"/>
  <c r="Z1686" i="9"/>
  <c r="B1686" i="9"/>
  <c r="A1686" i="9"/>
  <c r="Z1685" i="9"/>
  <c r="B1685" i="9"/>
  <c r="A1685" i="9"/>
  <c r="Z1684" i="9"/>
  <c r="B1684" i="9"/>
  <c r="A1684" i="9"/>
  <c r="Z1683" i="9"/>
  <c r="B1683" i="9"/>
  <c r="A1683" i="9"/>
  <c r="Z1682" i="9"/>
  <c r="B1682" i="9"/>
  <c r="A1682" i="9"/>
  <c r="Z1681" i="9"/>
  <c r="B1681" i="9"/>
  <c r="A1681" i="9"/>
  <c r="Z1680" i="9"/>
  <c r="B1680" i="9"/>
  <c r="A1680" i="9"/>
  <c r="Z1679" i="9"/>
  <c r="B1679" i="9"/>
  <c r="A1679" i="9"/>
  <c r="Z1678" i="9"/>
  <c r="B1678" i="9"/>
  <c r="A1678" i="9"/>
  <c r="Z1677" i="9"/>
  <c r="B1677" i="9"/>
  <c r="A1677" i="9"/>
  <c r="Z1676" i="9"/>
  <c r="B1676" i="9"/>
  <c r="A1676" i="9"/>
  <c r="Z1675" i="9"/>
  <c r="B1675" i="9"/>
  <c r="A1675" i="9"/>
  <c r="Z1674" i="9"/>
  <c r="B1674" i="9"/>
  <c r="A1674" i="9"/>
  <c r="Z1673" i="9"/>
  <c r="B1673" i="9"/>
  <c r="A1673" i="9"/>
  <c r="Z1672" i="9"/>
  <c r="B1672" i="9"/>
  <c r="A1672" i="9"/>
  <c r="Z1671" i="9"/>
  <c r="B1671" i="9"/>
  <c r="A1671" i="9"/>
  <c r="Z1670" i="9"/>
  <c r="B1670" i="9"/>
  <c r="A1670" i="9"/>
  <c r="Z1669" i="9"/>
  <c r="B1669" i="9"/>
  <c r="A1669" i="9"/>
  <c r="Z1668" i="9"/>
  <c r="B1668" i="9"/>
  <c r="A1668" i="9"/>
  <c r="Z1667" i="9"/>
  <c r="B1667" i="9"/>
  <c r="A1667" i="9"/>
  <c r="Z1666" i="9"/>
  <c r="B1666" i="9"/>
  <c r="A1666" i="9"/>
  <c r="Z1665" i="9"/>
  <c r="B1665" i="9"/>
  <c r="A1665" i="9"/>
  <c r="Z1664" i="9"/>
  <c r="B1664" i="9"/>
  <c r="A1664" i="9"/>
  <c r="Z1663" i="9"/>
  <c r="B1663" i="9"/>
  <c r="A1663" i="9"/>
  <c r="Z1662" i="9"/>
  <c r="B1662" i="9"/>
  <c r="A1662" i="9"/>
  <c r="Z1661" i="9"/>
  <c r="B1661" i="9"/>
  <c r="A1661" i="9"/>
  <c r="Z1660" i="9"/>
  <c r="B1660" i="9"/>
  <c r="A1660" i="9"/>
  <c r="Z1659" i="9"/>
  <c r="B1659" i="9"/>
  <c r="A1659" i="9"/>
  <c r="Z1658" i="9"/>
  <c r="B1658" i="9"/>
  <c r="A1658" i="9"/>
  <c r="Z1657" i="9"/>
  <c r="B1657" i="9"/>
  <c r="A1657" i="9"/>
  <c r="Z1656" i="9"/>
  <c r="B1656" i="9"/>
  <c r="A1656" i="9"/>
  <c r="Z1655" i="9"/>
  <c r="B1655" i="9"/>
  <c r="A1655" i="9"/>
  <c r="Z1654" i="9"/>
  <c r="B1654" i="9"/>
  <c r="A1654" i="9"/>
  <c r="Z1653" i="9"/>
  <c r="B1653" i="9"/>
  <c r="A1653" i="9"/>
  <c r="Z1652" i="9"/>
  <c r="B1652" i="9"/>
  <c r="A1652" i="9"/>
  <c r="Z1651" i="9"/>
  <c r="B1651" i="9"/>
  <c r="A1651" i="9"/>
  <c r="Z1650" i="9"/>
  <c r="B1650" i="9"/>
  <c r="A1650" i="9"/>
  <c r="Z1649" i="9"/>
  <c r="B1649" i="9"/>
  <c r="A1649" i="9"/>
  <c r="Z1648" i="9"/>
  <c r="B1648" i="9"/>
  <c r="A1648" i="9"/>
  <c r="Z1647" i="9"/>
  <c r="B1647" i="9"/>
  <c r="A1647" i="9"/>
  <c r="Z1646" i="9"/>
  <c r="B1646" i="9"/>
  <c r="A1646" i="9"/>
  <c r="Z1645" i="9"/>
  <c r="B1645" i="9"/>
  <c r="A1645" i="9"/>
  <c r="Z1644" i="9"/>
  <c r="B1644" i="9"/>
  <c r="A1644" i="9"/>
  <c r="Z1643" i="9"/>
  <c r="B1643" i="9"/>
  <c r="A1643" i="9"/>
  <c r="Z1642" i="9"/>
  <c r="B1642" i="9"/>
  <c r="A1642" i="9"/>
  <c r="Z1641" i="9"/>
  <c r="B1641" i="9"/>
  <c r="A1641" i="9"/>
  <c r="Z1640" i="9"/>
  <c r="B1640" i="9"/>
  <c r="A1640" i="9"/>
  <c r="Z1639" i="9"/>
  <c r="B1639" i="9"/>
  <c r="A1639" i="9"/>
  <c r="Z1638" i="9"/>
  <c r="B1638" i="9"/>
  <c r="A1638" i="9"/>
  <c r="Z1637" i="9"/>
  <c r="B1637" i="9"/>
  <c r="A1637" i="9"/>
  <c r="Z1636" i="9"/>
  <c r="B1636" i="9"/>
  <c r="A1636" i="9"/>
  <c r="Z1635" i="9"/>
  <c r="B1635" i="9"/>
  <c r="A1635" i="9"/>
  <c r="Z1634" i="9"/>
  <c r="B1634" i="9"/>
  <c r="A1634" i="9"/>
  <c r="Z1633" i="9"/>
  <c r="B1633" i="9"/>
  <c r="A1633" i="9"/>
  <c r="Z1632" i="9"/>
  <c r="B1632" i="9"/>
  <c r="A1632" i="9"/>
  <c r="Z1631" i="9"/>
  <c r="B1631" i="9"/>
  <c r="A1631" i="9"/>
  <c r="Z1630" i="9"/>
  <c r="B1630" i="9"/>
  <c r="A1630" i="9"/>
  <c r="Z1629" i="9"/>
  <c r="B1629" i="9"/>
  <c r="A1629" i="9"/>
  <c r="Z1628" i="9"/>
  <c r="B1628" i="9"/>
  <c r="A1628" i="9"/>
  <c r="Z1627" i="9"/>
  <c r="B1627" i="9"/>
  <c r="A1627" i="9"/>
  <c r="Z1626" i="9"/>
  <c r="B1626" i="9"/>
  <c r="A1626" i="9"/>
  <c r="Z1625" i="9"/>
  <c r="B1625" i="9"/>
  <c r="A1625" i="9"/>
  <c r="Z1624" i="9"/>
  <c r="B1624" i="9"/>
  <c r="A1624" i="9"/>
  <c r="Z1623" i="9"/>
  <c r="B1623" i="9"/>
  <c r="A1623" i="9"/>
  <c r="Z1622" i="9"/>
  <c r="B1622" i="9"/>
  <c r="A1622" i="9"/>
  <c r="Z1621" i="9"/>
  <c r="B1621" i="9"/>
  <c r="A1621" i="9"/>
  <c r="Z1620" i="9"/>
  <c r="B1620" i="9"/>
  <c r="A1620" i="9"/>
  <c r="Z1619" i="9"/>
  <c r="B1619" i="9"/>
  <c r="A1619" i="9"/>
  <c r="Z1618" i="9"/>
  <c r="B1618" i="9"/>
  <c r="A1618" i="9"/>
  <c r="Z1617" i="9"/>
  <c r="B1617" i="9"/>
  <c r="A1617" i="9"/>
  <c r="Z1616" i="9"/>
  <c r="B1616" i="9"/>
  <c r="A1616" i="9"/>
  <c r="Y1612" i="9"/>
  <c r="X1612" i="9"/>
  <c r="W1612" i="9"/>
  <c r="V1612" i="9"/>
  <c r="U1612" i="9"/>
  <c r="T1612" i="9"/>
  <c r="S1612" i="9"/>
  <c r="R1612" i="9"/>
  <c r="Q1612" i="9"/>
  <c r="P1612" i="9"/>
  <c r="O1612" i="9"/>
  <c r="N1612" i="9"/>
  <c r="M1612" i="9"/>
  <c r="L1612" i="9"/>
  <c r="K1612" i="9"/>
  <c r="J1612" i="9"/>
  <c r="I1612" i="9"/>
  <c r="H1612" i="9"/>
  <c r="G1612" i="9"/>
  <c r="Y1611" i="9"/>
  <c r="X1611" i="9"/>
  <c r="W1611" i="9"/>
  <c r="V1611" i="9"/>
  <c r="U1611" i="9"/>
  <c r="T1611" i="9"/>
  <c r="S1611" i="9"/>
  <c r="R1611" i="9"/>
  <c r="Q1611" i="9"/>
  <c r="P1611" i="9"/>
  <c r="O1611" i="9"/>
  <c r="N1611" i="9"/>
  <c r="M1611" i="9"/>
  <c r="L1611" i="9"/>
  <c r="K1611" i="9"/>
  <c r="J1611" i="9"/>
  <c r="I1611" i="9"/>
  <c r="H1611" i="9"/>
  <c r="G1611" i="9"/>
  <c r="Z1610" i="9"/>
  <c r="B1610" i="9"/>
  <c r="A1610" i="9"/>
  <c r="Z1609" i="9"/>
  <c r="B1609" i="9"/>
  <c r="A1609" i="9"/>
  <c r="Z1608" i="9"/>
  <c r="B1608" i="9"/>
  <c r="A1608" i="9"/>
  <c r="Z1607" i="9"/>
  <c r="B1607" i="9"/>
  <c r="A1607" i="9"/>
  <c r="Z1606" i="9"/>
  <c r="B1606" i="9"/>
  <c r="A1606" i="9"/>
  <c r="Z1605" i="9"/>
  <c r="B1605" i="9"/>
  <c r="A1605" i="9"/>
  <c r="Z1604" i="9"/>
  <c r="B1604" i="9"/>
  <c r="A1604" i="9"/>
  <c r="Z1603" i="9"/>
  <c r="B1603" i="9"/>
  <c r="A1603" i="9"/>
  <c r="Z1602" i="9"/>
  <c r="B1602" i="9"/>
  <c r="A1602" i="9"/>
  <c r="Z1601" i="9"/>
  <c r="B1601" i="9"/>
  <c r="A1601" i="9"/>
  <c r="Z1600" i="9"/>
  <c r="B1600" i="9"/>
  <c r="A1600" i="9"/>
  <c r="Z1599" i="9"/>
  <c r="B1599" i="9"/>
  <c r="A1599" i="9"/>
  <c r="Z1598" i="9"/>
  <c r="B1598" i="9"/>
  <c r="A1598" i="9"/>
  <c r="Z1597" i="9"/>
  <c r="B1597" i="9"/>
  <c r="A1597" i="9"/>
  <c r="Z1596" i="9"/>
  <c r="B1596" i="9"/>
  <c r="A1596" i="9"/>
  <c r="Z1595" i="9"/>
  <c r="B1595" i="9"/>
  <c r="A1595" i="9"/>
  <c r="Z1594" i="9"/>
  <c r="B1594" i="9"/>
  <c r="A1594" i="9"/>
  <c r="Z1593" i="9"/>
  <c r="B1593" i="9"/>
  <c r="A1593" i="9"/>
  <c r="Z1592" i="9"/>
  <c r="B1592" i="9"/>
  <c r="A1592" i="9"/>
  <c r="Z1591" i="9"/>
  <c r="B1591" i="9"/>
  <c r="A1591" i="9"/>
  <c r="Z1590" i="9"/>
  <c r="B1590" i="9"/>
  <c r="A1590" i="9"/>
  <c r="Z1589" i="9"/>
  <c r="B1589" i="9"/>
  <c r="A1589" i="9"/>
  <c r="Z1588" i="9"/>
  <c r="B1588" i="9"/>
  <c r="A1588" i="9"/>
  <c r="Z1587" i="9"/>
  <c r="B1587" i="9"/>
  <c r="A1587" i="9"/>
  <c r="Z1586" i="9"/>
  <c r="B1586" i="9"/>
  <c r="A1586" i="9"/>
  <c r="Z1585" i="9"/>
  <c r="B1585" i="9"/>
  <c r="A1585" i="9"/>
  <c r="Z1584" i="9"/>
  <c r="B1584" i="9"/>
  <c r="A1584" i="9"/>
  <c r="Z1583" i="9"/>
  <c r="B1583" i="9"/>
  <c r="A1583" i="9"/>
  <c r="Z1582" i="9"/>
  <c r="B1582" i="9"/>
  <c r="A1582" i="9"/>
  <c r="Z1581" i="9"/>
  <c r="B1581" i="9"/>
  <c r="A1581" i="9"/>
  <c r="Z1580" i="9"/>
  <c r="B1580" i="9"/>
  <c r="A1580" i="9"/>
  <c r="Z1579" i="9"/>
  <c r="B1579" i="9"/>
  <c r="A1579" i="9"/>
  <c r="Z1578" i="9"/>
  <c r="B1578" i="9"/>
  <c r="A1578" i="9"/>
  <c r="Z1577" i="9"/>
  <c r="B1577" i="9"/>
  <c r="A1577" i="9"/>
  <c r="Z1576" i="9"/>
  <c r="B1576" i="9"/>
  <c r="A1576" i="9"/>
  <c r="Z1575" i="9"/>
  <c r="B1575" i="9"/>
  <c r="A1575" i="9"/>
  <c r="Z1574" i="9"/>
  <c r="B1574" i="9"/>
  <c r="A1574" i="9"/>
  <c r="Z1573" i="9"/>
  <c r="B1573" i="9"/>
  <c r="A1573" i="9"/>
  <c r="Z1572" i="9"/>
  <c r="B1572" i="9"/>
  <c r="A1572" i="9"/>
  <c r="Z1571" i="9"/>
  <c r="B1571" i="9"/>
  <c r="A1571" i="9"/>
  <c r="Z1570" i="9"/>
  <c r="B1570" i="9"/>
  <c r="A1570" i="9"/>
  <c r="Z1569" i="9"/>
  <c r="B1569" i="9"/>
  <c r="A1569" i="9"/>
  <c r="Z1568" i="9"/>
  <c r="B1568" i="9"/>
  <c r="A1568" i="9"/>
  <c r="Z1567" i="9"/>
  <c r="B1567" i="9"/>
  <c r="A1567" i="9"/>
  <c r="Z1566" i="9"/>
  <c r="B1566" i="9"/>
  <c r="A1566" i="9"/>
  <c r="Z1565" i="9"/>
  <c r="B1565" i="9"/>
  <c r="A1565" i="9"/>
  <c r="Z1564" i="9"/>
  <c r="B1564" i="9"/>
  <c r="A1564" i="9"/>
  <c r="Z1563" i="9"/>
  <c r="B1563" i="9"/>
  <c r="A1563" i="9"/>
  <c r="Z1562" i="9"/>
  <c r="B1562" i="9"/>
  <c r="A1562" i="9"/>
  <c r="Z1561" i="9"/>
  <c r="B1561" i="9"/>
  <c r="A1561" i="9"/>
  <c r="Z1560" i="9"/>
  <c r="B1560" i="9"/>
  <c r="A1560" i="9"/>
  <c r="Z1559" i="9"/>
  <c r="B1559" i="9"/>
  <c r="A1559" i="9"/>
  <c r="Z1558" i="9"/>
  <c r="B1558" i="9"/>
  <c r="A1558" i="9"/>
  <c r="Z1557" i="9"/>
  <c r="B1557" i="9"/>
  <c r="A1557" i="9"/>
  <c r="Z1556" i="9"/>
  <c r="B1556" i="9"/>
  <c r="A1556" i="9"/>
  <c r="Z1555" i="9"/>
  <c r="B1555" i="9"/>
  <c r="A1555" i="9"/>
  <c r="Z1554" i="9"/>
  <c r="B1554" i="9"/>
  <c r="A1554" i="9"/>
  <c r="Z1553" i="9"/>
  <c r="B1553" i="9"/>
  <c r="A1553" i="9"/>
  <c r="Z1552" i="9"/>
  <c r="B1552" i="9"/>
  <c r="A1552" i="9"/>
  <c r="Z1551" i="9"/>
  <c r="B1551" i="9"/>
  <c r="A1551" i="9"/>
  <c r="Z1550" i="9"/>
  <c r="B1550" i="9"/>
  <c r="A1550" i="9"/>
  <c r="Z1549" i="9"/>
  <c r="B1549" i="9"/>
  <c r="A1549" i="9"/>
  <c r="Z1548" i="9"/>
  <c r="B1548" i="9"/>
  <c r="A1548" i="9"/>
  <c r="Z1547" i="9"/>
  <c r="B1547" i="9"/>
  <c r="A1547" i="9"/>
  <c r="Z1546" i="9"/>
  <c r="B1546" i="9"/>
  <c r="A1546" i="9"/>
  <c r="Z1545" i="9"/>
  <c r="B1545" i="9"/>
  <c r="A1545" i="9"/>
  <c r="Z1544" i="9"/>
  <c r="B1544" i="9"/>
  <c r="A1544" i="9"/>
  <c r="Z1543" i="9"/>
  <c r="B1543" i="9"/>
  <c r="A1543" i="9"/>
  <c r="Z1542" i="9"/>
  <c r="B1542" i="9"/>
  <c r="A1542" i="9"/>
  <c r="Z1541" i="9"/>
  <c r="B1541" i="9"/>
  <c r="A1541" i="9"/>
  <c r="Z1540" i="9"/>
  <c r="B1540" i="9"/>
  <c r="A1540" i="9"/>
  <c r="Z1539" i="9"/>
  <c r="B1539" i="9"/>
  <c r="A1539" i="9"/>
  <c r="Z1538" i="9"/>
  <c r="B1538" i="9"/>
  <c r="A1538" i="9"/>
  <c r="Z1537" i="9"/>
  <c r="B1537" i="9"/>
  <c r="A1537" i="9"/>
  <c r="Z1536" i="9"/>
  <c r="B1536" i="9"/>
  <c r="A1536" i="9"/>
  <c r="Y1532" i="9"/>
  <c r="X1532" i="9"/>
  <c r="W1532" i="9"/>
  <c r="V1532" i="9"/>
  <c r="U1532" i="9"/>
  <c r="T1532" i="9"/>
  <c r="S1532" i="9"/>
  <c r="R1532" i="9"/>
  <c r="Q1532" i="9"/>
  <c r="P1532" i="9"/>
  <c r="O1532" i="9"/>
  <c r="N1532" i="9"/>
  <c r="M1532" i="9"/>
  <c r="L1532" i="9"/>
  <c r="K1532" i="9"/>
  <c r="J1532" i="9"/>
  <c r="I1532" i="9"/>
  <c r="H1532" i="9"/>
  <c r="G1532" i="9"/>
  <c r="Y1531" i="9"/>
  <c r="X1531" i="9"/>
  <c r="W1531" i="9"/>
  <c r="V1531" i="9"/>
  <c r="U1531" i="9"/>
  <c r="T1531" i="9"/>
  <c r="S1531" i="9"/>
  <c r="R1531" i="9"/>
  <c r="Q1531" i="9"/>
  <c r="P1531" i="9"/>
  <c r="O1531" i="9"/>
  <c r="N1531" i="9"/>
  <c r="M1531" i="9"/>
  <c r="L1531" i="9"/>
  <c r="K1531" i="9"/>
  <c r="J1531" i="9"/>
  <c r="I1531" i="9"/>
  <c r="H1531" i="9"/>
  <c r="G1531" i="9"/>
  <c r="Z1530" i="9"/>
  <c r="B1530" i="9"/>
  <c r="A1530" i="9"/>
  <c r="Z1529" i="9"/>
  <c r="B1529" i="9"/>
  <c r="A1529" i="9"/>
  <c r="Z1528" i="9"/>
  <c r="B1528" i="9"/>
  <c r="A1528" i="9"/>
  <c r="Z1527" i="9"/>
  <c r="B1527" i="9"/>
  <c r="A1527" i="9"/>
  <c r="Z1526" i="9"/>
  <c r="B1526" i="9"/>
  <c r="A1526" i="9"/>
  <c r="Z1525" i="9"/>
  <c r="B1525" i="9"/>
  <c r="A1525" i="9"/>
  <c r="Z1524" i="9"/>
  <c r="B1524" i="9"/>
  <c r="A1524" i="9"/>
  <c r="Z1523" i="9"/>
  <c r="B1523" i="9"/>
  <c r="A1523" i="9"/>
  <c r="Z1522" i="9"/>
  <c r="B1522" i="9"/>
  <c r="A1522" i="9"/>
  <c r="Z1521" i="9"/>
  <c r="B1521" i="9"/>
  <c r="A1521" i="9"/>
  <c r="Z1520" i="9"/>
  <c r="B1520" i="9"/>
  <c r="A1520" i="9"/>
  <c r="Z1519" i="9"/>
  <c r="B1519" i="9"/>
  <c r="A1519" i="9"/>
  <c r="Z1518" i="9"/>
  <c r="B1518" i="9"/>
  <c r="A1518" i="9"/>
  <c r="Z1517" i="9"/>
  <c r="B1517" i="9"/>
  <c r="A1517" i="9"/>
  <c r="Z1516" i="9"/>
  <c r="B1516" i="9"/>
  <c r="A1516" i="9"/>
  <c r="Z1515" i="9"/>
  <c r="B1515" i="9"/>
  <c r="A1515" i="9"/>
  <c r="Z1514" i="9"/>
  <c r="B1514" i="9"/>
  <c r="A1514" i="9"/>
  <c r="Z1513" i="9"/>
  <c r="B1513" i="9"/>
  <c r="A1513" i="9"/>
  <c r="Z1512" i="9"/>
  <c r="B1512" i="9"/>
  <c r="A1512" i="9"/>
  <c r="Z1511" i="9"/>
  <c r="B1511" i="9"/>
  <c r="A1511" i="9"/>
  <c r="Z1510" i="9"/>
  <c r="B1510" i="9"/>
  <c r="A1510" i="9"/>
  <c r="Z1509" i="9"/>
  <c r="B1509" i="9"/>
  <c r="A1509" i="9"/>
  <c r="Z1508" i="9"/>
  <c r="B1508" i="9"/>
  <c r="A1508" i="9"/>
  <c r="Z1507" i="9"/>
  <c r="B1507" i="9"/>
  <c r="A1507" i="9"/>
  <c r="Z1506" i="9"/>
  <c r="B1506" i="9"/>
  <c r="A1506" i="9"/>
  <c r="Z1505" i="9"/>
  <c r="B1505" i="9"/>
  <c r="A1505" i="9"/>
  <c r="Z1504" i="9"/>
  <c r="B1504" i="9"/>
  <c r="A1504" i="9"/>
  <c r="Z1503" i="9"/>
  <c r="B1503" i="9"/>
  <c r="A1503" i="9"/>
  <c r="Z1502" i="9"/>
  <c r="B1502" i="9"/>
  <c r="A1502" i="9"/>
  <c r="Z1501" i="9"/>
  <c r="B1501" i="9"/>
  <c r="A1501" i="9"/>
  <c r="Z1500" i="9"/>
  <c r="B1500" i="9"/>
  <c r="A1500" i="9"/>
  <c r="Z1499" i="9"/>
  <c r="B1499" i="9"/>
  <c r="A1499" i="9"/>
  <c r="Z1498" i="9"/>
  <c r="B1498" i="9"/>
  <c r="A1498" i="9"/>
  <c r="Z1497" i="9"/>
  <c r="B1497" i="9"/>
  <c r="A1497" i="9"/>
  <c r="Z1496" i="9"/>
  <c r="B1496" i="9"/>
  <c r="A1496" i="9"/>
  <c r="Z1495" i="9"/>
  <c r="B1495" i="9"/>
  <c r="A1495" i="9"/>
  <c r="Z1494" i="9"/>
  <c r="B1494" i="9"/>
  <c r="A1494" i="9"/>
  <c r="Z1493" i="9"/>
  <c r="B1493" i="9"/>
  <c r="A1493" i="9"/>
  <c r="Z1492" i="9"/>
  <c r="B1492" i="9"/>
  <c r="A1492" i="9"/>
  <c r="Z1491" i="9"/>
  <c r="B1491" i="9"/>
  <c r="A1491" i="9"/>
  <c r="Z1490" i="9"/>
  <c r="B1490" i="9"/>
  <c r="A1490" i="9"/>
  <c r="Z1489" i="9"/>
  <c r="B1489" i="9"/>
  <c r="A1489" i="9"/>
  <c r="Z1488" i="9"/>
  <c r="B1488" i="9"/>
  <c r="A1488" i="9"/>
  <c r="Z1487" i="9"/>
  <c r="B1487" i="9"/>
  <c r="A1487" i="9"/>
  <c r="Z1486" i="9"/>
  <c r="B1486" i="9"/>
  <c r="A1486" i="9"/>
  <c r="Z1485" i="9"/>
  <c r="B1485" i="9"/>
  <c r="A1485" i="9"/>
  <c r="Z1484" i="9"/>
  <c r="B1484" i="9"/>
  <c r="A1484" i="9"/>
  <c r="Z1483" i="9"/>
  <c r="B1483" i="9"/>
  <c r="A1483" i="9"/>
  <c r="Z1482" i="9"/>
  <c r="B1482" i="9"/>
  <c r="A1482" i="9"/>
  <c r="Z1481" i="9"/>
  <c r="B1481" i="9"/>
  <c r="A1481" i="9"/>
  <c r="Z1480" i="9"/>
  <c r="B1480" i="9"/>
  <c r="A1480" i="9"/>
  <c r="Z1479" i="9"/>
  <c r="B1479" i="9"/>
  <c r="A1479" i="9"/>
  <c r="Z1478" i="9"/>
  <c r="B1478" i="9"/>
  <c r="A1478" i="9"/>
  <c r="Z1477" i="9"/>
  <c r="B1477" i="9"/>
  <c r="A1477" i="9"/>
  <c r="Z1476" i="9"/>
  <c r="B1476" i="9"/>
  <c r="A1476" i="9"/>
  <c r="Z1475" i="9"/>
  <c r="B1475" i="9"/>
  <c r="A1475" i="9"/>
  <c r="Z1474" i="9"/>
  <c r="B1474" i="9"/>
  <c r="A1474" i="9"/>
  <c r="Z1473" i="9"/>
  <c r="B1473" i="9"/>
  <c r="A1473" i="9"/>
  <c r="Z1472" i="9"/>
  <c r="B1472" i="9"/>
  <c r="A1472" i="9"/>
  <c r="Z1471" i="9"/>
  <c r="B1471" i="9"/>
  <c r="A1471" i="9"/>
  <c r="Z1470" i="9"/>
  <c r="B1470" i="9"/>
  <c r="A1470" i="9"/>
  <c r="Z1469" i="9"/>
  <c r="B1469" i="9"/>
  <c r="A1469" i="9"/>
  <c r="Z1468" i="9"/>
  <c r="B1468" i="9"/>
  <c r="A1468" i="9"/>
  <c r="Z1467" i="9"/>
  <c r="B1467" i="9"/>
  <c r="A1467" i="9"/>
  <c r="Z1466" i="9"/>
  <c r="B1466" i="9"/>
  <c r="A1466" i="9"/>
  <c r="Z1465" i="9"/>
  <c r="B1465" i="9"/>
  <c r="A1465" i="9"/>
  <c r="Z1464" i="9"/>
  <c r="B1464" i="9"/>
  <c r="A1464" i="9"/>
  <c r="Z1463" i="9"/>
  <c r="B1463" i="9"/>
  <c r="A1463" i="9"/>
  <c r="Z1462" i="9"/>
  <c r="B1462" i="9"/>
  <c r="A1462" i="9"/>
  <c r="Z1461" i="9"/>
  <c r="B1461" i="9"/>
  <c r="A1461" i="9"/>
  <c r="Z1460" i="9"/>
  <c r="B1460" i="9"/>
  <c r="A1460" i="9"/>
  <c r="Z1459" i="9"/>
  <c r="B1459" i="9"/>
  <c r="A1459" i="9"/>
  <c r="Z1458" i="9"/>
  <c r="B1458" i="9"/>
  <c r="A1458" i="9"/>
  <c r="Z1457" i="9"/>
  <c r="B1457" i="9"/>
  <c r="A1457" i="9"/>
  <c r="Z1456" i="9"/>
  <c r="B1456" i="9"/>
  <c r="A1456" i="9"/>
  <c r="Y1452" i="9"/>
  <c r="X1452" i="9"/>
  <c r="W1452" i="9"/>
  <c r="V1452" i="9"/>
  <c r="U1452" i="9"/>
  <c r="T1452" i="9"/>
  <c r="S1452" i="9"/>
  <c r="R1452" i="9"/>
  <c r="Q1452" i="9"/>
  <c r="P1452" i="9"/>
  <c r="O1452" i="9"/>
  <c r="N1452" i="9"/>
  <c r="M1452" i="9"/>
  <c r="L1452" i="9"/>
  <c r="K1452" i="9"/>
  <c r="J1452" i="9"/>
  <c r="I1452" i="9"/>
  <c r="H1452" i="9"/>
  <c r="G1452" i="9"/>
  <c r="Y1451" i="9"/>
  <c r="X1451" i="9"/>
  <c r="W1451" i="9"/>
  <c r="V1451" i="9"/>
  <c r="U1451" i="9"/>
  <c r="T1451" i="9"/>
  <c r="S1451" i="9"/>
  <c r="R1451" i="9"/>
  <c r="Q1451" i="9"/>
  <c r="P1451" i="9"/>
  <c r="O1451" i="9"/>
  <c r="N1451" i="9"/>
  <c r="M1451" i="9"/>
  <c r="L1451" i="9"/>
  <c r="K1451" i="9"/>
  <c r="J1451" i="9"/>
  <c r="I1451" i="9"/>
  <c r="H1451" i="9"/>
  <c r="G1451" i="9"/>
  <c r="Z1450" i="9"/>
  <c r="B1450" i="9"/>
  <c r="A1450" i="9"/>
  <c r="Z1449" i="9"/>
  <c r="B1449" i="9"/>
  <c r="A1449" i="9"/>
  <c r="Z1448" i="9"/>
  <c r="B1448" i="9"/>
  <c r="A1448" i="9"/>
  <c r="Z1447" i="9"/>
  <c r="B1447" i="9"/>
  <c r="A1447" i="9"/>
  <c r="Z1446" i="9"/>
  <c r="B1446" i="9"/>
  <c r="A1446" i="9"/>
  <c r="Z1445" i="9"/>
  <c r="B1445" i="9"/>
  <c r="A1445" i="9"/>
  <c r="Z1444" i="9"/>
  <c r="B1444" i="9"/>
  <c r="A1444" i="9"/>
  <c r="Z1443" i="9"/>
  <c r="B1443" i="9"/>
  <c r="A1443" i="9"/>
  <c r="Z1442" i="9"/>
  <c r="B1442" i="9"/>
  <c r="A1442" i="9"/>
  <c r="Z1441" i="9"/>
  <c r="B1441" i="9"/>
  <c r="A1441" i="9"/>
  <c r="Z1440" i="9"/>
  <c r="B1440" i="9"/>
  <c r="A1440" i="9"/>
  <c r="Z1439" i="9"/>
  <c r="B1439" i="9"/>
  <c r="A1439" i="9"/>
  <c r="Z1438" i="9"/>
  <c r="B1438" i="9"/>
  <c r="A1438" i="9"/>
  <c r="Z1437" i="9"/>
  <c r="B1437" i="9"/>
  <c r="A1437" i="9"/>
  <c r="Z1436" i="9"/>
  <c r="B1436" i="9"/>
  <c r="A1436" i="9"/>
  <c r="Z1435" i="9"/>
  <c r="B1435" i="9"/>
  <c r="A1435" i="9"/>
  <c r="Z1434" i="9"/>
  <c r="B1434" i="9"/>
  <c r="A1434" i="9"/>
  <c r="Z1433" i="9"/>
  <c r="B1433" i="9"/>
  <c r="A1433" i="9"/>
  <c r="Z1432" i="9"/>
  <c r="B1432" i="9"/>
  <c r="A1432" i="9"/>
  <c r="Z1431" i="9"/>
  <c r="B1431" i="9"/>
  <c r="A1431" i="9"/>
  <c r="Z1430" i="9"/>
  <c r="B1430" i="9"/>
  <c r="A1430" i="9"/>
  <c r="Z1429" i="9"/>
  <c r="B1429" i="9"/>
  <c r="A1429" i="9"/>
  <c r="Z1428" i="9"/>
  <c r="B1428" i="9"/>
  <c r="A1428" i="9"/>
  <c r="Z1427" i="9"/>
  <c r="B1427" i="9"/>
  <c r="A1427" i="9"/>
  <c r="Z1426" i="9"/>
  <c r="B1426" i="9"/>
  <c r="A1426" i="9"/>
  <c r="Z1425" i="9"/>
  <c r="B1425" i="9"/>
  <c r="A1425" i="9"/>
  <c r="Z1424" i="9"/>
  <c r="B1424" i="9"/>
  <c r="A1424" i="9"/>
  <c r="Z1423" i="9"/>
  <c r="B1423" i="9"/>
  <c r="A1423" i="9"/>
  <c r="Z1422" i="9"/>
  <c r="B1422" i="9"/>
  <c r="A1422" i="9"/>
  <c r="Z1421" i="9"/>
  <c r="B1421" i="9"/>
  <c r="A1421" i="9"/>
  <c r="Z1420" i="9"/>
  <c r="B1420" i="9"/>
  <c r="A1420" i="9"/>
  <c r="Z1419" i="9"/>
  <c r="B1419" i="9"/>
  <c r="A1419" i="9"/>
  <c r="Z1418" i="9"/>
  <c r="B1418" i="9"/>
  <c r="A1418" i="9"/>
  <c r="Z1417" i="9"/>
  <c r="B1417" i="9"/>
  <c r="A1417" i="9"/>
  <c r="Z1416" i="9"/>
  <c r="B1416" i="9"/>
  <c r="A1416" i="9"/>
  <c r="Z1415" i="9"/>
  <c r="B1415" i="9"/>
  <c r="A1415" i="9"/>
  <c r="Z1414" i="9"/>
  <c r="B1414" i="9"/>
  <c r="A1414" i="9"/>
  <c r="Z1413" i="9"/>
  <c r="B1413" i="9"/>
  <c r="A1413" i="9"/>
  <c r="Z1412" i="9"/>
  <c r="B1412" i="9"/>
  <c r="A1412" i="9"/>
  <c r="Z1411" i="9"/>
  <c r="B1411" i="9"/>
  <c r="A1411" i="9"/>
  <c r="Z1410" i="9"/>
  <c r="B1410" i="9"/>
  <c r="A1410" i="9"/>
  <c r="Z1409" i="9"/>
  <c r="B1409" i="9"/>
  <c r="A1409" i="9"/>
  <c r="Z1408" i="9"/>
  <c r="B1408" i="9"/>
  <c r="A1408" i="9"/>
  <c r="Z1407" i="9"/>
  <c r="B1407" i="9"/>
  <c r="A1407" i="9"/>
  <c r="Z1406" i="9"/>
  <c r="B1406" i="9"/>
  <c r="A1406" i="9"/>
  <c r="Z1405" i="9"/>
  <c r="B1405" i="9"/>
  <c r="A1405" i="9"/>
  <c r="Z1404" i="9"/>
  <c r="B1404" i="9"/>
  <c r="A1404" i="9"/>
  <c r="Z1403" i="9"/>
  <c r="B1403" i="9"/>
  <c r="A1403" i="9"/>
  <c r="Z1402" i="9"/>
  <c r="B1402" i="9"/>
  <c r="A1402" i="9"/>
  <c r="Z1401" i="9"/>
  <c r="B1401" i="9"/>
  <c r="A1401" i="9"/>
  <c r="Z1400" i="9"/>
  <c r="B1400" i="9"/>
  <c r="A1400" i="9"/>
  <c r="Z1399" i="9"/>
  <c r="B1399" i="9"/>
  <c r="A1399" i="9"/>
  <c r="Z1398" i="9"/>
  <c r="B1398" i="9"/>
  <c r="A1398" i="9"/>
  <c r="Z1397" i="9"/>
  <c r="B1397" i="9"/>
  <c r="A1397" i="9"/>
  <c r="Z1396" i="9"/>
  <c r="B1396" i="9"/>
  <c r="A1396" i="9"/>
  <c r="Z1395" i="9"/>
  <c r="B1395" i="9"/>
  <c r="A1395" i="9"/>
  <c r="Z1394" i="9"/>
  <c r="B1394" i="9"/>
  <c r="A1394" i="9"/>
  <c r="Z1393" i="9"/>
  <c r="B1393" i="9"/>
  <c r="A1393" i="9"/>
  <c r="Z1392" i="9"/>
  <c r="B1392" i="9"/>
  <c r="A1392" i="9"/>
  <c r="Z1391" i="9"/>
  <c r="B1391" i="9"/>
  <c r="A1391" i="9"/>
  <c r="Z1390" i="9"/>
  <c r="B1390" i="9"/>
  <c r="A1390" i="9"/>
  <c r="Z1389" i="9"/>
  <c r="B1389" i="9"/>
  <c r="A1389" i="9"/>
  <c r="Z1388" i="9"/>
  <c r="B1388" i="9"/>
  <c r="A1388" i="9"/>
  <c r="Z1387" i="9"/>
  <c r="B1387" i="9"/>
  <c r="A1387" i="9"/>
  <c r="Z1386" i="9"/>
  <c r="B1386" i="9"/>
  <c r="A1386" i="9"/>
  <c r="Z1385" i="9"/>
  <c r="B1385" i="9"/>
  <c r="A1385" i="9"/>
  <c r="Z1384" i="9"/>
  <c r="B1384" i="9"/>
  <c r="A1384" i="9"/>
  <c r="Z1383" i="9"/>
  <c r="B1383" i="9"/>
  <c r="A1383" i="9"/>
  <c r="Z1382" i="9"/>
  <c r="B1382" i="9"/>
  <c r="A1382" i="9"/>
  <c r="Z1381" i="9"/>
  <c r="B1381" i="9"/>
  <c r="A1381" i="9"/>
  <c r="Z1380" i="9"/>
  <c r="B1380" i="9"/>
  <c r="A1380" i="9"/>
  <c r="Z1379" i="9"/>
  <c r="B1379" i="9"/>
  <c r="A1379" i="9"/>
  <c r="Z1378" i="9"/>
  <c r="B1378" i="9"/>
  <c r="A1378" i="9"/>
  <c r="Z1377" i="9"/>
  <c r="B1377" i="9"/>
  <c r="A1377" i="9"/>
  <c r="Z1376" i="9"/>
  <c r="B1376" i="9"/>
  <c r="A1376" i="9"/>
  <c r="O1372" i="9"/>
  <c r="N1372" i="9"/>
  <c r="M1372" i="9"/>
  <c r="L1372" i="9"/>
  <c r="K1372" i="9"/>
  <c r="J1372" i="9"/>
  <c r="I1372" i="9"/>
  <c r="H1372" i="9"/>
  <c r="G1372" i="9"/>
  <c r="O1371" i="9"/>
  <c r="N1371" i="9"/>
  <c r="M1371" i="9"/>
  <c r="L1371" i="9"/>
  <c r="K1371" i="9"/>
  <c r="J1371" i="9"/>
  <c r="I1371" i="9"/>
  <c r="H1371" i="9"/>
  <c r="G1371" i="9"/>
  <c r="Z1370" i="9"/>
  <c r="B1370" i="9"/>
  <c r="A1370" i="9"/>
  <c r="Z1369" i="9"/>
  <c r="B1369" i="9"/>
  <c r="A1369" i="9"/>
  <c r="Z1368" i="9"/>
  <c r="B1368" i="9"/>
  <c r="A1368" i="9"/>
  <c r="Z1367" i="9"/>
  <c r="B1367" i="9"/>
  <c r="A1367" i="9"/>
  <c r="Z1366" i="9"/>
  <c r="B1366" i="9"/>
  <c r="A1366" i="9"/>
  <c r="Z1365" i="9"/>
  <c r="B1365" i="9"/>
  <c r="A1365" i="9"/>
  <c r="Z1364" i="9"/>
  <c r="B1364" i="9"/>
  <c r="A1364" i="9"/>
  <c r="Z1363" i="9"/>
  <c r="B1363" i="9"/>
  <c r="A1363" i="9"/>
  <c r="Z1362" i="9"/>
  <c r="B1362" i="9"/>
  <c r="A1362" i="9"/>
  <c r="Z1361" i="9"/>
  <c r="B1361" i="9"/>
  <c r="A1361" i="9"/>
  <c r="Z1360" i="9"/>
  <c r="B1360" i="9"/>
  <c r="A1360" i="9"/>
  <c r="Z1359" i="9"/>
  <c r="B1359" i="9"/>
  <c r="A1359" i="9"/>
  <c r="Z1358" i="9"/>
  <c r="B1358" i="9"/>
  <c r="A1358" i="9"/>
  <c r="Z1357" i="9"/>
  <c r="B1357" i="9"/>
  <c r="A1357" i="9"/>
  <c r="Z1356" i="9"/>
  <c r="B1356" i="9"/>
  <c r="A1356" i="9"/>
  <c r="Z1355" i="9"/>
  <c r="B1355" i="9"/>
  <c r="A1355" i="9"/>
  <c r="Z1354" i="9"/>
  <c r="B1354" i="9"/>
  <c r="A1354" i="9"/>
  <c r="Z1353" i="9"/>
  <c r="B1353" i="9"/>
  <c r="A1353" i="9"/>
  <c r="Z1352" i="9"/>
  <c r="B1352" i="9"/>
  <c r="A1352" i="9"/>
  <c r="Z1351" i="9"/>
  <c r="B1351" i="9"/>
  <c r="A1351" i="9"/>
  <c r="Z1350" i="9"/>
  <c r="B1350" i="9"/>
  <c r="A1350" i="9"/>
  <c r="Z1349" i="9"/>
  <c r="B1349" i="9"/>
  <c r="A1349" i="9"/>
  <c r="Z1348" i="9"/>
  <c r="B1348" i="9"/>
  <c r="A1348" i="9"/>
  <c r="Z1347" i="9"/>
  <c r="B1347" i="9"/>
  <c r="A1347" i="9"/>
  <c r="Z1346" i="9"/>
  <c r="B1346" i="9"/>
  <c r="A1346" i="9"/>
  <c r="Z1345" i="9"/>
  <c r="B1345" i="9"/>
  <c r="A1345" i="9"/>
  <c r="Z1344" i="9"/>
  <c r="B1344" i="9"/>
  <c r="A1344" i="9"/>
  <c r="Z1343" i="9"/>
  <c r="B1343" i="9"/>
  <c r="A1343" i="9"/>
  <c r="Z1342" i="9"/>
  <c r="B1342" i="9"/>
  <c r="A1342" i="9"/>
  <c r="Z1341" i="9"/>
  <c r="B1341" i="9"/>
  <c r="A1341" i="9"/>
  <c r="Z1340" i="9"/>
  <c r="B1340" i="9"/>
  <c r="A1340" i="9"/>
  <c r="Z1339" i="9"/>
  <c r="B1339" i="9"/>
  <c r="A1339" i="9"/>
  <c r="Z1338" i="9"/>
  <c r="B1338" i="9"/>
  <c r="A1338" i="9"/>
  <c r="Z1337" i="9"/>
  <c r="B1337" i="9"/>
  <c r="A1337" i="9"/>
  <c r="Z1336" i="9"/>
  <c r="B1336" i="9"/>
  <c r="A1336" i="9"/>
  <c r="Z1335" i="9"/>
  <c r="B1335" i="9"/>
  <c r="A1335" i="9"/>
  <c r="Z1334" i="9"/>
  <c r="B1334" i="9"/>
  <c r="A1334" i="9"/>
  <c r="Z1333" i="9"/>
  <c r="B1333" i="9"/>
  <c r="A1333" i="9"/>
  <c r="Z1332" i="9"/>
  <c r="B1332" i="9"/>
  <c r="A1332" i="9"/>
  <c r="Z1331" i="9"/>
  <c r="B1331" i="9"/>
  <c r="A1331" i="9"/>
  <c r="Z1330" i="9"/>
  <c r="B1330" i="9"/>
  <c r="A1330" i="9"/>
  <c r="Z1329" i="9"/>
  <c r="B1329" i="9"/>
  <c r="A1329" i="9"/>
  <c r="Z1328" i="9"/>
  <c r="B1328" i="9"/>
  <c r="A1328" i="9"/>
  <c r="Z1327" i="9"/>
  <c r="B1327" i="9"/>
  <c r="A1327" i="9"/>
  <c r="Z1326" i="9"/>
  <c r="B1326" i="9"/>
  <c r="A1326" i="9"/>
  <c r="Z1325" i="9"/>
  <c r="B1325" i="9"/>
  <c r="A1325" i="9"/>
  <c r="Z1324" i="9"/>
  <c r="B1324" i="9"/>
  <c r="A1324" i="9"/>
  <c r="Z1323" i="9"/>
  <c r="B1323" i="9"/>
  <c r="A1323" i="9"/>
  <c r="Z1322" i="9"/>
  <c r="B1322" i="9"/>
  <c r="A1322" i="9"/>
  <c r="Z1321" i="9"/>
  <c r="B1321" i="9"/>
  <c r="A1321" i="9"/>
  <c r="Z1320" i="9"/>
  <c r="B1320" i="9"/>
  <c r="A1320" i="9"/>
  <c r="Z1319" i="9"/>
  <c r="B1319" i="9"/>
  <c r="A1319" i="9"/>
  <c r="Z1318" i="9"/>
  <c r="B1318" i="9"/>
  <c r="A1318" i="9"/>
  <c r="Z1317" i="9"/>
  <c r="B1317" i="9"/>
  <c r="A1317" i="9"/>
  <c r="Z1316" i="9"/>
  <c r="B1316" i="9"/>
  <c r="A1316" i="9"/>
  <c r="Z1315" i="9"/>
  <c r="B1315" i="9"/>
  <c r="A1315" i="9"/>
  <c r="Z1314" i="9"/>
  <c r="B1314" i="9"/>
  <c r="A1314" i="9"/>
  <c r="Z1313" i="9"/>
  <c r="B1313" i="9"/>
  <c r="A1313" i="9"/>
  <c r="Z1312" i="9"/>
  <c r="B1312" i="9"/>
  <c r="A1312" i="9"/>
  <c r="Z1311" i="9"/>
  <c r="B1311" i="9"/>
  <c r="A1311" i="9"/>
  <c r="Z1310" i="9"/>
  <c r="B1310" i="9"/>
  <c r="A1310" i="9"/>
  <c r="Z1309" i="9"/>
  <c r="B1309" i="9"/>
  <c r="A1309" i="9"/>
  <c r="Z1308" i="9"/>
  <c r="B1308" i="9"/>
  <c r="A1308" i="9"/>
  <c r="Z1307" i="9"/>
  <c r="B1307" i="9"/>
  <c r="A1307" i="9"/>
  <c r="Z1306" i="9"/>
  <c r="B1306" i="9"/>
  <c r="A1306" i="9"/>
  <c r="Z1305" i="9"/>
  <c r="B1305" i="9"/>
  <c r="A1305" i="9"/>
  <c r="Z1304" i="9"/>
  <c r="B1304" i="9"/>
  <c r="A1304" i="9"/>
  <c r="Z1303" i="9"/>
  <c r="B1303" i="9"/>
  <c r="A1303" i="9"/>
  <c r="Z1302" i="9"/>
  <c r="B1302" i="9"/>
  <c r="A1302" i="9"/>
  <c r="Z1301" i="9"/>
  <c r="B1301" i="9"/>
  <c r="A1301" i="9"/>
  <c r="Z1300" i="9"/>
  <c r="B1300" i="9"/>
  <c r="A1300" i="9"/>
  <c r="Z1299" i="9"/>
  <c r="B1299" i="9"/>
  <c r="A1299" i="9"/>
  <c r="Z1298" i="9"/>
  <c r="B1298" i="9"/>
  <c r="A1298" i="9"/>
  <c r="Z1297" i="9"/>
  <c r="B1297" i="9"/>
  <c r="A1297" i="9"/>
  <c r="Z1296" i="9"/>
  <c r="Z1371" i="9" s="1"/>
  <c r="B1296" i="9"/>
  <c r="A1296" i="9"/>
  <c r="K1292" i="9"/>
  <c r="J1292" i="9"/>
  <c r="I1292" i="9"/>
  <c r="H1292" i="9"/>
  <c r="G1292" i="9"/>
  <c r="K1291" i="9"/>
  <c r="J1291" i="9"/>
  <c r="I1291" i="9"/>
  <c r="H1291" i="9"/>
  <c r="G1291" i="9"/>
  <c r="Z1290" i="9"/>
  <c r="B1290" i="9"/>
  <c r="A1290" i="9"/>
  <c r="Z1289" i="9"/>
  <c r="B1289" i="9"/>
  <c r="A1289" i="9"/>
  <c r="Z1288" i="9"/>
  <c r="B1288" i="9"/>
  <c r="A1288" i="9"/>
  <c r="Z1287" i="9"/>
  <c r="B1287" i="9"/>
  <c r="A1287" i="9"/>
  <c r="Z1286" i="9"/>
  <c r="B1286" i="9"/>
  <c r="A1286" i="9"/>
  <c r="Z1285" i="9"/>
  <c r="B1285" i="9"/>
  <c r="A1285" i="9"/>
  <c r="Z1284" i="9"/>
  <c r="B1284" i="9"/>
  <c r="A1284" i="9"/>
  <c r="Z1283" i="9"/>
  <c r="B1283" i="9"/>
  <c r="A1283" i="9"/>
  <c r="Z1282" i="9"/>
  <c r="B1282" i="9"/>
  <c r="A1282" i="9"/>
  <c r="Z1281" i="9"/>
  <c r="B1281" i="9"/>
  <c r="A1281" i="9"/>
  <c r="Z1280" i="9"/>
  <c r="B1280" i="9"/>
  <c r="A1280" i="9"/>
  <c r="Z1279" i="9"/>
  <c r="B1279" i="9"/>
  <c r="A1279" i="9"/>
  <c r="Z1278" i="9"/>
  <c r="B1278" i="9"/>
  <c r="A1278" i="9"/>
  <c r="Z1277" i="9"/>
  <c r="B1277" i="9"/>
  <c r="A1277" i="9"/>
  <c r="Z1276" i="9"/>
  <c r="B1276" i="9"/>
  <c r="A1276" i="9"/>
  <c r="Z1275" i="9"/>
  <c r="B1275" i="9"/>
  <c r="A1275" i="9"/>
  <c r="Z1274" i="9"/>
  <c r="B1274" i="9"/>
  <c r="A1274" i="9"/>
  <c r="Z1273" i="9"/>
  <c r="B1273" i="9"/>
  <c r="A1273" i="9"/>
  <c r="Z1272" i="9"/>
  <c r="B1272" i="9"/>
  <c r="A1272" i="9"/>
  <c r="Z1271" i="9"/>
  <c r="B1271" i="9"/>
  <c r="A1271" i="9"/>
  <c r="Z1270" i="9"/>
  <c r="B1270" i="9"/>
  <c r="A1270" i="9"/>
  <c r="Z1269" i="9"/>
  <c r="B1269" i="9"/>
  <c r="A1269" i="9"/>
  <c r="Z1268" i="9"/>
  <c r="B1268" i="9"/>
  <c r="A1268" i="9"/>
  <c r="Z1267" i="9"/>
  <c r="B1267" i="9"/>
  <c r="A1267" i="9"/>
  <c r="Z1266" i="9"/>
  <c r="B1266" i="9"/>
  <c r="A1266" i="9"/>
  <c r="Z1265" i="9"/>
  <c r="B1265" i="9"/>
  <c r="A1265" i="9"/>
  <c r="Z1264" i="9"/>
  <c r="B1264" i="9"/>
  <c r="A1264" i="9"/>
  <c r="Z1263" i="9"/>
  <c r="B1263" i="9"/>
  <c r="A1263" i="9"/>
  <c r="Z1262" i="9"/>
  <c r="B1262" i="9"/>
  <c r="A1262" i="9"/>
  <c r="Z1261" i="9"/>
  <c r="B1261" i="9"/>
  <c r="A1261" i="9"/>
  <c r="Z1260" i="9"/>
  <c r="B1260" i="9"/>
  <c r="A1260" i="9"/>
  <c r="Z1259" i="9"/>
  <c r="B1259" i="9"/>
  <c r="A1259" i="9"/>
  <c r="Z1258" i="9"/>
  <c r="B1258" i="9"/>
  <c r="A1258" i="9"/>
  <c r="Z1257" i="9"/>
  <c r="B1257" i="9"/>
  <c r="A1257" i="9"/>
  <c r="Z1256" i="9"/>
  <c r="B1256" i="9"/>
  <c r="A1256" i="9"/>
  <c r="Z1255" i="9"/>
  <c r="B1255" i="9"/>
  <c r="A1255" i="9"/>
  <c r="Z1254" i="9"/>
  <c r="B1254" i="9"/>
  <c r="A1254" i="9"/>
  <c r="Z1253" i="9"/>
  <c r="B1253" i="9"/>
  <c r="A1253" i="9"/>
  <c r="Z1252" i="9"/>
  <c r="B1252" i="9"/>
  <c r="A1252" i="9"/>
  <c r="Z1251" i="9"/>
  <c r="B1251" i="9"/>
  <c r="A1251" i="9"/>
  <c r="Z1250" i="9"/>
  <c r="B1250" i="9"/>
  <c r="A1250" i="9"/>
  <c r="Z1249" i="9"/>
  <c r="B1249" i="9"/>
  <c r="A1249" i="9"/>
  <c r="Z1248" i="9"/>
  <c r="B1248" i="9"/>
  <c r="A1248" i="9"/>
  <c r="Z1247" i="9"/>
  <c r="B1247" i="9"/>
  <c r="A1247" i="9"/>
  <c r="Z1246" i="9"/>
  <c r="B1246" i="9"/>
  <c r="A1246" i="9"/>
  <c r="Z1245" i="9"/>
  <c r="B1245" i="9"/>
  <c r="A1245" i="9"/>
  <c r="Z1244" i="9"/>
  <c r="B1244" i="9"/>
  <c r="A1244" i="9"/>
  <c r="Z1243" i="9"/>
  <c r="B1243" i="9"/>
  <c r="A1243" i="9"/>
  <c r="Z1242" i="9"/>
  <c r="B1242" i="9"/>
  <c r="A1242" i="9"/>
  <c r="Z1241" i="9"/>
  <c r="B1241" i="9"/>
  <c r="A1241" i="9"/>
  <c r="Z1240" i="9"/>
  <c r="B1240" i="9"/>
  <c r="A1240" i="9"/>
  <c r="Z1239" i="9"/>
  <c r="B1239" i="9"/>
  <c r="A1239" i="9"/>
  <c r="Z1238" i="9"/>
  <c r="B1238" i="9"/>
  <c r="A1238" i="9"/>
  <c r="Z1237" i="9"/>
  <c r="B1237" i="9"/>
  <c r="A1237" i="9"/>
  <c r="Z1236" i="9"/>
  <c r="B1236" i="9"/>
  <c r="A1236" i="9"/>
  <c r="Z1235" i="9"/>
  <c r="B1235" i="9"/>
  <c r="A1235" i="9"/>
  <c r="Z1234" i="9"/>
  <c r="B1234" i="9"/>
  <c r="A1234" i="9"/>
  <c r="Z1233" i="9"/>
  <c r="B1233" i="9"/>
  <c r="A1233" i="9"/>
  <c r="Z1232" i="9"/>
  <c r="B1232" i="9"/>
  <c r="A1232" i="9"/>
  <c r="Z1231" i="9"/>
  <c r="B1231" i="9"/>
  <c r="A1231" i="9"/>
  <c r="Z1230" i="9"/>
  <c r="B1230" i="9"/>
  <c r="A1230" i="9"/>
  <c r="Z1229" i="9"/>
  <c r="B1229" i="9"/>
  <c r="A1229" i="9"/>
  <c r="Z1228" i="9"/>
  <c r="B1228" i="9"/>
  <c r="A1228" i="9"/>
  <c r="Z1227" i="9"/>
  <c r="B1227" i="9"/>
  <c r="A1227" i="9"/>
  <c r="Z1226" i="9"/>
  <c r="B1226" i="9"/>
  <c r="A1226" i="9"/>
  <c r="Z1225" i="9"/>
  <c r="B1225" i="9"/>
  <c r="A1225" i="9"/>
  <c r="Z1224" i="9"/>
  <c r="B1224" i="9"/>
  <c r="A1224" i="9"/>
  <c r="Z1223" i="9"/>
  <c r="B1223" i="9"/>
  <c r="A1223" i="9"/>
  <c r="Z1222" i="9"/>
  <c r="B1222" i="9"/>
  <c r="A1222" i="9"/>
  <c r="Z1221" i="9"/>
  <c r="B1221" i="9"/>
  <c r="A1221" i="9"/>
  <c r="Z1220" i="9"/>
  <c r="B1220" i="9"/>
  <c r="A1220" i="9"/>
  <c r="Z1219" i="9"/>
  <c r="B1219" i="9"/>
  <c r="A1219" i="9"/>
  <c r="Z1218" i="9"/>
  <c r="B1218" i="9"/>
  <c r="A1218" i="9"/>
  <c r="Z1217" i="9"/>
  <c r="B1217" i="9"/>
  <c r="A1217" i="9"/>
  <c r="Z1216" i="9"/>
  <c r="B1216" i="9"/>
  <c r="A1216" i="9"/>
  <c r="P1212" i="9"/>
  <c r="O1212" i="9"/>
  <c r="N1212" i="9"/>
  <c r="M1212" i="9"/>
  <c r="L1212" i="9"/>
  <c r="K1212" i="9"/>
  <c r="J1212" i="9"/>
  <c r="I1212" i="9"/>
  <c r="H1212" i="9"/>
  <c r="G1212" i="9"/>
  <c r="P1211" i="9"/>
  <c r="O1211" i="9"/>
  <c r="N1211" i="9"/>
  <c r="M1211" i="9"/>
  <c r="L1211" i="9"/>
  <c r="K1211" i="9"/>
  <c r="J1211" i="9"/>
  <c r="I1211" i="9"/>
  <c r="H1211" i="9"/>
  <c r="G1211" i="9"/>
  <c r="Z1210" i="9"/>
  <c r="B1210" i="9"/>
  <c r="A1210" i="9"/>
  <c r="Z1209" i="9"/>
  <c r="B1209" i="9"/>
  <c r="A1209" i="9"/>
  <c r="Z1208" i="9"/>
  <c r="B1208" i="9"/>
  <c r="A1208" i="9"/>
  <c r="Z1207" i="9"/>
  <c r="B1207" i="9"/>
  <c r="A1207" i="9"/>
  <c r="Z1206" i="9"/>
  <c r="B1206" i="9"/>
  <c r="A1206" i="9"/>
  <c r="Z1205" i="9"/>
  <c r="B1205" i="9"/>
  <c r="A1205" i="9"/>
  <c r="Z1204" i="9"/>
  <c r="B1204" i="9"/>
  <c r="A1204" i="9"/>
  <c r="Z1203" i="9"/>
  <c r="B1203" i="9"/>
  <c r="A1203" i="9"/>
  <c r="Z1202" i="9"/>
  <c r="B1202" i="9"/>
  <c r="A1202" i="9"/>
  <c r="Z1201" i="9"/>
  <c r="B1201" i="9"/>
  <c r="A1201" i="9"/>
  <c r="Z1200" i="9"/>
  <c r="B1200" i="9"/>
  <c r="A1200" i="9"/>
  <c r="Z1199" i="9"/>
  <c r="B1199" i="9"/>
  <c r="A1199" i="9"/>
  <c r="Z1198" i="9"/>
  <c r="B1198" i="9"/>
  <c r="A1198" i="9"/>
  <c r="Z1197" i="9"/>
  <c r="B1197" i="9"/>
  <c r="A1197" i="9"/>
  <c r="Z1196" i="9"/>
  <c r="B1196" i="9"/>
  <c r="A1196" i="9"/>
  <c r="Z1195" i="9"/>
  <c r="B1195" i="9"/>
  <c r="A1195" i="9"/>
  <c r="Z1194" i="9"/>
  <c r="B1194" i="9"/>
  <c r="A1194" i="9"/>
  <c r="Z1193" i="9"/>
  <c r="B1193" i="9"/>
  <c r="A1193" i="9"/>
  <c r="Z1192" i="9"/>
  <c r="B1192" i="9"/>
  <c r="A1192" i="9"/>
  <c r="Z1191" i="9"/>
  <c r="B1191" i="9"/>
  <c r="A1191" i="9"/>
  <c r="Z1190" i="9"/>
  <c r="B1190" i="9"/>
  <c r="A1190" i="9"/>
  <c r="Z1189" i="9"/>
  <c r="B1189" i="9"/>
  <c r="A1189" i="9"/>
  <c r="Z1188" i="9"/>
  <c r="B1188" i="9"/>
  <c r="A1188" i="9"/>
  <c r="Z1187" i="9"/>
  <c r="B1187" i="9"/>
  <c r="A1187" i="9"/>
  <c r="Z1186" i="9"/>
  <c r="B1186" i="9"/>
  <c r="A1186" i="9"/>
  <c r="Z1185" i="9"/>
  <c r="B1185" i="9"/>
  <c r="A1185" i="9"/>
  <c r="Z1184" i="9"/>
  <c r="B1184" i="9"/>
  <c r="A1184" i="9"/>
  <c r="Z1183" i="9"/>
  <c r="B1183" i="9"/>
  <c r="A1183" i="9"/>
  <c r="Z1182" i="9"/>
  <c r="B1182" i="9"/>
  <c r="A1182" i="9"/>
  <c r="Z1181" i="9"/>
  <c r="B1181" i="9"/>
  <c r="A1181" i="9"/>
  <c r="Z1180" i="9"/>
  <c r="B1180" i="9"/>
  <c r="A1180" i="9"/>
  <c r="Z1179" i="9"/>
  <c r="B1179" i="9"/>
  <c r="A1179" i="9"/>
  <c r="Z1178" i="9"/>
  <c r="B1178" i="9"/>
  <c r="A1178" i="9"/>
  <c r="Z1177" i="9"/>
  <c r="B1177" i="9"/>
  <c r="A1177" i="9"/>
  <c r="Z1176" i="9"/>
  <c r="B1176" i="9"/>
  <c r="A1176" i="9"/>
  <c r="Z1175" i="9"/>
  <c r="B1175" i="9"/>
  <c r="A1175" i="9"/>
  <c r="Z1174" i="9"/>
  <c r="B1174" i="9"/>
  <c r="A1174" i="9"/>
  <c r="Z1173" i="9"/>
  <c r="B1173" i="9"/>
  <c r="A1173" i="9"/>
  <c r="Z1172" i="9"/>
  <c r="B1172" i="9"/>
  <c r="A1172" i="9"/>
  <c r="Z1171" i="9"/>
  <c r="B1171" i="9"/>
  <c r="A1171" i="9"/>
  <c r="Z1170" i="9"/>
  <c r="B1170" i="9"/>
  <c r="A1170" i="9"/>
  <c r="Z1169" i="9"/>
  <c r="B1169" i="9"/>
  <c r="A1169" i="9"/>
  <c r="Z1168" i="9"/>
  <c r="B1168" i="9"/>
  <c r="A1168" i="9"/>
  <c r="Z1167" i="9"/>
  <c r="B1167" i="9"/>
  <c r="A1167" i="9"/>
  <c r="Z1166" i="9"/>
  <c r="B1166" i="9"/>
  <c r="A1166" i="9"/>
  <c r="Z1165" i="9"/>
  <c r="B1165" i="9"/>
  <c r="A1165" i="9"/>
  <c r="Z1164" i="9"/>
  <c r="B1164" i="9"/>
  <c r="A1164" i="9"/>
  <c r="Z1163" i="9"/>
  <c r="B1163" i="9"/>
  <c r="A1163" i="9"/>
  <c r="Z1162" i="9"/>
  <c r="B1162" i="9"/>
  <c r="A1162" i="9"/>
  <c r="Z1161" i="9"/>
  <c r="B1161" i="9"/>
  <c r="A1161" i="9"/>
  <c r="Z1160" i="9"/>
  <c r="B1160" i="9"/>
  <c r="A1160" i="9"/>
  <c r="Z1159" i="9"/>
  <c r="B1159" i="9"/>
  <c r="A1159" i="9"/>
  <c r="Z1158" i="9"/>
  <c r="B1158" i="9"/>
  <c r="A1158" i="9"/>
  <c r="Z1157" i="9"/>
  <c r="B1157" i="9"/>
  <c r="A1157" i="9"/>
  <c r="Z1156" i="9"/>
  <c r="B1156" i="9"/>
  <c r="A1156" i="9"/>
  <c r="Z1155" i="9"/>
  <c r="B1155" i="9"/>
  <c r="A1155" i="9"/>
  <c r="Z1154" i="9"/>
  <c r="B1154" i="9"/>
  <c r="A1154" i="9"/>
  <c r="Z1153" i="9"/>
  <c r="B1153" i="9"/>
  <c r="A1153" i="9"/>
  <c r="Z1152" i="9"/>
  <c r="B1152" i="9"/>
  <c r="A1152" i="9"/>
  <c r="Z1151" i="9"/>
  <c r="B1151" i="9"/>
  <c r="A1151" i="9"/>
  <c r="Z1150" i="9"/>
  <c r="B1150" i="9"/>
  <c r="A1150" i="9"/>
  <c r="Z1149" i="9"/>
  <c r="B1149" i="9"/>
  <c r="A1149" i="9"/>
  <c r="Z1148" i="9"/>
  <c r="B1148" i="9"/>
  <c r="A1148" i="9"/>
  <c r="Z1147" i="9"/>
  <c r="B1147" i="9"/>
  <c r="A1147" i="9"/>
  <c r="Z1146" i="9"/>
  <c r="B1146" i="9"/>
  <c r="A1146" i="9"/>
  <c r="Z1145" i="9"/>
  <c r="B1145" i="9"/>
  <c r="A1145" i="9"/>
  <c r="Z1144" i="9"/>
  <c r="B1144" i="9"/>
  <c r="A1144" i="9"/>
  <c r="Z1143" i="9"/>
  <c r="B1143" i="9"/>
  <c r="A1143" i="9"/>
  <c r="Z1142" i="9"/>
  <c r="B1142" i="9"/>
  <c r="A1142" i="9"/>
  <c r="Z1141" i="9"/>
  <c r="B1141" i="9"/>
  <c r="A1141" i="9"/>
  <c r="Z1140" i="9"/>
  <c r="B1140" i="9"/>
  <c r="A1140" i="9"/>
  <c r="Z1139" i="9"/>
  <c r="B1139" i="9"/>
  <c r="A1139" i="9"/>
  <c r="Z1138" i="9"/>
  <c r="B1138" i="9"/>
  <c r="A1138" i="9"/>
  <c r="Z1137" i="9"/>
  <c r="B1137" i="9"/>
  <c r="A1137" i="9"/>
  <c r="Z1136" i="9"/>
  <c r="Z1211" i="9" s="1"/>
  <c r="B1136" i="9"/>
  <c r="A1136" i="9"/>
  <c r="Y1132" i="9"/>
  <c r="X1132" i="9"/>
  <c r="W1132" i="9"/>
  <c r="V1132" i="9"/>
  <c r="U1132" i="9"/>
  <c r="T1132" i="9"/>
  <c r="S1132" i="9"/>
  <c r="R1132" i="9"/>
  <c r="Q1132" i="9"/>
  <c r="P1132" i="9"/>
  <c r="O1132" i="9"/>
  <c r="N1132" i="9"/>
  <c r="M1132" i="9"/>
  <c r="L1132" i="9"/>
  <c r="K1132" i="9"/>
  <c r="J1132" i="9"/>
  <c r="I1132" i="9"/>
  <c r="H1132" i="9"/>
  <c r="G1132" i="9"/>
  <c r="Y1131" i="9"/>
  <c r="X1131" i="9"/>
  <c r="W1131" i="9"/>
  <c r="V1131" i="9"/>
  <c r="U1131" i="9"/>
  <c r="T1131" i="9"/>
  <c r="S1131" i="9"/>
  <c r="R1131" i="9"/>
  <c r="Q1131" i="9"/>
  <c r="P1131" i="9"/>
  <c r="O1131" i="9"/>
  <c r="N1131" i="9"/>
  <c r="M1131" i="9"/>
  <c r="L1131" i="9"/>
  <c r="K1131" i="9"/>
  <c r="J1131" i="9"/>
  <c r="I1131" i="9"/>
  <c r="H1131" i="9"/>
  <c r="G1131" i="9"/>
  <c r="Z1130" i="9"/>
  <c r="B1130" i="9"/>
  <c r="A1130" i="9"/>
  <c r="Z1129" i="9"/>
  <c r="B1129" i="9"/>
  <c r="A1129" i="9"/>
  <c r="Z1128" i="9"/>
  <c r="B1128" i="9"/>
  <c r="A1128" i="9"/>
  <c r="Z1127" i="9"/>
  <c r="B1127" i="9"/>
  <c r="A1127" i="9"/>
  <c r="Z1126" i="9"/>
  <c r="B1126" i="9"/>
  <c r="A1126" i="9"/>
  <c r="Z1125" i="9"/>
  <c r="B1125" i="9"/>
  <c r="A1125" i="9"/>
  <c r="Z1124" i="9"/>
  <c r="B1124" i="9"/>
  <c r="A1124" i="9"/>
  <c r="Z1123" i="9"/>
  <c r="B1123" i="9"/>
  <c r="A1123" i="9"/>
  <c r="Z1122" i="9"/>
  <c r="B1122" i="9"/>
  <c r="A1122" i="9"/>
  <c r="Z1121" i="9"/>
  <c r="B1121" i="9"/>
  <c r="A1121" i="9"/>
  <c r="Z1120" i="9"/>
  <c r="B1120" i="9"/>
  <c r="A1120" i="9"/>
  <c r="Z1119" i="9"/>
  <c r="B1119" i="9"/>
  <c r="A1119" i="9"/>
  <c r="Z1118" i="9"/>
  <c r="B1118" i="9"/>
  <c r="A1118" i="9"/>
  <c r="Z1117" i="9"/>
  <c r="B1117" i="9"/>
  <c r="A1117" i="9"/>
  <c r="Z1116" i="9"/>
  <c r="B1116" i="9"/>
  <c r="A1116" i="9"/>
  <c r="Z1115" i="9"/>
  <c r="B1115" i="9"/>
  <c r="A1115" i="9"/>
  <c r="Z1114" i="9"/>
  <c r="B1114" i="9"/>
  <c r="A1114" i="9"/>
  <c r="Z1113" i="9"/>
  <c r="B1113" i="9"/>
  <c r="A1113" i="9"/>
  <c r="Z1112" i="9"/>
  <c r="B1112" i="9"/>
  <c r="A1112" i="9"/>
  <c r="Z1111" i="9"/>
  <c r="B1111" i="9"/>
  <c r="A1111" i="9"/>
  <c r="Z1110" i="9"/>
  <c r="B1110" i="9"/>
  <c r="A1110" i="9"/>
  <c r="Z1109" i="9"/>
  <c r="B1109" i="9"/>
  <c r="A1109" i="9"/>
  <c r="Z1108" i="9"/>
  <c r="B1108" i="9"/>
  <c r="A1108" i="9"/>
  <c r="Z1107" i="9"/>
  <c r="B1107" i="9"/>
  <c r="A1107" i="9"/>
  <c r="Z1106" i="9"/>
  <c r="B1106" i="9"/>
  <c r="A1106" i="9"/>
  <c r="Z1105" i="9"/>
  <c r="B1105" i="9"/>
  <c r="A1105" i="9"/>
  <c r="Z1104" i="9"/>
  <c r="B1104" i="9"/>
  <c r="A1104" i="9"/>
  <c r="Z1103" i="9"/>
  <c r="B1103" i="9"/>
  <c r="A1103" i="9"/>
  <c r="Z1102" i="9"/>
  <c r="B1102" i="9"/>
  <c r="A1102" i="9"/>
  <c r="Z1101" i="9"/>
  <c r="B1101" i="9"/>
  <c r="A1101" i="9"/>
  <c r="Z1100" i="9"/>
  <c r="B1100" i="9"/>
  <c r="A1100" i="9"/>
  <c r="Z1099" i="9"/>
  <c r="B1099" i="9"/>
  <c r="A1099" i="9"/>
  <c r="Z1098" i="9"/>
  <c r="B1098" i="9"/>
  <c r="A1098" i="9"/>
  <c r="Z1097" i="9"/>
  <c r="B1097" i="9"/>
  <c r="A1097" i="9"/>
  <c r="Z1096" i="9"/>
  <c r="B1096" i="9"/>
  <c r="A1096" i="9"/>
  <c r="Z1095" i="9"/>
  <c r="B1095" i="9"/>
  <c r="A1095" i="9"/>
  <c r="Z1094" i="9"/>
  <c r="B1094" i="9"/>
  <c r="A1094" i="9"/>
  <c r="Z1093" i="9"/>
  <c r="B1093" i="9"/>
  <c r="A1093" i="9"/>
  <c r="Z1092" i="9"/>
  <c r="B1092" i="9"/>
  <c r="A1092" i="9"/>
  <c r="Z1091" i="9"/>
  <c r="B1091" i="9"/>
  <c r="A1091" i="9"/>
  <c r="Z1090" i="9"/>
  <c r="B1090" i="9"/>
  <c r="A1090" i="9"/>
  <c r="Z1089" i="9"/>
  <c r="B1089" i="9"/>
  <c r="A1089" i="9"/>
  <c r="Z1088" i="9"/>
  <c r="B1088" i="9"/>
  <c r="A1088" i="9"/>
  <c r="Z1087" i="9"/>
  <c r="B1087" i="9"/>
  <c r="A1087" i="9"/>
  <c r="Z1086" i="9"/>
  <c r="B1086" i="9"/>
  <c r="A1086" i="9"/>
  <c r="Z1085" i="9"/>
  <c r="B1085" i="9"/>
  <c r="A1085" i="9"/>
  <c r="Z1084" i="9"/>
  <c r="B1084" i="9"/>
  <c r="A1084" i="9"/>
  <c r="Z1083" i="9"/>
  <c r="B1083" i="9"/>
  <c r="A1083" i="9"/>
  <c r="Z1082" i="9"/>
  <c r="B1082" i="9"/>
  <c r="A1082" i="9"/>
  <c r="Z1081" i="9"/>
  <c r="B1081" i="9"/>
  <c r="A1081" i="9"/>
  <c r="Z1080" i="9"/>
  <c r="B1080" i="9"/>
  <c r="A1080" i="9"/>
  <c r="Z1079" i="9"/>
  <c r="B1079" i="9"/>
  <c r="A1079" i="9"/>
  <c r="Z1078" i="9"/>
  <c r="B1078" i="9"/>
  <c r="A1078" i="9"/>
  <c r="Z1077" i="9"/>
  <c r="B1077" i="9"/>
  <c r="A1077" i="9"/>
  <c r="Z1076" i="9"/>
  <c r="B1076" i="9"/>
  <c r="A1076" i="9"/>
  <c r="Z1075" i="9"/>
  <c r="B1075" i="9"/>
  <c r="A1075" i="9"/>
  <c r="Z1074" i="9"/>
  <c r="B1074" i="9"/>
  <c r="A1074" i="9"/>
  <c r="Z1073" i="9"/>
  <c r="B1073" i="9"/>
  <c r="A1073" i="9"/>
  <c r="Z1072" i="9"/>
  <c r="B1072" i="9"/>
  <c r="A1072" i="9"/>
  <c r="Z1071" i="9"/>
  <c r="B1071" i="9"/>
  <c r="A1071" i="9"/>
  <c r="Z1070" i="9"/>
  <c r="B1070" i="9"/>
  <c r="A1070" i="9"/>
  <c r="Z1069" i="9"/>
  <c r="B1069" i="9"/>
  <c r="A1069" i="9"/>
  <c r="Z1068" i="9"/>
  <c r="B1068" i="9"/>
  <c r="A1068" i="9"/>
  <c r="Z1067" i="9"/>
  <c r="B1067" i="9"/>
  <c r="A1067" i="9"/>
  <c r="Z1066" i="9"/>
  <c r="B1066" i="9"/>
  <c r="A1066" i="9"/>
  <c r="Z1065" i="9"/>
  <c r="B1065" i="9"/>
  <c r="A1065" i="9"/>
  <c r="Z1064" i="9"/>
  <c r="B1064" i="9"/>
  <c r="A1064" i="9"/>
  <c r="Z1063" i="9"/>
  <c r="B1063" i="9"/>
  <c r="A1063" i="9"/>
  <c r="Z1062" i="9"/>
  <c r="B1062" i="9"/>
  <c r="A1062" i="9"/>
  <c r="Z1061" i="9"/>
  <c r="B1061" i="9"/>
  <c r="A1061" i="9"/>
  <c r="Z1060" i="9"/>
  <c r="B1060" i="9"/>
  <c r="A1060" i="9"/>
  <c r="Z1059" i="9"/>
  <c r="B1059" i="9"/>
  <c r="A1059" i="9"/>
  <c r="Z1058" i="9"/>
  <c r="B1058" i="9"/>
  <c r="A1058" i="9"/>
  <c r="Z1057" i="9"/>
  <c r="B1057" i="9"/>
  <c r="A1057" i="9"/>
  <c r="Z1056" i="9"/>
  <c r="B1056" i="9"/>
  <c r="A1056" i="9"/>
  <c r="Y1049" i="9"/>
  <c r="X1049" i="9"/>
  <c r="W1049" i="9"/>
  <c r="V1049" i="9"/>
  <c r="U1049" i="9"/>
  <c r="T1049" i="9"/>
  <c r="S1049" i="9"/>
  <c r="R1049" i="9"/>
  <c r="Q1049" i="9"/>
  <c r="P1049" i="9"/>
  <c r="O1049" i="9"/>
  <c r="N1049" i="9"/>
  <c r="M1049" i="9"/>
  <c r="L1049" i="9"/>
  <c r="K1049" i="9"/>
  <c r="J1049" i="9"/>
  <c r="I1049" i="9"/>
  <c r="H1049" i="9"/>
  <c r="G1049" i="9"/>
  <c r="Y1048" i="9"/>
  <c r="X1048" i="9"/>
  <c r="W1048" i="9"/>
  <c r="V1048" i="9"/>
  <c r="U1048" i="9"/>
  <c r="T1048" i="9"/>
  <c r="S1048" i="9"/>
  <c r="R1048" i="9"/>
  <c r="Q1048" i="9"/>
  <c r="P1048" i="9"/>
  <c r="O1048" i="9"/>
  <c r="N1048" i="9"/>
  <c r="M1048" i="9"/>
  <c r="L1048" i="9"/>
  <c r="K1048" i="9"/>
  <c r="J1048" i="9"/>
  <c r="I1048" i="9"/>
  <c r="H1048" i="9"/>
  <c r="G1048" i="9"/>
  <c r="Z1047" i="9"/>
  <c r="B1047" i="9"/>
  <c r="A1047" i="9"/>
  <c r="Z1046" i="9"/>
  <c r="B1046" i="9"/>
  <c r="A1046" i="9"/>
  <c r="Z1045" i="9"/>
  <c r="B1045" i="9"/>
  <c r="A1045" i="9"/>
  <c r="Z1044" i="9"/>
  <c r="B1044" i="9"/>
  <c r="A1044" i="9"/>
  <c r="Z1043" i="9"/>
  <c r="B1043" i="9"/>
  <c r="A1043" i="9"/>
  <c r="Z1042" i="9"/>
  <c r="B1042" i="9"/>
  <c r="A1042" i="9"/>
  <c r="Z1041" i="9"/>
  <c r="B1041" i="9"/>
  <c r="A1041" i="9"/>
  <c r="Z1040" i="9"/>
  <c r="B1040" i="9"/>
  <c r="A1040" i="9"/>
  <c r="Z1039" i="9"/>
  <c r="B1039" i="9"/>
  <c r="A1039" i="9"/>
  <c r="Z1038" i="9"/>
  <c r="B1038" i="9"/>
  <c r="A1038" i="9"/>
  <c r="Z1037" i="9"/>
  <c r="B1037" i="9"/>
  <c r="A1037" i="9"/>
  <c r="Z1036" i="9"/>
  <c r="B1036" i="9"/>
  <c r="A1036" i="9"/>
  <c r="Z1035" i="9"/>
  <c r="B1035" i="9"/>
  <c r="A1035" i="9"/>
  <c r="Z1034" i="9"/>
  <c r="B1034" i="9"/>
  <c r="A1034" i="9"/>
  <c r="Z1033" i="9"/>
  <c r="B1033" i="9"/>
  <c r="A1033" i="9"/>
  <c r="Z1032" i="9"/>
  <c r="B1032" i="9"/>
  <c r="A1032" i="9"/>
  <c r="Z1031" i="9"/>
  <c r="B1031" i="9"/>
  <c r="A1031" i="9"/>
  <c r="Z1030" i="9"/>
  <c r="B1030" i="9"/>
  <c r="A1030" i="9"/>
  <c r="Z1029" i="9"/>
  <c r="B1029" i="9"/>
  <c r="A1029" i="9"/>
  <c r="Z1028" i="9"/>
  <c r="B1028" i="9"/>
  <c r="A1028" i="9"/>
  <c r="Z1027" i="9"/>
  <c r="B1027" i="9"/>
  <c r="A1027" i="9"/>
  <c r="Z1026" i="9"/>
  <c r="B1026" i="9"/>
  <c r="A1026" i="9"/>
  <c r="Z1025" i="9"/>
  <c r="B1025" i="9"/>
  <c r="A1025" i="9"/>
  <c r="Z1024" i="9"/>
  <c r="B1024" i="9"/>
  <c r="A1024" i="9"/>
  <c r="Z1023" i="9"/>
  <c r="B1023" i="9"/>
  <c r="A1023" i="9"/>
  <c r="Z1022" i="9"/>
  <c r="B1022" i="9"/>
  <c r="A1022" i="9"/>
  <c r="Z1021" i="9"/>
  <c r="B1021" i="9"/>
  <c r="A1021" i="9"/>
  <c r="Z1020" i="9"/>
  <c r="B1020" i="9"/>
  <c r="A1020" i="9"/>
  <c r="Z1019" i="9"/>
  <c r="B1019" i="9"/>
  <c r="A1019" i="9"/>
  <c r="Z1018" i="9"/>
  <c r="B1018" i="9"/>
  <c r="A1018" i="9"/>
  <c r="Z1017" i="9"/>
  <c r="B1017" i="9"/>
  <c r="A1017" i="9"/>
  <c r="Z1016" i="9"/>
  <c r="B1016" i="9"/>
  <c r="A1016" i="9"/>
  <c r="Z1015" i="9"/>
  <c r="B1015" i="9"/>
  <c r="A1015" i="9"/>
  <c r="Z1014" i="9"/>
  <c r="B1014" i="9"/>
  <c r="A1014" i="9"/>
  <c r="Z1013" i="9"/>
  <c r="B1013" i="9"/>
  <c r="A1013" i="9"/>
  <c r="Z1012" i="9"/>
  <c r="B1012" i="9"/>
  <c r="A1012" i="9"/>
  <c r="Z1011" i="9"/>
  <c r="B1011" i="9"/>
  <c r="A1011" i="9"/>
  <c r="Z1010" i="9"/>
  <c r="B1010" i="9"/>
  <c r="A1010" i="9"/>
  <c r="Z1009" i="9"/>
  <c r="B1009" i="9"/>
  <c r="A1009" i="9"/>
  <c r="Z1008" i="9"/>
  <c r="B1008" i="9"/>
  <c r="A1008" i="9"/>
  <c r="Z1007" i="9"/>
  <c r="B1007" i="9"/>
  <c r="A1007" i="9"/>
  <c r="Z1006" i="9"/>
  <c r="B1006" i="9"/>
  <c r="A1006" i="9"/>
  <c r="Z1005" i="9"/>
  <c r="B1005" i="9"/>
  <c r="A1005" i="9"/>
  <c r="Z1004" i="9"/>
  <c r="B1004" i="9"/>
  <c r="A1004" i="9"/>
  <c r="Z1003" i="9"/>
  <c r="B1003" i="9"/>
  <c r="A1003" i="9"/>
  <c r="Z1002" i="9"/>
  <c r="B1002" i="9"/>
  <c r="A1002" i="9"/>
  <c r="Z1001" i="9"/>
  <c r="B1001" i="9"/>
  <c r="A1001" i="9"/>
  <c r="Z1000" i="9"/>
  <c r="B1000" i="9"/>
  <c r="A1000" i="9"/>
  <c r="Z999" i="9"/>
  <c r="B999" i="9"/>
  <c r="A999" i="9"/>
  <c r="Z998" i="9"/>
  <c r="B998" i="9"/>
  <c r="A998" i="9"/>
  <c r="Z997" i="9"/>
  <c r="B997" i="9"/>
  <c r="A997" i="9"/>
  <c r="Z996" i="9"/>
  <c r="B996" i="9"/>
  <c r="A996" i="9"/>
  <c r="Z995" i="9"/>
  <c r="B995" i="9"/>
  <c r="A995" i="9"/>
  <c r="Z994" i="9"/>
  <c r="B994" i="9"/>
  <c r="A994" i="9"/>
  <c r="Z993" i="9"/>
  <c r="B993" i="9"/>
  <c r="A993" i="9"/>
  <c r="Z992" i="9"/>
  <c r="B992" i="9"/>
  <c r="A992" i="9"/>
  <c r="Z991" i="9"/>
  <c r="B991" i="9"/>
  <c r="A991" i="9"/>
  <c r="Z990" i="9"/>
  <c r="B990" i="9"/>
  <c r="A990" i="9"/>
  <c r="Z989" i="9"/>
  <c r="B989" i="9"/>
  <c r="A989" i="9"/>
  <c r="Z988" i="9"/>
  <c r="B988" i="9"/>
  <c r="A988" i="9"/>
  <c r="Z987" i="9"/>
  <c r="B987" i="9"/>
  <c r="A987" i="9"/>
  <c r="Z986" i="9"/>
  <c r="B986" i="9"/>
  <c r="A986" i="9"/>
  <c r="Z985" i="9"/>
  <c r="B985" i="9"/>
  <c r="A985" i="9"/>
  <c r="Z984" i="9"/>
  <c r="B984" i="9"/>
  <c r="A984" i="9"/>
  <c r="Z983" i="9"/>
  <c r="B983" i="9"/>
  <c r="A983" i="9"/>
  <c r="Z982" i="9"/>
  <c r="B982" i="9"/>
  <c r="A982" i="9"/>
  <c r="Z981" i="9"/>
  <c r="B981" i="9"/>
  <c r="A981" i="9"/>
  <c r="Z980" i="9"/>
  <c r="B980" i="9"/>
  <c r="A980" i="9"/>
  <c r="Z979" i="9"/>
  <c r="B979" i="9"/>
  <c r="A979" i="9"/>
  <c r="Z978" i="9"/>
  <c r="B978" i="9"/>
  <c r="A978" i="9"/>
  <c r="Z977" i="9"/>
  <c r="B977" i="9"/>
  <c r="A977" i="9"/>
  <c r="Z976" i="9"/>
  <c r="B976" i="9"/>
  <c r="A976" i="9"/>
  <c r="Z975" i="9"/>
  <c r="B975" i="9"/>
  <c r="A975" i="9"/>
  <c r="Z974" i="9"/>
  <c r="B974" i="9"/>
  <c r="A974" i="9"/>
  <c r="Z973" i="9"/>
  <c r="B973" i="9"/>
  <c r="A973" i="9"/>
  <c r="J969" i="9"/>
  <c r="I969" i="9"/>
  <c r="H969" i="9"/>
  <c r="G969" i="9"/>
  <c r="J968" i="9"/>
  <c r="I968" i="9"/>
  <c r="H968" i="9"/>
  <c r="G968" i="9"/>
  <c r="Z967" i="9"/>
  <c r="B967" i="9"/>
  <c r="A967" i="9"/>
  <c r="Z966" i="9"/>
  <c r="B966" i="9"/>
  <c r="A966" i="9"/>
  <c r="Z965" i="9"/>
  <c r="B965" i="9"/>
  <c r="A965" i="9"/>
  <c r="Z964" i="9"/>
  <c r="B964" i="9"/>
  <c r="A964" i="9"/>
  <c r="Z963" i="9"/>
  <c r="B963" i="9"/>
  <c r="A963" i="9"/>
  <c r="Z962" i="9"/>
  <c r="B962" i="9"/>
  <c r="A962" i="9"/>
  <c r="Z961" i="9"/>
  <c r="B961" i="9"/>
  <c r="A961" i="9"/>
  <c r="Z960" i="9"/>
  <c r="B960" i="9"/>
  <c r="A960" i="9"/>
  <c r="Z959" i="9"/>
  <c r="B959" i="9"/>
  <c r="A959" i="9"/>
  <c r="Z958" i="9"/>
  <c r="B958" i="9"/>
  <c r="A958" i="9"/>
  <c r="Z957" i="9"/>
  <c r="B957" i="9"/>
  <c r="A957" i="9"/>
  <c r="Z956" i="9"/>
  <c r="B956" i="9"/>
  <c r="A956" i="9"/>
  <c r="Z955" i="9"/>
  <c r="B955" i="9"/>
  <c r="A955" i="9"/>
  <c r="Z954" i="9"/>
  <c r="B954" i="9"/>
  <c r="A954" i="9"/>
  <c r="Z953" i="9"/>
  <c r="B953" i="9"/>
  <c r="A953" i="9"/>
  <c r="Z952" i="9"/>
  <c r="B952" i="9"/>
  <c r="A952" i="9"/>
  <c r="Z951" i="9"/>
  <c r="B951" i="9"/>
  <c r="A951" i="9"/>
  <c r="Z950" i="9"/>
  <c r="B950" i="9"/>
  <c r="A950" i="9"/>
  <c r="Z949" i="9"/>
  <c r="B949" i="9"/>
  <c r="A949" i="9"/>
  <c r="Z948" i="9"/>
  <c r="B948" i="9"/>
  <c r="A948" i="9"/>
  <c r="Z947" i="9"/>
  <c r="B947" i="9"/>
  <c r="A947" i="9"/>
  <c r="Z946" i="9"/>
  <c r="B946" i="9"/>
  <c r="A946" i="9"/>
  <c r="Z945" i="9"/>
  <c r="B945" i="9"/>
  <c r="A945" i="9"/>
  <c r="Z944" i="9"/>
  <c r="B944" i="9"/>
  <c r="A944" i="9"/>
  <c r="Z943" i="9"/>
  <c r="B943" i="9"/>
  <c r="A943" i="9"/>
  <c r="Z942" i="9"/>
  <c r="B942" i="9"/>
  <c r="A942" i="9"/>
  <c r="Z941" i="9"/>
  <c r="B941" i="9"/>
  <c r="A941" i="9"/>
  <c r="Z940" i="9"/>
  <c r="B940" i="9"/>
  <c r="A940" i="9"/>
  <c r="Z939" i="9"/>
  <c r="B939" i="9"/>
  <c r="A939" i="9"/>
  <c r="Z938" i="9"/>
  <c r="B938" i="9"/>
  <c r="A938" i="9"/>
  <c r="Z937" i="9"/>
  <c r="B937" i="9"/>
  <c r="A937" i="9"/>
  <c r="Z936" i="9"/>
  <c r="B936" i="9"/>
  <c r="A936" i="9"/>
  <c r="Z935" i="9"/>
  <c r="B935" i="9"/>
  <c r="A935" i="9"/>
  <c r="Z934" i="9"/>
  <c r="B934" i="9"/>
  <c r="A934" i="9"/>
  <c r="Z933" i="9"/>
  <c r="B933" i="9"/>
  <c r="A933" i="9"/>
  <c r="Z932" i="9"/>
  <c r="B932" i="9"/>
  <c r="A932" i="9"/>
  <c r="Z931" i="9"/>
  <c r="B931" i="9"/>
  <c r="A931" i="9"/>
  <c r="Z930" i="9"/>
  <c r="B930" i="9"/>
  <c r="A930" i="9"/>
  <c r="Z929" i="9"/>
  <c r="B929" i="9"/>
  <c r="A929" i="9"/>
  <c r="Z928" i="9"/>
  <c r="B928" i="9"/>
  <c r="A928" i="9"/>
  <c r="Z927" i="9"/>
  <c r="B927" i="9"/>
  <c r="A927" i="9"/>
  <c r="Z926" i="9"/>
  <c r="B926" i="9"/>
  <c r="A926" i="9"/>
  <c r="Z925" i="9"/>
  <c r="B925" i="9"/>
  <c r="A925" i="9"/>
  <c r="Z924" i="9"/>
  <c r="B924" i="9"/>
  <c r="A924" i="9"/>
  <c r="Z923" i="9"/>
  <c r="B923" i="9"/>
  <c r="A923" i="9"/>
  <c r="Z922" i="9"/>
  <c r="B922" i="9"/>
  <c r="A922" i="9"/>
  <c r="Z921" i="9"/>
  <c r="B921" i="9"/>
  <c r="A921" i="9"/>
  <c r="Z920" i="9"/>
  <c r="B920" i="9"/>
  <c r="A920" i="9"/>
  <c r="Z919" i="9"/>
  <c r="B919" i="9"/>
  <c r="A919" i="9"/>
  <c r="Z918" i="9"/>
  <c r="B918" i="9"/>
  <c r="A918" i="9"/>
  <c r="Z917" i="9"/>
  <c r="B917" i="9"/>
  <c r="A917" i="9"/>
  <c r="Z916" i="9"/>
  <c r="B916" i="9"/>
  <c r="A916" i="9"/>
  <c r="Z915" i="9"/>
  <c r="B915" i="9"/>
  <c r="A915" i="9"/>
  <c r="Z914" i="9"/>
  <c r="B914" i="9"/>
  <c r="A914" i="9"/>
  <c r="Z913" i="9"/>
  <c r="B913" i="9"/>
  <c r="A913" i="9"/>
  <c r="Z912" i="9"/>
  <c r="B912" i="9"/>
  <c r="A912" i="9"/>
  <c r="Z911" i="9"/>
  <c r="B911" i="9"/>
  <c r="A911" i="9"/>
  <c r="Z910" i="9"/>
  <c r="B910" i="9"/>
  <c r="A910" i="9"/>
  <c r="Z909" i="9"/>
  <c r="B909" i="9"/>
  <c r="A909" i="9"/>
  <c r="Z908" i="9"/>
  <c r="B908" i="9"/>
  <c r="A908" i="9"/>
  <c r="Z907" i="9"/>
  <c r="B907" i="9"/>
  <c r="A907" i="9"/>
  <c r="Z906" i="9"/>
  <c r="B906" i="9"/>
  <c r="A906" i="9"/>
  <c r="Z905" i="9"/>
  <c r="B905" i="9"/>
  <c r="A905" i="9"/>
  <c r="Z904" i="9"/>
  <c r="B904" i="9"/>
  <c r="A904" i="9"/>
  <c r="Z903" i="9"/>
  <c r="B903" i="9"/>
  <c r="A903" i="9"/>
  <c r="Z902" i="9"/>
  <c r="B902" i="9"/>
  <c r="A902" i="9"/>
  <c r="Z901" i="9"/>
  <c r="B901" i="9"/>
  <c r="A901" i="9"/>
  <c r="Z900" i="9"/>
  <c r="B900" i="9"/>
  <c r="A900" i="9"/>
  <c r="Z899" i="9"/>
  <c r="B899" i="9"/>
  <c r="A899" i="9"/>
  <c r="Z898" i="9"/>
  <c r="B898" i="9"/>
  <c r="A898" i="9"/>
  <c r="Z897" i="9"/>
  <c r="B897" i="9"/>
  <c r="A897" i="9"/>
  <c r="Z896" i="9"/>
  <c r="B896" i="9"/>
  <c r="A896" i="9"/>
  <c r="Z895" i="9"/>
  <c r="B895" i="9"/>
  <c r="A895" i="9"/>
  <c r="Z894" i="9"/>
  <c r="Z968" i="9" s="1"/>
  <c r="B894" i="9"/>
  <c r="A894" i="9"/>
  <c r="Z893" i="9"/>
  <c r="B893" i="9"/>
  <c r="A893" i="9"/>
  <c r="J886" i="9"/>
  <c r="I886" i="9"/>
  <c r="H886" i="9"/>
  <c r="G886" i="9"/>
  <c r="J885" i="9"/>
  <c r="I885" i="9"/>
  <c r="H885" i="9"/>
  <c r="G885" i="9"/>
  <c r="Z884" i="9"/>
  <c r="B884" i="9"/>
  <c r="A884" i="9"/>
  <c r="Z883" i="9"/>
  <c r="B883" i="9"/>
  <c r="A883" i="9"/>
  <c r="Z882" i="9"/>
  <c r="B882" i="9"/>
  <c r="A882" i="9"/>
  <c r="Z881" i="9"/>
  <c r="B881" i="9"/>
  <c r="A881" i="9"/>
  <c r="Z880" i="9"/>
  <c r="B880" i="9"/>
  <c r="A880" i="9"/>
  <c r="Z879" i="9"/>
  <c r="B879" i="9"/>
  <c r="A879" i="9"/>
  <c r="Z878" i="9"/>
  <c r="B878" i="9"/>
  <c r="A878" i="9"/>
  <c r="Z877" i="9"/>
  <c r="B877" i="9"/>
  <c r="A877" i="9"/>
  <c r="Z876" i="9"/>
  <c r="B876" i="9"/>
  <c r="A876" i="9"/>
  <c r="Z875" i="9"/>
  <c r="B875" i="9"/>
  <c r="A875" i="9"/>
  <c r="Z874" i="9"/>
  <c r="B874" i="9"/>
  <c r="A874" i="9"/>
  <c r="Z873" i="9"/>
  <c r="B873" i="9"/>
  <c r="A873" i="9"/>
  <c r="Z872" i="9"/>
  <c r="B872" i="9"/>
  <c r="A872" i="9"/>
  <c r="Z871" i="9"/>
  <c r="B871" i="9"/>
  <c r="A871" i="9"/>
  <c r="Z870" i="9"/>
  <c r="B870" i="9"/>
  <c r="A870" i="9"/>
  <c r="Z869" i="9"/>
  <c r="B869" i="9"/>
  <c r="A869" i="9"/>
  <c r="Z868" i="9"/>
  <c r="B868" i="9"/>
  <c r="A868" i="9"/>
  <c r="Z867" i="9"/>
  <c r="B867" i="9"/>
  <c r="A867" i="9"/>
  <c r="Z866" i="9"/>
  <c r="B866" i="9"/>
  <c r="A866" i="9"/>
  <c r="Z865" i="9"/>
  <c r="B865" i="9"/>
  <c r="A865" i="9"/>
  <c r="Z864" i="9"/>
  <c r="B864" i="9"/>
  <c r="A864" i="9"/>
  <c r="Z863" i="9"/>
  <c r="B863" i="9"/>
  <c r="A863" i="9"/>
  <c r="Z862" i="9"/>
  <c r="B862" i="9"/>
  <c r="A862" i="9"/>
  <c r="Z861" i="9"/>
  <c r="B861" i="9"/>
  <c r="A861" i="9"/>
  <c r="Z860" i="9"/>
  <c r="B860" i="9"/>
  <c r="A860" i="9"/>
  <c r="Z859" i="9"/>
  <c r="B859" i="9"/>
  <c r="A859" i="9"/>
  <c r="Z858" i="9"/>
  <c r="B858" i="9"/>
  <c r="A858" i="9"/>
  <c r="Z857" i="9"/>
  <c r="B857" i="9"/>
  <c r="A857" i="9"/>
  <c r="Z856" i="9"/>
  <c r="B856" i="9"/>
  <c r="A856" i="9"/>
  <c r="Z855" i="9"/>
  <c r="B855" i="9"/>
  <c r="A855" i="9"/>
  <c r="Z854" i="9"/>
  <c r="B854" i="9"/>
  <c r="A854" i="9"/>
  <c r="Z853" i="9"/>
  <c r="B853" i="9"/>
  <c r="A853" i="9"/>
  <c r="Z852" i="9"/>
  <c r="B852" i="9"/>
  <c r="A852" i="9"/>
  <c r="Z851" i="9"/>
  <c r="B851" i="9"/>
  <c r="A851" i="9"/>
  <c r="Z850" i="9"/>
  <c r="B850" i="9"/>
  <c r="A850" i="9"/>
  <c r="Z849" i="9"/>
  <c r="B849" i="9"/>
  <c r="A849" i="9"/>
  <c r="Z848" i="9"/>
  <c r="B848" i="9"/>
  <c r="A848" i="9"/>
  <c r="Z847" i="9"/>
  <c r="B847" i="9"/>
  <c r="A847" i="9"/>
  <c r="Z846" i="9"/>
  <c r="B846" i="9"/>
  <c r="A846" i="9"/>
  <c r="Z845" i="9"/>
  <c r="B845" i="9"/>
  <c r="A845" i="9"/>
  <c r="Z844" i="9"/>
  <c r="B844" i="9"/>
  <c r="A844" i="9"/>
  <c r="Z843" i="9"/>
  <c r="B843" i="9"/>
  <c r="A843" i="9"/>
  <c r="Z842" i="9"/>
  <c r="B842" i="9"/>
  <c r="A842" i="9"/>
  <c r="Z841" i="9"/>
  <c r="B841" i="9"/>
  <c r="A841" i="9"/>
  <c r="Z840" i="9"/>
  <c r="B840" i="9"/>
  <c r="A840" i="9"/>
  <c r="Z839" i="9"/>
  <c r="B839" i="9"/>
  <c r="A839" i="9"/>
  <c r="Z838" i="9"/>
  <c r="B838" i="9"/>
  <c r="A838" i="9"/>
  <c r="Z837" i="9"/>
  <c r="B837" i="9"/>
  <c r="A837" i="9"/>
  <c r="Z836" i="9"/>
  <c r="B836" i="9"/>
  <c r="A836" i="9"/>
  <c r="Z835" i="9"/>
  <c r="B835" i="9"/>
  <c r="A835" i="9"/>
  <c r="Z834" i="9"/>
  <c r="B834" i="9"/>
  <c r="A834" i="9"/>
  <c r="Z833" i="9"/>
  <c r="B833" i="9"/>
  <c r="A833" i="9"/>
  <c r="Z832" i="9"/>
  <c r="B832" i="9"/>
  <c r="A832" i="9"/>
  <c r="Z831" i="9"/>
  <c r="B831" i="9"/>
  <c r="A831" i="9"/>
  <c r="Z830" i="9"/>
  <c r="B830" i="9"/>
  <c r="A830" i="9"/>
  <c r="Z829" i="9"/>
  <c r="B829" i="9"/>
  <c r="A829" i="9"/>
  <c r="Z828" i="9"/>
  <c r="B828" i="9"/>
  <c r="A828" i="9"/>
  <c r="Z827" i="9"/>
  <c r="B827" i="9"/>
  <c r="A827" i="9"/>
  <c r="Z826" i="9"/>
  <c r="B826" i="9"/>
  <c r="A826" i="9"/>
  <c r="Z825" i="9"/>
  <c r="B825" i="9"/>
  <c r="A825" i="9"/>
  <c r="Z824" i="9"/>
  <c r="B824" i="9"/>
  <c r="A824" i="9"/>
  <c r="Z823" i="9"/>
  <c r="B823" i="9"/>
  <c r="A823" i="9"/>
  <c r="Z822" i="9"/>
  <c r="B822" i="9"/>
  <c r="A822" i="9"/>
  <c r="Z821" i="9"/>
  <c r="B821" i="9"/>
  <c r="A821" i="9"/>
  <c r="Z820" i="9"/>
  <c r="B820" i="9"/>
  <c r="A820" i="9"/>
  <c r="Z819" i="9"/>
  <c r="B819" i="9"/>
  <c r="A819" i="9"/>
  <c r="Z818" i="9"/>
  <c r="B818" i="9"/>
  <c r="A818" i="9"/>
  <c r="Z817" i="9"/>
  <c r="B817" i="9"/>
  <c r="A817" i="9"/>
  <c r="Z816" i="9"/>
  <c r="B816" i="9"/>
  <c r="A816" i="9"/>
  <c r="Z815" i="9"/>
  <c r="B815" i="9"/>
  <c r="A815" i="9"/>
  <c r="Z814" i="9"/>
  <c r="B814" i="9"/>
  <c r="A814" i="9"/>
  <c r="Z813" i="9"/>
  <c r="B813" i="9"/>
  <c r="A813" i="9"/>
  <c r="Z812" i="9"/>
  <c r="B812" i="9"/>
  <c r="A812" i="9"/>
  <c r="Z811" i="9"/>
  <c r="B811" i="9"/>
  <c r="A811" i="9"/>
  <c r="Z810" i="9"/>
  <c r="Z886" i="9" s="1"/>
  <c r="B810" i="9"/>
  <c r="A810" i="9"/>
  <c r="Y806" i="9"/>
  <c r="X806" i="9"/>
  <c r="W806" i="9"/>
  <c r="V806" i="9"/>
  <c r="U806" i="9"/>
  <c r="T806" i="9"/>
  <c r="S806" i="9"/>
  <c r="R806" i="9"/>
  <c r="Q806" i="9"/>
  <c r="P806" i="9"/>
  <c r="O806" i="9"/>
  <c r="N806" i="9"/>
  <c r="M806" i="9"/>
  <c r="L806" i="9"/>
  <c r="K806" i="9"/>
  <c r="J806" i="9"/>
  <c r="I806" i="9"/>
  <c r="H806" i="9"/>
  <c r="G806" i="9"/>
  <c r="Y805" i="9"/>
  <c r="X805" i="9"/>
  <c r="W805" i="9"/>
  <c r="V805" i="9"/>
  <c r="U805" i="9"/>
  <c r="T805" i="9"/>
  <c r="S805" i="9"/>
  <c r="R805" i="9"/>
  <c r="Q805" i="9"/>
  <c r="P805" i="9"/>
  <c r="O805" i="9"/>
  <c r="N805" i="9"/>
  <c r="M805" i="9"/>
  <c r="L805" i="9"/>
  <c r="K805" i="9"/>
  <c r="J805" i="9"/>
  <c r="I805" i="9"/>
  <c r="H805" i="9"/>
  <c r="G805" i="9"/>
  <c r="Z804" i="9"/>
  <c r="B804" i="9"/>
  <c r="A804" i="9"/>
  <c r="Z803" i="9"/>
  <c r="B803" i="9"/>
  <c r="A803" i="9"/>
  <c r="Z802" i="9"/>
  <c r="B802" i="9"/>
  <c r="A802" i="9"/>
  <c r="Z801" i="9"/>
  <c r="B801" i="9"/>
  <c r="A801" i="9"/>
  <c r="Z800" i="9"/>
  <c r="B800" i="9"/>
  <c r="A800" i="9"/>
  <c r="Z799" i="9"/>
  <c r="B799" i="9"/>
  <c r="A799" i="9"/>
  <c r="Z798" i="9"/>
  <c r="B798" i="9"/>
  <c r="A798" i="9"/>
  <c r="Z797" i="9"/>
  <c r="B797" i="9"/>
  <c r="A797" i="9"/>
  <c r="Z796" i="9"/>
  <c r="B796" i="9"/>
  <c r="A796" i="9"/>
  <c r="Z795" i="9"/>
  <c r="B795" i="9"/>
  <c r="A795" i="9"/>
  <c r="Z794" i="9"/>
  <c r="B794" i="9"/>
  <c r="A794" i="9"/>
  <c r="Z793" i="9"/>
  <c r="B793" i="9"/>
  <c r="A793" i="9"/>
  <c r="Z792" i="9"/>
  <c r="B792" i="9"/>
  <c r="A792" i="9"/>
  <c r="Z791" i="9"/>
  <c r="B791" i="9"/>
  <c r="A791" i="9"/>
  <c r="Z790" i="9"/>
  <c r="B790" i="9"/>
  <c r="A790" i="9"/>
  <c r="Z789" i="9"/>
  <c r="B789" i="9"/>
  <c r="A789" i="9"/>
  <c r="Z788" i="9"/>
  <c r="B788" i="9"/>
  <c r="A788" i="9"/>
  <c r="B787" i="9"/>
  <c r="A787" i="9"/>
  <c r="B786" i="9"/>
  <c r="A786" i="9"/>
  <c r="Z785" i="9"/>
  <c r="B785" i="9"/>
  <c r="A785" i="9"/>
  <c r="Z784" i="9"/>
  <c r="B784" i="9"/>
  <c r="A784" i="9"/>
  <c r="Z783" i="9"/>
  <c r="B783" i="9"/>
  <c r="A783" i="9"/>
  <c r="Z782" i="9"/>
  <c r="B782" i="9"/>
  <c r="A782" i="9"/>
  <c r="Z781" i="9"/>
  <c r="B781" i="9"/>
  <c r="A781" i="9"/>
  <c r="Z780" i="9"/>
  <c r="B780" i="9"/>
  <c r="A780" i="9"/>
  <c r="Z779" i="9"/>
  <c r="B779" i="9"/>
  <c r="A779" i="9"/>
  <c r="Z778" i="9"/>
  <c r="B778" i="9"/>
  <c r="A778" i="9"/>
  <c r="Z777" i="9"/>
  <c r="B777" i="9"/>
  <c r="A777" i="9"/>
  <c r="Z776" i="9"/>
  <c r="B776" i="9"/>
  <c r="A776" i="9"/>
  <c r="Z775" i="9"/>
  <c r="B775" i="9"/>
  <c r="A775" i="9"/>
  <c r="Z774" i="9"/>
  <c r="B774" i="9"/>
  <c r="A774" i="9"/>
  <c r="Z773" i="9"/>
  <c r="B773" i="9"/>
  <c r="A773" i="9"/>
  <c r="Z772" i="9"/>
  <c r="B772" i="9"/>
  <c r="A772" i="9"/>
  <c r="Z771" i="9"/>
  <c r="B771" i="9"/>
  <c r="A771" i="9"/>
  <c r="Z770" i="9"/>
  <c r="B770" i="9"/>
  <c r="A770" i="9"/>
  <c r="Z769" i="9"/>
  <c r="B769" i="9"/>
  <c r="A769" i="9"/>
  <c r="Z768" i="9"/>
  <c r="B768" i="9"/>
  <c r="A768" i="9"/>
  <c r="Z767" i="9"/>
  <c r="B767" i="9"/>
  <c r="A767" i="9"/>
  <c r="Z766" i="9"/>
  <c r="B766" i="9"/>
  <c r="A766" i="9"/>
  <c r="Z765" i="9"/>
  <c r="B765" i="9"/>
  <c r="A765" i="9"/>
  <c r="Z764" i="9"/>
  <c r="B764" i="9"/>
  <c r="A764" i="9"/>
  <c r="Z763" i="9"/>
  <c r="B763" i="9"/>
  <c r="A763" i="9"/>
  <c r="Z762" i="9"/>
  <c r="B762" i="9"/>
  <c r="A762" i="9"/>
  <c r="Z761" i="9"/>
  <c r="B761" i="9"/>
  <c r="A761" i="9"/>
  <c r="Z760" i="9"/>
  <c r="B760" i="9"/>
  <c r="A760" i="9"/>
  <c r="Z759" i="9"/>
  <c r="B759" i="9"/>
  <c r="A759" i="9"/>
  <c r="Z758" i="9"/>
  <c r="B758" i="9"/>
  <c r="A758" i="9"/>
  <c r="Z757" i="9"/>
  <c r="B757" i="9"/>
  <c r="A757" i="9"/>
  <c r="Z756" i="9"/>
  <c r="B756" i="9"/>
  <c r="A756" i="9"/>
  <c r="Z755" i="9"/>
  <c r="B755" i="9"/>
  <c r="A755" i="9"/>
  <c r="Z754" i="9"/>
  <c r="B754" i="9"/>
  <c r="A754" i="9"/>
  <c r="Z753" i="9"/>
  <c r="B753" i="9"/>
  <c r="A753" i="9"/>
  <c r="Z752" i="9"/>
  <c r="B752" i="9"/>
  <c r="A752" i="9"/>
  <c r="Z751" i="9"/>
  <c r="B751" i="9"/>
  <c r="A751" i="9"/>
  <c r="Z750" i="9"/>
  <c r="B750" i="9"/>
  <c r="A750" i="9"/>
  <c r="Z749" i="9"/>
  <c r="B749" i="9"/>
  <c r="A749" i="9"/>
  <c r="Z748" i="9"/>
  <c r="B748" i="9"/>
  <c r="A748" i="9"/>
  <c r="Z747" i="9"/>
  <c r="B747" i="9"/>
  <c r="A747" i="9"/>
  <c r="Z746" i="9"/>
  <c r="B746" i="9"/>
  <c r="A746" i="9"/>
  <c r="Z745" i="9"/>
  <c r="B745" i="9"/>
  <c r="A745" i="9"/>
  <c r="Z744" i="9"/>
  <c r="B744" i="9"/>
  <c r="A744" i="9"/>
  <c r="Z743" i="9"/>
  <c r="B743" i="9"/>
  <c r="A743" i="9"/>
  <c r="Z742" i="9"/>
  <c r="B742" i="9"/>
  <c r="A742" i="9"/>
  <c r="Z741" i="9"/>
  <c r="B741" i="9"/>
  <c r="A741" i="9"/>
  <c r="Z740" i="9"/>
  <c r="B740" i="9"/>
  <c r="A740" i="9"/>
  <c r="Z739" i="9"/>
  <c r="B739" i="9"/>
  <c r="A739" i="9"/>
  <c r="Z738" i="9"/>
  <c r="B738" i="9"/>
  <c r="A738" i="9"/>
  <c r="Z737" i="9"/>
  <c r="B737" i="9"/>
  <c r="A737" i="9"/>
  <c r="Z736" i="9"/>
  <c r="B736" i="9"/>
  <c r="A736" i="9"/>
  <c r="Z735" i="9"/>
  <c r="B735" i="9"/>
  <c r="A735" i="9"/>
  <c r="Z734" i="9"/>
  <c r="B734" i="9"/>
  <c r="A734" i="9"/>
  <c r="Z733" i="9"/>
  <c r="B733" i="9"/>
  <c r="A733" i="9"/>
  <c r="Z732" i="9"/>
  <c r="B732" i="9"/>
  <c r="A732" i="9"/>
  <c r="Z731" i="9"/>
  <c r="B731" i="9"/>
  <c r="A731" i="9"/>
  <c r="Z730" i="9"/>
  <c r="B730" i="9"/>
  <c r="A730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T725" i="9"/>
  <c r="S725" i="9"/>
  <c r="R725" i="9"/>
  <c r="Q725" i="9"/>
  <c r="P725" i="9"/>
  <c r="O725" i="9"/>
  <c r="N725" i="9"/>
  <c r="M725" i="9"/>
  <c r="L725" i="9"/>
  <c r="K725" i="9"/>
  <c r="J725" i="9"/>
  <c r="I725" i="9"/>
  <c r="H725" i="9"/>
  <c r="G725" i="9"/>
  <c r="Z724" i="9"/>
  <c r="B724" i="9"/>
  <c r="A724" i="9"/>
  <c r="Z723" i="9"/>
  <c r="B723" i="9"/>
  <c r="A723" i="9"/>
  <c r="Z722" i="9"/>
  <c r="B722" i="9"/>
  <c r="A722" i="9"/>
  <c r="Z721" i="9"/>
  <c r="B721" i="9"/>
  <c r="A721" i="9"/>
  <c r="Z720" i="9"/>
  <c r="B720" i="9"/>
  <c r="A720" i="9"/>
  <c r="Z719" i="9"/>
  <c r="B719" i="9"/>
  <c r="A719" i="9"/>
  <c r="Z718" i="9"/>
  <c r="B718" i="9"/>
  <c r="A718" i="9"/>
  <c r="Z717" i="9"/>
  <c r="B717" i="9"/>
  <c r="A717" i="9"/>
  <c r="Z716" i="9"/>
  <c r="B716" i="9"/>
  <c r="A716" i="9"/>
  <c r="Z715" i="9"/>
  <c r="B715" i="9"/>
  <c r="A715" i="9"/>
  <c r="Z714" i="9"/>
  <c r="B714" i="9"/>
  <c r="A714" i="9"/>
  <c r="Z713" i="9"/>
  <c r="B713" i="9"/>
  <c r="A713" i="9"/>
  <c r="Z712" i="9"/>
  <c r="B712" i="9"/>
  <c r="A712" i="9"/>
  <c r="Z711" i="9"/>
  <c r="B711" i="9"/>
  <c r="A711" i="9"/>
  <c r="Z710" i="9"/>
  <c r="B710" i="9"/>
  <c r="A710" i="9"/>
  <c r="Z709" i="9"/>
  <c r="B709" i="9"/>
  <c r="A709" i="9"/>
  <c r="Z708" i="9"/>
  <c r="B708" i="9"/>
  <c r="A708" i="9"/>
  <c r="Z707" i="9"/>
  <c r="B707" i="9"/>
  <c r="A707" i="9"/>
  <c r="Z706" i="9"/>
  <c r="B706" i="9"/>
  <c r="A706" i="9"/>
  <c r="Z705" i="9"/>
  <c r="B705" i="9"/>
  <c r="A705" i="9"/>
  <c r="Z704" i="9"/>
  <c r="B704" i="9"/>
  <c r="A704" i="9"/>
  <c r="Z703" i="9"/>
  <c r="B703" i="9"/>
  <c r="A703" i="9"/>
  <c r="Z702" i="9"/>
  <c r="B702" i="9"/>
  <c r="A702" i="9"/>
  <c r="Z701" i="9"/>
  <c r="B701" i="9"/>
  <c r="A701" i="9"/>
  <c r="Z700" i="9"/>
  <c r="B700" i="9"/>
  <c r="A700" i="9"/>
  <c r="Z699" i="9"/>
  <c r="B699" i="9"/>
  <c r="A699" i="9"/>
  <c r="Z698" i="9"/>
  <c r="B698" i="9"/>
  <c r="A698" i="9"/>
  <c r="Z697" i="9"/>
  <c r="B697" i="9"/>
  <c r="A697" i="9"/>
  <c r="Z696" i="9"/>
  <c r="B696" i="9"/>
  <c r="A696" i="9"/>
  <c r="Z695" i="9"/>
  <c r="B695" i="9"/>
  <c r="A695" i="9"/>
  <c r="Z694" i="9"/>
  <c r="B694" i="9"/>
  <c r="A694" i="9"/>
  <c r="Z693" i="9"/>
  <c r="B693" i="9"/>
  <c r="A693" i="9"/>
  <c r="Z692" i="9"/>
  <c r="B692" i="9"/>
  <c r="A692" i="9"/>
  <c r="Z691" i="9"/>
  <c r="B691" i="9"/>
  <c r="A691" i="9"/>
  <c r="Z690" i="9"/>
  <c r="B690" i="9"/>
  <c r="A690" i="9"/>
  <c r="Z689" i="9"/>
  <c r="B689" i="9"/>
  <c r="A689" i="9"/>
  <c r="Z688" i="9"/>
  <c r="B688" i="9"/>
  <c r="A688" i="9"/>
  <c r="Z687" i="9"/>
  <c r="B687" i="9"/>
  <c r="A687" i="9"/>
  <c r="Z686" i="9"/>
  <c r="B686" i="9"/>
  <c r="A686" i="9"/>
  <c r="Z685" i="9"/>
  <c r="B685" i="9"/>
  <c r="A685" i="9"/>
  <c r="Z684" i="9"/>
  <c r="B684" i="9"/>
  <c r="A684" i="9"/>
  <c r="Z683" i="9"/>
  <c r="B683" i="9"/>
  <c r="A683" i="9"/>
  <c r="Z682" i="9"/>
  <c r="B682" i="9"/>
  <c r="A682" i="9"/>
  <c r="Z681" i="9"/>
  <c r="B681" i="9"/>
  <c r="A681" i="9"/>
  <c r="Z680" i="9"/>
  <c r="B680" i="9"/>
  <c r="A680" i="9"/>
  <c r="Z679" i="9"/>
  <c r="B679" i="9"/>
  <c r="A679" i="9"/>
  <c r="Z678" i="9"/>
  <c r="B678" i="9"/>
  <c r="A678" i="9"/>
  <c r="Z677" i="9"/>
  <c r="B677" i="9"/>
  <c r="A677" i="9"/>
  <c r="Z676" i="9"/>
  <c r="B676" i="9"/>
  <c r="A676" i="9"/>
  <c r="Z675" i="9"/>
  <c r="B675" i="9"/>
  <c r="A675" i="9"/>
  <c r="Z674" i="9"/>
  <c r="B674" i="9"/>
  <c r="A674" i="9"/>
  <c r="Z673" i="9"/>
  <c r="B673" i="9"/>
  <c r="A673" i="9"/>
  <c r="Z672" i="9"/>
  <c r="B672" i="9"/>
  <c r="A672" i="9"/>
  <c r="Z671" i="9"/>
  <c r="B671" i="9"/>
  <c r="A671" i="9"/>
  <c r="Z670" i="9"/>
  <c r="B670" i="9"/>
  <c r="A670" i="9"/>
  <c r="Z669" i="9"/>
  <c r="B669" i="9"/>
  <c r="A669" i="9"/>
  <c r="Z668" i="9"/>
  <c r="B668" i="9"/>
  <c r="A668" i="9"/>
  <c r="Z667" i="9"/>
  <c r="B667" i="9"/>
  <c r="A667" i="9"/>
  <c r="Z666" i="9"/>
  <c r="B666" i="9"/>
  <c r="A666" i="9"/>
  <c r="Z665" i="9"/>
  <c r="B665" i="9"/>
  <c r="A665" i="9"/>
  <c r="Z664" i="9"/>
  <c r="B664" i="9"/>
  <c r="A664" i="9"/>
  <c r="Z663" i="9"/>
  <c r="B663" i="9"/>
  <c r="A663" i="9"/>
  <c r="Z662" i="9"/>
  <c r="B662" i="9"/>
  <c r="A662" i="9"/>
  <c r="Z661" i="9"/>
  <c r="B661" i="9"/>
  <c r="A661" i="9"/>
  <c r="Z660" i="9"/>
  <c r="B660" i="9"/>
  <c r="A660" i="9"/>
  <c r="Z659" i="9"/>
  <c r="B659" i="9"/>
  <c r="A659" i="9"/>
  <c r="Z658" i="9"/>
  <c r="B658" i="9"/>
  <c r="A658" i="9"/>
  <c r="Z657" i="9"/>
  <c r="B657" i="9"/>
  <c r="A657" i="9"/>
  <c r="Z656" i="9"/>
  <c r="B656" i="9"/>
  <c r="A656" i="9"/>
  <c r="Z655" i="9"/>
  <c r="B655" i="9"/>
  <c r="A655" i="9"/>
  <c r="Z654" i="9"/>
  <c r="B654" i="9"/>
  <c r="A654" i="9"/>
  <c r="Z653" i="9"/>
  <c r="B653" i="9"/>
  <c r="A653" i="9"/>
  <c r="Z652" i="9"/>
  <c r="B652" i="9"/>
  <c r="A652" i="9"/>
  <c r="Z651" i="9"/>
  <c r="B651" i="9"/>
  <c r="A651" i="9"/>
  <c r="Z650" i="9"/>
  <c r="B650" i="9"/>
  <c r="A650" i="9"/>
  <c r="O643" i="9"/>
  <c r="N643" i="9"/>
  <c r="M643" i="9"/>
  <c r="L643" i="9"/>
  <c r="K643" i="9"/>
  <c r="J643" i="9"/>
  <c r="I643" i="9"/>
  <c r="H643" i="9"/>
  <c r="G643" i="9"/>
  <c r="O642" i="9"/>
  <c r="N642" i="9"/>
  <c r="M642" i="9"/>
  <c r="L642" i="9"/>
  <c r="K642" i="9"/>
  <c r="J642" i="9"/>
  <c r="I642" i="9"/>
  <c r="H642" i="9"/>
  <c r="G642" i="9"/>
  <c r="Z641" i="9"/>
  <c r="B641" i="9"/>
  <c r="A641" i="9"/>
  <c r="Z640" i="9"/>
  <c r="B640" i="9"/>
  <c r="A640" i="9"/>
  <c r="Z639" i="9"/>
  <c r="B639" i="9"/>
  <c r="A639" i="9"/>
  <c r="Z638" i="9"/>
  <c r="B638" i="9"/>
  <c r="A638" i="9"/>
  <c r="Z637" i="9"/>
  <c r="B637" i="9"/>
  <c r="A637" i="9"/>
  <c r="Z636" i="9"/>
  <c r="B636" i="9"/>
  <c r="A636" i="9"/>
  <c r="Z635" i="9"/>
  <c r="B635" i="9"/>
  <c r="A635" i="9"/>
  <c r="Z634" i="9"/>
  <c r="B634" i="9"/>
  <c r="A634" i="9"/>
  <c r="Z633" i="9"/>
  <c r="B633" i="9"/>
  <c r="A633" i="9"/>
  <c r="Z632" i="9"/>
  <c r="B632" i="9"/>
  <c r="A632" i="9"/>
  <c r="Z631" i="9"/>
  <c r="B631" i="9"/>
  <c r="A631" i="9"/>
  <c r="Z630" i="9"/>
  <c r="B630" i="9"/>
  <c r="A630" i="9"/>
  <c r="Z629" i="9"/>
  <c r="B629" i="9"/>
  <c r="A629" i="9"/>
  <c r="Z628" i="9"/>
  <c r="B628" i="9"/>
  <c r="A628" i="9"/>
  <c r="Z627" i="9"/>
  <c r="B627" i="9"/>
  <c r="A627" i="9"/>
  <c r="Z626" i="9"/>
  <c r="B626" i="9"/>
  <c r="A626" i="9"/>
  <c r="Z625" i="9"/>
  <c r="B625" i="9"/>
  <c r="A625" i="9"/>
  <c r="Z624" i="9"/>
  <c r="B624" i="9"/>
  <c r="A624" i="9"/>
  <c r="Z623" i="9"/>
  <c r="B623" i="9"/>
  <c r="A623" i="9"/>
  <c r="Z622" i="9"/>
  <c r="B622" i="9"/>
  <c r="A622" i="9"/>
  <c r="Z621" i="9"/>
  <c r="B621" i="9"/>
  <c r="A621" i="9"/>
  <c r="Z620" i="9"/>
  <c r="B620" i="9"/>
  <c r="A620" i="9"/>
  <c r="Z619" i="9"/>
  <c r="B619" i="9"/>
  <c r="A619" i="9"/>
  <c r="Z618" i="9"/>
  <c r="B618" i="9"/>
  <c r="A618" i="9"/>
  <c r="Z617" i="9"/>
  <c r="B617" i="9"/>
  <c r="A617" i="9"/>
  <c r="Z616" i="9"/>
  <c r="B616" i="9"/>
  <c r="A616" i="9"/>
  <c r="Z615" i="9"/>
  <c r="B615" i="9"/>
  <c r="A615" i="9"/>
  <c r="Z614" i="9"/>
  <c r="B614" i="9"/>
  <c r="A614" i="9"/>
  <c r="Z613" i="9"/>
  <c r="B613" i="9"/>
  <c r="A613" i="9"/>
  <c r="Z612" i="9"/>
  <c r="B612" i="9"/>
  <c r="A612" i="9"/>
  <c r="Z611" i="9"/>
  <c r="B611" i="9"/>
  <c r="A611" i="9"/>
  <c r="Z610" i="9"/>
  <c r="B610" i="9"/>
  <c r="A610" i="9"/>
  <c r="Z609" i="9"/>
  <c r="B609" i="9"/>
  <c r="A609" i="9"/>
  <c r="Z608" i="9"/>
  <c r="B608" i="9"/>
  <c r="A608" i="9"/>
  <c r="Z607" i="9"/>
  <c r="B607" i="9"/>
  <c r="A607" i="9"/>
  <c r="Z606" i="9"/>
  <c r="B606" i="9"/>
  <c r="A606" i="9"/>
  <c r="Z605" i="9"/>
  <c r="B605" i="9"/>
  <c r="A605" i="9"/>
  <c r="Z604" i="9"/>
  <c r="B604" i="9"/>
  <c r="A604" i="9"/>
  <c r="Z603" i="9"/>
  <c r="B603" i="9"/>
  <c r="A603" i="9"/>
  <c r="Z602" i="9"/>
  <c r="B602" i="9"/>
  <c r="A602" i="9"/>
  <c r="Z601" i="9"/>
  <c r="B601" i="9"/>
  <c r="A601" i="9"/>
  <c r="Z600" i="9"/>
  <c r="B600" i="9"/>
  <c r="A600" i="9"/>
  <c r="Z599" i="9"/>
  <c r="B599" i="9"/>
  <c r="A599" i="9"/>
  <c r="Z598" i="9"/>
  <c r="B598" i="9"/>
  <c r="A598" i="9"/>
  <c r="Z597" i="9"/>
  <c r="B597" i="9"/>
  <c r="A597" i="9"/>
  <c r="Z596" i="9"/>
  <c r="B596" i="9"/>
  <c r="A596" i="9"/>
  <c r="Z595" i="9"/>
  <c r="B595" i="9"/>
  <c r="A595" i="9"/>
  <c r="Z594" i="9"/>
  <c r="B594" i="9"/>
  <c r="A594" i="9"/>
  <c r="Z593" i="9"/>
  <c r="B593" i="9"/>
  <c r="A593" i="9"/>
  <c r="Z592" i="9"/>
  <c r="B592" i="9"/>
  <c r="A592" i="9"/>
  <c r="Z591" i="9"/>
  <c r="B591" i="9"/>
  <c r="A591" i="9"/>
  <c r="Z590" i="9"/>
  <c r="B590" i="9"/>
  <c r="A590" i="9"/>
  <c r="Z589" i="9"/>
  <c r="B589" i="9"/>
  <c r="A589" i="9"/>
  <c r="Z588" i="9"/>
  <c r="B588" i="9"/>
  <c r="A588" i="9"/>
  <c r="Z587" i="9"/>
  <c r="B587" i="9"/>
  <c r="A587" i="9"/>
  <c r="Z586" i="9"/>
  <c r="B586" i="9"/>
  <c r="A586" i="9"/>
  <c r="Z585" i="9"/>
  <c r="B585" i="9"/>
  <c r="A585" i="9"/>
  <c r="Z584" i="9"/>
  <c r="B584" i="9"/>
  <c r="A584" i="9"/>
  <c r="Z583" i="9"/>
  <c r="B583" i="9"/>
  <c r="A583" i="9"/>
  <c r="Z582" i="9"/>
  <c r="B582" i="9"/>
  <c r="A582" i="9"/>
  <c r="Z581" i="9"/>
  <c r="B581" i="9"/>
  <c r="A581" i="9"/>
  <c r="Z580" i="9"/>
  <c r="B580" i="9"/>
  <c r="A580" i="9"/>
  <c r="Z579" i="9"/>
  <c r="B579" i="9"/>
  <c r="A579" i="9"/>
  <c r="Z578" i="9"/>
  <c r="B578" i="9"/>
  <c r="A578" i="9"/>
  <c r="Z577" i="9"/>
  <c r="B577" i="9"/>
  <c r="A577" i="9"/>
  <c r="Z576" i="9"/>
  <c r="B576" i="9"/>
  <c r="A576" i="9"/>
  <c r="Z575" i="9"/>
  <c r="B575" i="9"/>
  <c r="A575" i="9"/>
  <c r="Z574" i="9"/>
  <c r="B574" i="9"/>
  <c r="A574" i="9"/>
  <c r="Z573" i="9"/>
  <c r="B573" i="9"/>
  <c r="A573" i="9"/>
  <c r="Z572" i="9"/>
  <c r="B572" i="9"/>
  <c r="A572" i="9"/>
  <c r="Z571" i="9"/>
  <c r="B571" i="9"/>
  <c r="A571" i="9"/>
  <c r="Z570" i="9"/>
  <c r="B570" i="9"/>
  <c r="A570" i="9"/>
  <c r="Z569" i="9"/>
  <c r="B569" i="9"/>
  <c r="A569" i="9"/>
  <c r="Z568" i="9"/>
  <c r="B568" i="9"/>
  <c r="A568" i="9"/>
  <c r="Z567" i="9"/>
  <c r="B567" i="9"/>
  <c r="A567" i="9"/>
  <c r="T563" i="9"/>
  <c r="S563" i="9"/>
  <c r="R563" i="9"/>
  <c r="Q563" i="9"/>
  <c r="P563" i="9"/>
  <c r="O563" i="9"/>
  <c r="N563" i="9"/>
  <c r="M563" i="9"/>
  <c r="L563" i="9"/>
  <c r="J563" i="9"/>
  <c r="I563" i="9"/>
  <c r="H563" i="9"/>
  <c r="G563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Z561" i="9"/>
  <c r="B561" i="9"/>
  <c r="A561" i="9"/>
  <c r="Z560" i="9"/>
  <c r="B560" i="9"/>
  <c r="A560" i="9"/>
  <c r="Z559" i="9"/>
  <c r="B559" i="9"/>
  <c r="A559" i="9"/>
  <c r="Z558" i="9"/>
  <c r="B558" i="9"/>
  <c r="A558" i="9"/>
  <c r="Z557" i="9"/>
  <c r="B557" i="9"/>
  <c r="A557" i="9"/>
  <c r="Z556" i="9"/>
  <c r="B556" i="9"/>
  <c r="A556" i="9"/>
  <c r="Z555" i="9"/>
  <c r="B555" i="9"/>
  <c r="A555" i="9"/>
  <c r="Z554" i="9"/>
  <c r="B554" i="9"/>
  <c r="A554" i="9"/>
  <c r="Z553" i="9"/>
  <c r="B553" i="9"/>
  <c r="A553" i="9"/>
  <c r="Z552" i="9"/>
  <c r="B552" i="9"/>
  <c r="A552" i="9"/>
  <c r="Z551" i="9"/>
  <c r="B551" i="9"/>
  <c r="A551" i="9"/>
  <c r="Z550" i="9"/>
  <c r="B550" i="9"/>
  <c r="A550" i="9"/>
  <c r="Z549" i="9"/>
  <c r="B549" i="9"/>
  <c r="A549" i="9"/>
  <c r="Z548" i="9"/>
  <c r="B548" i="9"/>
  <c r="A548" i="9"/>
  <c r="Z547" i="9"/>
  <c r="B547" i="9"/>
  <c r="A547" i="9"/>
  <c r="Z546" i="9"/>
  <c r="B546" i="9"/>
  <c r="A546" i="9"/>
  <c r="Z545" i="9"/>
  <c r="B545" i="9"/>
  <c r="A545" i="9"/>
  <c r="Z544" i="9"/>
  <c r="B544" i="9"/>
  <c r="A544" i="9"/>
  <c r="Z543" i="9"/>
  <c r="B543" i="9"/>
  <c r="A543" i="9"/>
  <c r="Z542" i="9"/>
  <c r="B542" i="9"/>
  <c r="A542" i="9"/>
  <c r="Z541" i="9"/>
  <c r="B541" i="9"/>
  <c r="A541" i="9"/>
  <c r="Z540" i="9"/>
  <c r="B540" i="9"/>
  <c r="A540" i="9"/>
  <c r="Z539" i="9"/>
  <c r="B539" i="9"/>
  <c r="A539" i="9"/>
  <c r="Z538" i="9"/>
  <c r="B538" i="9"/>
  <c r="A538" i="9"/>
  <c r="Z537" i="9"/>
  <c r="B537" i="9"/>
  <c r="A537" i="9"/>
  <c r="Z536" i="9"/>
  <c r="B536" i="9"/>
  <c r="A536" i="9"/>
  <c r="Z535" i="9"/>
  <c r="B535" i="9"/>
  <c r="A535" i="9"/>
  <c r="Z534" i="9"/>
  <c r="B534" i="9"/>
  <c r="A534" i="9"/>
  <c r="Z533" i="9"/>
  <c r="B533" i="9"/>
  <c r="A533" i="9"/>
  <c r="Z532" i="9"/>
  <c r="B532" i="9"/>
  <c r="A532" i="9"/>
  <c r="Z531" i="9"/>
  <c r="B531" i="9"/>
  <c r="A531" i="9"/>
  <c r="Z530" i="9"/>
  <c r="B530" i="9"/>
  <c r="A530" i="9"/>
  <c r="Z529" i="9"/>
  <c r="B529" i="9"/>
  <c r="A529" i="9"/>
  <c r="Z528" i="9"/>
  <c r="B528" i="9"/>
  <c r="A528" i="9"/>
  <c r="Z527" i="9"/>
  <c r="B527" i="9"/>
  <c r="A527" i="9"/>
  <c r="Z526" i="9"/>
  <c r="B526" i="9"/>
  <c r="A526" i="9"/>
  <c r="Z525" i="9"/>
  <c r="B525" i="9"/>
  <c r="A525" i="9"/>
  <c r="Z524" i="9"/>
  <c r="B524" i="9"/>
  <c r="A524" i="9"/>
  <c r="Z523" i="9"/>
  <c r="B523" i="9"/>
  <c r="A523" i="9"/>
  <c r="Z522" i="9"/>
  <c r="B522" i="9"/>
  <c r="A522" i="9"/>
  <c r="Z521" i="9"/>
  <c r="B521" i="9"/>
  <c r="A521" i="9"/>
  <c r="Z520" i="9"/>
  <c r="B520" i="9"/>
  <c r="A520" i="9"/>
  <c r="Z519" i="9"/>
  <c r="B519" i="9"/>
  <c r="A519" i="9"/>
  <c r="Z518" i="9"/>
  <c r="B518" i="9"/>
  <c r="A518" i="9"/>
  <c r="Z517" i="9"/>
  <c r="B517" i="9"/>
  <c r="A517" i="9"/>
  <c r="Z516" i="9"/>
  <c r="B516" i="9"/>
  <c r="A516" i="9"/>
  <c r="Z515" i="9"/>
  <c r="B515" i="9"/>
  <c r="A515" i="9"/>
  <c r="Z514" i="9"/>
  <c r="B514" i="9"/>
  <c r="A514" i="9"/>
  <c r="Z513" i="9"/>
  <c r="B513" i="9"/>
  <c r="A513" i="9"/>
  <c r="Z512" i="9"/>
  <c r="B512" i="9"/>
  <c r="A512" i="9"/>
  <c r="Z511" i="9"/>
  <c r="B511" i="9"/>
  <c r="A511" i="9"/>
  <c r="Z510" i="9"/>
  <c r="B510" i="9"/>
  <c r="A510" i="9"/>
  <c r="Z509" i="9"/>
  <c r="B509" i="9"/>
  <c r="A509" i="9"/>
  <c r="Z508" i="9"/>
  <c r="B508" i="9"/>
  <c r="A508" i="9"/>
  <c r="Z507" i="9"/>
  <c r="B507" i="9"/>
  <c r="A507" i="9"/>
  <c r="Z506" i="9"/>
  <c r="B506" i="9"/>
  <c r="A506" i="9"/>
  <c r="Z505" i="9"/>
  <c r="B505" i="9"/>
  <c r="A505" i="9"/>
  <c r="Z504" i="9"/>
  <c r="B504" i="9"/>
  <c r="A504" i="9"/>
  <c r="Z503" i="9"/>
  <c r="B503" i="9"/>
  <c r="A503" i="9"/>
  <c r="Z502" i="9"/>
  <c r="B502" i="9"/>
  <c r="A502" i="9"/>
  <c r="Z501" i="9"/>
  <c r="B501" i="9"/>
  <c r="A501" i="9"/>
  <c r="Z500" i="9"/>
  <c r="B500" i="9"/>
  <c r="A500" i="9"/>
  <c r="Z499" i="9"/>
  <c r="B499" i="9"/>
  <c r="A499" i="9"/>
  <c r="Z498" i="9"/>
  <c r="B498" i="9"/>
  <c r="A498" i="9"/>
  <c r="Z497" i="9"/>
  <c r="B497" i="9"/>
  <c r="A497" i="9"/>
  <c r="Z496" i="9"/>
  <c r="B496" i="9"/>
  <c r="A496" i="9"/>
  <c r="Z495" i="9"/>
  <c r="B495" i="9"/>
  <c r="A495" i="9"/>
  <c r="Z494" i="9"/>
  <c r="B494" i="9"/>
  <c r="A494" i="9"/>
  <c r="Z493" i="9"/>
  <c r="B493" i="9"/>
  <c r="A493" i="9"/>
  <c r="Z492" i="9"/>
  <c r="B492" i="9"/>
  <c r="A492" i="9"/>
  <c r="Z491" i="9"/>
  <c r="B491" i="9"/>
  <c r="A491" i="9"/>
  <c r="Z490" i="9"/>
  <c r="B490" i="9"/>
  <c r="A490" i="9"/>
  <c r="Z489" i="9"/>
  <c r="B489" i="9"/>
  <c r="A489" i="9"/>
  <c r="Z488" i="9"/>
  <c r="B488" i="9"/>
  <c r="A488" i="9"/>
  <c r="Z487" i="9"/>
  <c r="B487" i="9"/>
  <c r="A487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Z481" i="9"/>
  <c r="B481" i="9"/>
  <c r="A481" i="9"/>
  <c r="Z480" i="9"/>
  <c r="B480" i="9"/>
  <c r="A480" i="9"/>
  <c r="Z479" i="9"/>
  <c r="B479" i="9"/>
  <c r="A479" i="9"/>
  <c r="Z478" i="9"/>
  <c r="B478" i="9"/>
  <c r="A478" i="9"/>
  <c r="Z477" i="9"/>
  <c r="B477" i="9"/>
  <c r="A477" i="9"/>
  <c r="Z476" i="9"/>
  <c r="B476" i="9"/>
  <c r="A476" i="9"/>
  <c r="Z475" i="9"/>
  <c r="B475" i="9"/>
  <c r="A475" i="9"/>
  <c r="Z474" i="9"/>
  <c r="B474" i="9"/>
  <c r="A474" i="9"/>
  <c r="Z473" i="9"/>
  <c r="B473" i="9"/>
  <c r="A473" i="9"/>
  <c r="Z472" i="9"/>
  <c r="B472" i="9"/>
  <c r="A472" i="9"/>
  <c r="Z471" i="9"/>
  <c r="B471" i="9"/>
  <c r="A471" i="9"/>
  <c r="Z470" i="9"/>
  <c r="B470" i="9"/>
  <c r="A470" i="9"/>
  <c r="Z469" i="9"/>
  <c r="B469" i="9"/>
  <c r="A469" i="9"/>
  <c r="Z468" i="9"/>
  <c r="B468" i="9"/>
  <c r="A468" i="9"/>
  <c r="Z467" i="9"/>
  <c r="B467" i="9"/>
  <c r="A467" i="9"/>
  <c r="Z466" i="9"/>
  <c r="B466" i="9"/>
  <c r="A466" i="9"/>
  <c r="Z465" i="9"/>
  <c r="B465" i="9"/>
  <c r="A465" i="9"/>
  <c r="Z464" i="9"/>
  <c r="B464" i="9"/>
  <c r="A464" i="9"/>
  <c r="Z463" i="9"/>
  <c r="B463" i="9"/>
  <c r="A463" i="9"/>
  <c r="Z462" i="9"/>
  <c r="B462" i="9"/>
  <c r="A462" i="9"/>
  <c r="Z461" i="9"/>
  <c r="B461" i="9"/>
  <c r="A461" i="9"/>
  <c r="Z460" i="9"/>
  <c r="B460" i="9"/>
  <c r="A460" i="9"/>
  <c r="Z459" i="9"/>
  <c r="B459" i="9"/>
  <c r="A459" i="9"/>
  <c r="Z458" i="9"/>
  <c r="B458" i="9"/>
  <c r="A458" i="9"/>
  <c r="Z457" i="9"/>
  <c r="B457" i="9"/>
  <c r="A457" i="9"/>
  <c r="Z456" i="9"/>
  <c r="B456" i="9"/>
  <c r="A456" i="9"/>
  <c r="Z455" i="9"/>
  <c r="B455" i="9"/>
  <c r="A455" i="9"/>
  <c r="Z454" i="9"/>
  <c r="B454" i="9"/>
  <c r="A454" i="9"/>
  <c r="Z453" i="9"/>
  <c r="B453" i="9"/>
  <c r="A453" i="9"/>
  <c r="Z452" i="9"/>
  <c r="B452" i="9"/>
  <c r="A452" i="9"/>
  <c r="Z451" i="9"/>
  <c r="B451" i="9"/>
  <c r="A451" i="9"/>
  <c r="Z450" i="9"/>
  <c r="B450" i="9"/>
  <c r="A450" i="9"/>
  <c r="Z449" i="9"/>
  <c r="B449" i="9"/>
  <c r="A449" i="9"/>
  <c r="Z448" i="9"/>
  <c r="B448" i="9"/>
  <c r="A448" i="9"/>
  <c r="Z447" i="9"/>
  <c r="B447" i="9"/>
  <c r="A447" i="9"/>
  <c r="Z446" i="9"/>
  <c r="B446" i="9"/>
  <c r="A446" i="9"/>
  <c r="Z445" i="9"/>
  <c r="B445" i="9"/>
  <c r="A445" i="9"/>
  <c r="Z444" i="9"/>
  <c r="B444" i="9"/>
  <c r="A444" i="9"/>
  <c r="Z443" i="9"/>
  <c r="B443" i="9"/>
  <c r="A443" i="9"/>
  <c r="Z442" i="9"/>
  <c r="B442" i="9"/>
  <c r="A442" i="9"/>
  <c r="Z441" i="9"/>
  <c r="B441" i="9"/>
  <c r="A441" i="9"/>
  <c r="Z440" i="9"/>
  <c r="B440" i="9"/>
  <c r="A440" i="9"/>
  <c r="Z439" i="9"/>
  <c r="B439" i="9"/>
  <c r="A439" i="9"/>
  <c r="Z438" i="9"/>
  <c r="B438" i="9"/>
  <c r="A438" i="9"/>
  <c r="Z437" i="9"/>
  <c r="B437" i="9"/>
  <c r="A437" i="9"/>
  <c r="Z436" i="9"/>
  <c r="B436" i="9"/>
  <c r="A436" i="9"/>
  <c r="Z435" i="9"/>
  <c r="B435" i="9"/>
  <c r="A435" i="9"/>
  <c r="Z434" i="9"/>
  <c r="B434" i="9"/>
  <c r="A434" i="9"/>
  <c r="Z433" i="9"/>
  <c r="B433" i="9"/>
  <c r="A433" i="9"/>
  <c r="Z432" i="9"/>
  <c r="B432" i="9"/>
  <c r="A432" i="9"/>
  <c r="Z431" i="9"/>
  <c r="B431" i="9"/>
  <c r="A431" i="9"/>
  <c r="Z430" i="9"/>
  <c r="B430" i="9"/>
  <c r="A430" i="9"/>
  <c r="Z429" i="9"/>
  <c r="B429" i="9"/>
  <c r="A429" i="9"/>
  <c r="Z428" i="9"/>
  <c r="B428" i="9"/>
  <c r="A428" i="9"/>
  <c r="Z427" i="9"/>
  <c r="B427" i="9"/>
  <c r="A427" i="9"/>
  <c r="Z426" i="9"/>
  <c r="B426" i="9"/>
  <c r="A426" i="9"/>
  <c r="Z425" i="9"/>
  <c r="B425" i="9"/>
  <c r="A425" i="9"/>
  <c r="Z424" i="9"/>
  <c r="B424" i="9"/>
  <c r="A424" i="9"/>
  <c r="Z423" i="9"/>
  <c r="B423" i="9"/>
  <c r="A423" i="9"/>
  <c r="Z422" i="9"/>
  <c r="B422" i="9"/>
  <c r="A422" i="9"/>
  <c r="Z421" i="9"/>
  <c r="B421" i="9"/>
  <c r="A421" i="9"/>
  <c r="Z420" i="9"/>
  <c r="B420" i="9"/>
  <c r="A420" i="9"/>
  <c r="Z419" i="9"/>
  <c r="B419" i="9"/>
  <c r="A419" i="9"/>
  <c r="Z418" i="9"/>
  <c r="B418" i="9"/>
  <c r="A418" i="9"/>
  <c r="Z417" i="9"/>
  <c r="B417" i="9"/>
  <c r="A417" i="9"/>
  <c r="Z416" i="9"/>
  <c r="B416" i="9"/>
  <c r="A416" i="9"/>
  <c r="Z415" i="9"/>
  <c r="B415" i="9"/>
  <c r="A415" i="9"/>
  <c r="Z414" i="9"/>
  <c r="B414" i="9"/>
  <c r="A414" i="9"/>
  <c r="Z413" i="9"/>
  <c r="B413" i="9"/>
  <c r="A413" i="9"/>
  <c r="Z412" i="9"/>
  <c r="B412" i="9"/>
  <c r="A412" i="9"/>
  <c r="Z411" i="9"/>
  <c r="B411" i="9"/>
  <c r="A411" i="9"/>
  <c r="Z410" i="9"/>
  <c r="B410" i="9"/>
  <c r="A410" i="9"/>
  <c r="Z409" i="9"/>
  <c r="B409" i="9"/>
  <c r="A409" i="9"/>
  <c r="Z408" i="9"/>
  <c r="B408" i="9"/>
  <c r="A408" i="9"/>
  <c r="Z407" i="9"/>
  <c r="B407" i="9"/>
  <c r="A407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Z401" i="9"/>
  <c r="B401" i="9"/>
  <c r="A401" i="9"/>
  <c r="Z400" i="9"/>
  <c r="B400" i="9"/>
  <c r="A400" i="9"/>
  <c r="Z399" i="9"/>
  <c r="B399" i="9"/>
  <c r="A399" i="9"/>
  <c r="Z398" i="9"/>
  <c r="B398" i="9"/>
  <c r="A398" i="9"/>
  <c r="Z397" i="9"/>
  <c r="B397" i="9"/>
  <c r="A397" i="9"/>
  <c r="Z396" i="9"/>
  <c r="B396" i="9"/>
  <c r="A396" i="9"/>
  <c r="Z395" i="9"/>
  <c r="B395" i="9"/>
  <c r="A395" i="9"/>
  <c r="Z394" i="9"/>
  <c r="B394" i="9"/>
  <c r="A394" i="9"/>
  <c r="Z393" i="9"/>
  <c r="B393" i="9"/>
  <c r="A393" i="9"/>
  <c r="Z392" i="9"/>
  <c r="B392" i="9"/>
  <c r="A392" i="9"/>
  <c r="Z391" i="9"/>
  <c r="B391" i="9"/>
  <c r="A391" i="9"/>
  <c r="Z390" i="9"/>
  <c r="B390" i="9"/>
  <c r="A390" i="9"/>
  <c r="Z389" i="9"/>
  <c r="B389" i="9"/>
  <c r="A389" i="9"/>
  <c r="Z388" i="9"/>
  <c r="B388" i="9"/>
  <c r="A388" i="9"/>
  <c r="Z387" i="9"/>
  <c r="B387" i="9"/>
  <c r="A387" i="9"/>
  <c r="Z386" i="9"/>
  <c r="B386" i="9"/>
  <c r="A386" i="9"/>
  <c r="Z385" i="9"/>
  <c r="B385" i="9"/>
  <c r="A385" i="9"/>
  <c r="Z384" i="9"/>
  <c r="B384" i="9"/>
  <c r="A384" i="9"/>
  <c r="Z383" i="9"/>
  <c r="B383" i="9"/>
  <c r="A383" i="9"/>
  <c r="Z382" i="9"/>
  <c r="B382" i="9"/>
  <c r="A382" i="9"/>
  <c r="Z381" i="9"/>
  <c r="B381" i="9"/>
  <c r="A381" i="9"/>
  <c r="Z380" i="9"/>
  <c r="B380" i="9"/>
  <c r="A380" i="9"/>
  <c r="Z379" i="9"/>
  <c r="B379" i="9"/>
  <c r="A379" i="9"/>
  <c r="Z378" i="9"/>
  <c r="B378" i="9"/>
  <c r="A378" i="9"/>
  <c r="Z377" i="9"/>
  <c r="B377" i="9"/>
  <c r="A377" i="9"/>
  <c r="Z376" i="9"/>
  <c r="B376" i="9"/>
  <c r="A376" i="9"/>
  <c r="Z375" i="9"/>
  <c r="B375" i="9"/>
  <c r="A375" i="9"/>
  <c r="Z374" i="9"/>
  <c r="B374" i="9"/>
  <c r="A374" i="9"/>
  <c r="Z373" i="9"/>
  <c r="B373" i="9"/>
  <c r="A373" i="9"/>
  <c r="Z372" i="9"/>
  <c r="B372" i="9"/>
  <c r="A372" i="9"/>
  <c r="Z371" i="9"/>
  <c r="B371" i="9"/>
  <c r="A371" i="9"/>
  <c r="Z370" i="9"/>
  <c r="B370" i="9"/>
  <c r="A370" i="9"/>
  <c r="Z369" i="9"/>
  <c r="B369" i="9"/>
  <c r="A369" i="9"/>
  <c r="Z368" i="9"/>
  <c r="B368" i="9"/>
  <c r="A368" i="9"/>
  <c r="Z367" i="9"/>
  <c r="B367" i="9"/>
  <c r="A367" i="9"/>
  <c r="Z366" i="9"/>
  <c r="B366" i="9"/>
  <c r="A366" i="9"/>
  <c r="Z365" i="9"/>
  <c r="B365" i="9"/>
  <c r="A365" i="9"/>
  <c r="Z364" i="9"/>
  <c r="B364" i="9"/>
  <c r="A364" i="9"/>
  <c r="Z363" i="9"/>
  <c r="B363" i="9"/>
  <c r="A363" i="9"/>
  <c r="Z362" i="9"/>
  <c r="B362" i="9"/>
  <c r="A362" i="9"/>
  <c r="Z361" i="9"/>
  <c r="B361" i="9"/>
  <c r="A361" i="9"/>
  <c r="Z360" i="9"/>
  <c r="B360" i="9"/>
  <c r="A360" i="9"/>
  <c r="Z359" i="9"/>
  <c r="B359" i="9"/>
  <c r="A359" i="9"/>
  <c r="Z358" i="9"/>
  <c r="B358" i="9"/>
  <c r="A358" i="9"/>
  <c r="Z357" i="9"/>
  <c r="B357" i="9"/>
  <c r="A357" i="9"/>
  <c r="Z356" i="9"/>
  <c r="B356" i="9"/>
  <c r="A356" i="9"/>
  <c r="Z355" i="9"/>
  <c r="B355" i="9"/>
  <c r="A355" i="9"/>
  <c r="Z354" i="9"/>
  <c r="B354" i="9"/>
  <c r="A354" i="9"/>
  <c r="Z353" i="9"/>
  <c r="B353" i="9"/>
  <c r="A353" i="9"/>
  <c r="Z352" i="9"/>
  <c r="B352" i="9"/>
  <c r="A352" i="9"/>
  <c r="Z351" i="9"/>
  <c r="B351" i="9"/>
  <c r="A351" i="9"/>
  <c r="Z350" i="9"/>
  <c r="B350" i="9"/>
  <c r="A350" i="9"/>
  <c r="Z349" i="9"/>
  <c r="B349" i="9"/>
  <c r="A349" i="9"/>
  <c r="Z348" i="9"/>
  <c r="B348" i="9"/>
  <c r="A348" i="9"/>
  <c r="Z347" i="9"/>
  <c r="B347" i="9"/>
  <c r="A347" i="9"/>
  <c r="Z346" i="9"/>
  <c r="B346" i="9"/>
  <c r="A346" i="9"/>
  <c r="Z345" i="9"/>
  <c r="B345" i="9"/>
  <c r="A345" i="9"/>
  <c r="Z344" i="9"/>
  <c r="B344" i="9"/>
  <c r="A344" i="9"/>
  <c r="Z343" i="9"/>
  <c r="B343" i="9"/>
  <c r="A343" i="9"/>
  <c r="Z342" i="9"/>
  <c r="B342" i="9"/>
  <c r="A342" i="9"/>
  <c r="Z341" i="9"/>
  <c r="B341" i="9"/>
  <c r="A341" i="9"/>
  <c r="Z340" i="9"/>
  <c r="B340" i="9"/>
  <c r="A340" i="9"/>
  <c r="Z339" i="9"/>
  <c r="B339" i="9"/>
  <c r="A339" i="9"/>
  <c r="Z338" i="9"/>
  <c r="B338" i="9"/>
  <c r="A338" i="9"/>
  <c r="Z337" i="9"/>
  <c r="B337" i="9"/>
  <c r="A337" i="9"/>
  <c r="Z336" i="9"/>
  <c r="B336" i="9"/>
  <c r="A336" i="9"/>
  <c r="Z335" i="9"/>
  <c r="B335" i="9"/>
  <c r="A335" i="9"/>
  <c r="Z334" i="9"/>
  <c r="B334" i="9"/>
  <c r="A334" i="9"/>
  <c r="Z333" i="9"/>
  <c r="B333" i="9"/>
  <c r="A333" i="9"/>
  <c r="Z332" i="9"/>
  <c r="B332" i="9"/>
  <c r="A332" i="9"/>
  <c r="Z331" i="9"/>
  <c r="B331" i="9"/>
  <c r="A331" i="9"/>
  <c r="Z330" i="9"/>
  <c r="B330" i="9"/>
  <c r="A330" i="9"/>
  <c r="Z329" i="9"/>
  <c r="B329" i="9"/>
  <c r="A329" i="9"/>
  <c r="Z328" i="9"/>
  <c r="B328" i="9"/>
  <c r="A328" i="9"/>
  <c r="Z327" i="9"/>
  <c r="B327" i="9"/>
  <c r="A327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Z321" i="9"/>
  <c r="B321" i="9"/>
  <c r="A321" i="9"/>
  <c r="Z320" i="9"/>
  <c r="B320" i="9"/>
  <c r="A320" i="9"/>
  <c r="Z319" i="9"/>
  <c r="B319" i="9"/>
  <c r="A319" i="9"/>
  <c r="Z318" i="9"/>
  <c r="B318" i="9"/>
  <c r="A318" i="9"/>
  <c r="Z317" i="9"/>
  <c r="B317" i="9"/>
  <c r="A317" i="9"/>
  <c r="Z316" i="9"/>
  <c r="B316" i="9"/>
  <c r="A316" i="9"/>
  <c r="Z315" i="9"/>
  <c r="B315" i="9"/>
  <c r="A315" i="9"/>
  <c r="Z314" i="9"/>
  <c r="B314" i="9"/>
  <c r="A314" i="9"/>
  <c r="Z313" i="9"/>
  <c r="B313" i="9"/>
  <c r="A313" i="9"/>
  <c r="Z312" i="9"/>
  <c r="B312" i="9"/>
  <c r="A312" i="9"/>
  <c r="Z311" i="9"/>
  <c r="B311" i="9"/>
  <c r="A311" i="9"/>
  <c r="Z310" i="9"/>
  <c r="B310" i="9"/>
  <c r="A310" i="9"/>
  <c r="Z309" i="9"/>
  <c r="B309" i="9"/>
  <c r="A309" i="9"/>
  <c r="Z308" i="9"/>
  <c r="B308" i="9"/>
  <c r="A308" i="9"/>
  <c r="Z307" i="9"/>
  <c r="B307" i="9"/>
  <c r="A307" i="9"/>
  <c r="Z306" i="9"/>
  <c r="B306" i="9"/>
  <c r="A306" i="9"/>
  <c r="Z305" i="9"/>
  <c r="B305" i="9"/>
  <c r="A305" i="9"/>
  <c r="Z304" i="9"/>
  <c r="B304" i="9"/>
  <c r="A304" i="9"/>
  <c r="Z303" i="9"/>
  <c r="B303" i="9"/>
  <c r="A303" i="9"/>
  <c r="Z302" i="9"/>
  <c r="B302" i="9"/>
  <c r="A302" i="9"/>
  <c r="Z301" i="9"/>
  <c r="B301" i="9"/>
  <c r="A301" i="9"/>
  <c r="Z300" i="9"/>
  <c r="B300" i="9"/>
  <c r="A300" i="9"/>
  <c r="Z299" i="9"/>
  <c r="B299" i="9"/>
  <c r="A299" i="9"/>
  <c r="Z298" i="9"/>
  <c r="B298" i="9"/>
  <c r="A298" i="9"/>
  <c r="Z297" i="9"/>
  <c r="B297" i="9"/>
  <c r="A297" i="9"/>
  <c r="Z296" i="9"/>
  <c r="B296" i="9"/>
  <c r="A296" i="9"/>
  <c r="Z295" i="9"/>
  <c r="B295" i="9"/>
  <c r="A295" i="9"/>
  <c r="Z294" i="9"/>
  <c r="B294" i="9"/>
  <c r="A294" i="9"/>
  <c r="Z293" i="9"/>
  <c r="B293" i="9"/>
  <c r="A293" i="9"/>
  <c r="Z292" i="9"/>
  <c r="B292" i="9"/>
  <c r="A292" i="9"/>
  <c r="Z291" i="9"/>
  <c r="B291" i="9"/>
  <c r="A291" i="9"/>
  <c r="Z290" i="9"/>
  <c r="B290" i="9"/>
  <c r="A290" i="9"/>
  <c r="Z289" i="9"/>
  <c r="B289" i="9"/>
  <c r="A289" i="9"/>
  <c r="Z288" i="9"/>
  <c r="B288" i="9"/>
  <c r="A288" i="9"/>
  <c r="Z287" i="9"/>
  <c r="B287" i="9"/>
  <c r="A287" i="9"/>
  <c r="Z286" i="9"/>
  <c r="B286" i="9"/>
  <c r="A286" i="9"/>
  <c r="Z285" i="9"/>
  <c r="B285" i="9"/>
  <c r="A285" i="9"/>
  <c r="Z284" i="9"/>
  <c r="B284" i="9"/>
  <c r="A284" i="9"/>
  <c r="Z283" i="9"/>
  <c r="B283" i="9"/>
  <c r="A283" i="9"/>
  <c r="Z282" i="9"/>
  <c r="B282" i="9"/>
  <c r="A282" i="9"/>
  <c r="Z281" i="9"/>
  <c r="B281" i="9"/>
  <c r="A281" i="9"/>
  <c r="Z280" i="9"/>
  <c r="B280" i="9"/>
  <c r="A280" i="9"/>
  <c r="Z279" i="9"/>
  <c r="B279" i="9"/>
  <c r="A279" i="9"/>
  <c r="Z278" i="9"/>
  <c r="B278" i="9"/>
  <c r="A278" i="9"/>
  <c r="Z277" i="9"/>
  <c r="B277" i="9"/>
  <c r="A277" i="9"/>
  <c r="Z276" i="9"/>
  <c r="B276" i="9"/>
  <c r="A276" i="9"/>
  <c r="Z275" i="9"/>
  <c r="B275" i="9"/>
  <c r="A275" i="9"/>
  <c r="Z274" i="9"/>
  <c r="B274" i="9"/>
  <c r="A274" i="9"/>
  <c r="Z273" i="9"/>
  <c r="B273" i="9"/>
  <c r="A273" i="9"/>
  <c r="Z272" i="9"/>
  <c r="B272" i="9"/>
  <c r="A272" i="9"/>
  <c r="Z271" i="9"/>
  <c r="B271" i="9"/>
  <c r="A271" i="9"/>
  <c r="Z270" i="9"/>
  <c r="B270" i="9"/>
  <c r="A270" i="9"/>
  <c r="Z269" i="9"/>
  <c r="B269" i="9"/>
  <c r="A269" i="9"/>
  <c r="Z268" i="9"/>
  <c r="B268" i="9"/>
  <c r="A268" i="9"/>
  <c r="Z267" i="9"/>
  <c r="B267" i="9"/>
  <c r="A267" i="9"/>
  <c r="Z266" i="9"/>
  <c r="B266" i="9"/>
  <c r="A266" i="9"/>
  <c r="Z265" i="9"/>
  <c r="B265" i="9"/>
  <c r="A265" i="9"/>
  <c r="Z264" i="9"/>
  <c r="B264" i="9"/>
  <c r="A264" i="9"/>
  <c r="Z263" i="9"/>
  <c r="B263" i="9"/>
  <c r="A263" i="9"/>
  <c r="Z262" i="9"/>
  <c r="B262" i="9"/>
  <c r="A262" i="9"/>
  <c r="Z261" i="9"/>
  <c r="B261" i="9"/>
  <c r="A261" i="9"/>
  <c r="Z260" i="9"/>
  <c r="B260" i="9"/>
  <c r="A260" i="9"/>
  <c r="Z259" i="9"/>
  <c r="B259" i="9"/>
  <c r="A259" i="9"/>
  <c r="Z258" i="9"/>
  <c r="B258" i="9"/>
  <c r="A258" i="9"/>
  <c r="Z257" i="9"/>
  <c r="B257" i="9"/>
  <c r="A257" i="9"/>
  <c r="Z256" i="9"/>
  <c r="B256" i="9"/>
  <c r="A256" i="9"/>
  <c r="Z255" i="9"/>
  <c r="B255" i="9"/>
  <c r="A255" i="9"/>
  <c r="Z254" i="9"/>
  <c r="B254" i="9"/>
  <c r="A254" i="9"/>
  <c r="Z253" i="9"/>
  <c r="B253" i="9"/>
  <c r="A253" i="9"/>
  <c r="Z252" i="9"/>
  <c r="B252" i="9"/>
  <c r="A252" i="9"/>
  <c r="Z251" i="9"/>
  <c r="B251" i="9"/>
  <c r="A251" i="9"/>
  <c r="Z250" i="9"/>
  <c r="B250" i="9"/>
  <c r="A250" i="9"/>
  <c r="Z249" i="9"/>
  <c r="B249" i="9"/>
  <c r="A249" i="9"/>
  <c r="Z248" i="9"/>
  <c r="B248" i="9"/>
  <c r="A248" i="9"/>
  <c r="Z247" i="9"/>
  <c r="B247" i="9"/>
  <c r="A247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Z241" i="9"/>
  <c r="B241" i="9"/>
  <c r="A241" i="9"/>
  <c r="Z240" i="9"/>
  <c r="B240" i="9"/>
  <c r="A240" i="9"/>
  <c r="Z239" i="9"/>
  <c r="B239" i="9"/>
  <c r="A239" i="9"/>
  <c r="Z238" i="9"/>
  <c r="B238" i="9"/>
  <c r="A238" i="9"/>
  <c r="Z237" i="9"/>
  <c r="B237" i="9"/>
  <c r="A237" i="9"/>
  <c r="Z236" i="9"/>
  <c r="B236" i="9"/>
  <c r="A236" i="9"/>
  <c r="Z235" i="9"/>
  <c r="B235" i="9"/>
  <c r="A235" i="9"/>
  <c r="Z234" i="9"/>
  <c r="B234" i="9"/>
  <c r="A234" i="9"/>
  <c r="Z233" i="9"/>
  <c r="B233" i="9"/>
  <c r="A233" i="9"/>
  <c r="Z232" i="9"/>
  <c r="B232" i="9"/>
  <c r="A232" i="9"/>
  <c r="Z231" i="9"/>
  <c r="B231" i="9"/>
  <c r="A231" i="9"/>
  <c r="Z230" i="9"/>
  <c r="B230" i="9"/>
  <c r="A230" i="9"/>
  <c r="Z229" i="9"/>
  <c r="B229" i="9"/>
  <c r="A229" i="9"/>
  <c r="Z228" i="9"/>
  <c r="B228" i="9"/>
  <c r="A228" i="9"/>
  <c r="Z227" i="9"/>
  <c r="B227" i="9"/>
  <c r="A227" i="9"/>
  <c r="Z226" i="9"/>
  <c r="B226" i="9"/>
  <c r="A226" i="9"/>
  <c r="Z225" i="9"/>
  <c r="B225" i="9"/>
  <c r="A225" i="9"/>
  <c r="Z224" i="9"/>
  <c r="B224" i="9"/>
  <c r="A224" i="9"/>
  <c r="Z223" i="9"/>
  <c r="B223" i="9"/>
  <c r="A223" i="9"/>
  <c r="Z222" i="9"/>
  <c r="B222" i="9"/>
  <c r="A222" i="9"/>
  <c r="Z221" i="9"/>
  <c r="B221" i="9"/>
  <c r="A221" i="9"/>
  <c r="Z220" i="9"/>
  <c r="B220" i="9"/>
  <c r="A220" i="9"/>
  <c r="Z219" i="9"/>
  <c r="B219" i="9"/>
  <c r="A219" i="9"/>
  <c r="Z218" i="9"/>
  <c r="B218" i="9"/>
  <c r="A218" i="9"/>
  <c r="Z217" i="9"/>
  <c r="B217" i="9"/>
  <c r="A217" i="9"/>
  <c r="Z216" i="9"/>
  <c r="B216" i="9"/>
  <c r="A216" i="9"/>
  <c r="Z215" i="9"/>
  <c r="B215" i="9"/>
  <c r="A215" i="9"/>
  <c r="Z214" i="9"/>
  <c r="B214" i="9"/>
  <c r="A214" i="9"/>
  <c r="Z213" i="9"/>
  <c r="B213" i="9"/>
  <c r="A213" i="9"/>
  <c r="Z212" i="9"/>
  <c r="B212" i="9"/>
  <c r="A212" i="9"/>
  <c r="Z211" i="9"/>
  <c r="B211" i="9"/>
  <c r="A211" i="9"/>
  <c r="Z210" i="9"/>
  <c r="B210" i="9"/>
  <c r="A210" i="9"/>
  <c r="Z209" i="9"/>
  <c r="B209" i="9"/>
  <c r="A209" i="9"/>
  <c r="Z208" i="9"/>
  <c r="B208" i="9"/>
  <c r="A208" i="9"/>
  <c r="Z207" i="9"/>
  <c r="B207" i="9"/>
  <c r="A207" i="9"/>
  <c r="Z206" i="9"/>
  <c r="B206" i="9"/>
  <c r="A206" i="9"/>
  <c r="Z205" i="9"/>
  <c r="B205" i="9"/>
  <c r="A205" i="9"/>
  <c r="Z204" i="9"/>
  <c r="B204" i="9"/>
  <c r="A204" i="9"/>
  <c r="Z203" i="9"/>
  <c r="B203" i="9"/>
  <c r="A203" i="9"/>
  <c r="Z202" i="9"/>
  <c r="B202" i="9"/>
  <c r="A202" i="9"/>
  <c r="Z201" i="9"/>
  <c r="B201" i="9"/>
  <c r="A201" i="9"/>
  <c r="Z200" i="9"/>
  <c r="B200" i="9"/>
  <c r="A200" i="9"/>
  <c r="Z199" i="9"/>
  <c r="B199" i="9"/>
  <c r="A199" i="9"/>
  <c r="Z198" i="9"/>
  <c r="B198" i="9"/>
  <c r="A198" i="9"/>
  <c r="Z197" i="9"/>
  <c r="B197" i="9"/>
  <c r="A197" i="9"/>
  <c r="Z196" i="9"/>
  <c r="B196" i="9"/>
  <c r="A196" i="9"/>
  <c r="Z195" i="9"/>
  <c r="B195" i="9"/>
  <c r="A195" i="9"/>
  <c r="Z194" i="9"/>
  <c r="B194" i="9"/>
  <c r="A194" i="9"/>
  <c r="Z193" i="9"/>
  <c r="B193" i="9"/>
  <c r="A193" i="9"/>
  <c r="Z192" i="9"/>
  <c r="B192" i="9"/>
  <c r="A192" i="9"/>
  <c r="Z191" i="9"/>
  <c r="B191" i="9"/>
  <c r="A191" i="9"/>
  <c r="Z190" i="9"/>
  <c r="B190" i="9"/>
  <c r="A190" i="9"/>
  <c r="Z189" i="9"/>
  <c r="B189" i="9"/>
  <c r="A189" i="9"/>
  <c r="Z188" i="9"/>
  <c r="B188" i="9"/>
  <c r="A188" i="9"/>
  <c r="Z187" i="9"/>
  <c r="B187" i="9"/>
  <c r="A187" i="9"/>
  <c r="Z186" i="9"/>
  <c r="B186" i="9"/>
  <c r="A186" i="9"/>
  <c r="Z185" i="9"/>
  <c r="B185" i="9"/>
  <c r="A185" i="9"/>
  <c r="Z184" i="9"/>
  <c r="B184" i="9"/>
  <c r="A184" i="9"/>
  <c r="Z183" i="9"/>
  <c r="B183" i="9"/>
  <c r="A183" i="9"/>
  <c r="Z182" i="9"/>
  <c r="B182" i="9"/>
  <c r="A182" i="9"/>
  <c r="Z181" i="9"/>
  <c r="B181" i="9"/>
  <c r="A181" i="9"/>
  <c r="Z180" i="9"/>
  <c r="B180" i="9"/>
  <c r="A180" i="9"/>
  <c r="Z179" i="9"/>
  <c r="B179" i="9"/>
  <c r="A179" i="9"/>
  <c r="Z178" i="9"/>
  <c r="B178" i="9"/>
  <c r="A178" i="9"/>
  <c r="Z177" i="9"/>
  <c r="B177" i="9"/>
  <c r="A177" i="9"/>
  <c r="Z176" i="9"/>
  <c r="B176" i="9"/>
  <c r="A176" i="9"/>
  <c r="Z175" i="9"/>
  <c r="B175" i="9"/>
  <c r="A175" i="9"/>
  <c r="Z174" i="9"/>
  <c r="B174" i="9"/>
  <c r="A174" i="9"/>
  <c r="Z173" i="9"/>
  <c r="B173" i="9"/>
  <c r="A173" i="9"/>
  <c r="B172" i="9"/>
  <c r="A172" i="9"/>
  <c r="Z171" i="9"/>
  <c r="B171" i="9"/>
  <c r="A171" i="9"/>
  <c r="Z170" i="9"/>
  <c r="B170" i="9"/>
  <c r="A170" i="9"/>
  <c r="Z169" i="9"/>
  <c r="B169" i="9"/>
  <c r="A169" i="9"/>
  <c r="Z168" i="9"/>
  <c r="B168" i="9"/>
  <c r="A168" i="9"/>
  <c r="Z167" i="9"/>
  <c r="B167" i="9"/>
  <c r="A167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Z158" i="9"/>
  <c r="B158" i="9"/>
  <c r="A158" i="9"/>
  <c r="Z157" i="9"/>
  <c r="B157" i="9"/>
  <c r="A157" i="9"/>
  <c r="Z156" i="9"/>
  <c r="B156" i="9"/>
  <c r="A156" i="9"/>
  <c r="Z155" i="9"/>
  <c r="B155" i="9"/>
  <c r="A155" i="9"/>
  <c r="Z154" i="9"/>
  <c r="B154" i="9"/>
  <c r="A154" i="9"/>
  <c r="Z153" i="9"/>
  <c r="B153" i="9"/>
  <c r="A153" i="9"/>
  <c r="Z152" i="9"/>
  <c r="B152" i="9"/>
  <c r="A152" i="9"/>
  <c r="Z151" i="9"/>
  <c r="B151" i="9"/>
  <c r="A151" i="9"/>
  <c r="Z150" i="9"/>
  <c r="B150" i="9"/>
  <c r="A150" i="9"/>
  <c r="Z149" i="9"/>
  <c r="B149" i="9"/>
  <c r="A149" i="9"/>
  <c r="Z148" i="9"/>
  <c r="B148" i="9"/>
  <c r="A148" i="9"/>
  <c r="Z147" i="9"/>
  <c r="B147" i="9"/>
  <c r="A147" i="9"/>
  <c r="Z146" i="9"/>
  <c r="B146" i="9"/>
  <c r="A146" i="9"/>
  <c r="Z145" i="9"/>
  <c r="B145" i="9"/>
  <c r="A145" i="9"/>
  <c r="Z144" i="9"/>
  <c r="B144" i="9"/>
  <c r="A144" i="9"/>
  <c r="Z143" i="9"/>
  <c r="B143" i="9"/>
  <c r="A143" i="9"/>
  <c r="Z142" i="9"/>
  <c r="B142" i="9"/>
  <c r="A142" i="9"/>
  <c r="Z141" i="9"/>
  <c r="B141" i="9"/>
  <c r="A141" i="9"/>
  <c r="Z140" i="9"/>
  <c r="B140" i="9"/>
  <c r="A140" i="9"/>
  <c r="Z139" i="9"/>
  <c r="B139" i="9"/>
  <c r="A139" i="9"/>
  <c r="Z138" i="9"/>
  <c r="B138" i="9"/>
  <c r="A138" i="9"/>
  <c r="Z137" i="9"/>
  <c r="B137" i="9"/>
  <c r="A137" i="9"/>
  <c r="Z136" i="9"/>
  <c r="B136" i="9"/>
  <c r="A136" i="9"/>
  <c r="Z135" i="9"/>
  <c r="B135" i="9"/>
  <c r="A135" i="9"/>
  <c r="Z134" i="9"/>
  <c r="B134" i="9"/>
  <c r="A134" i="9"/>
  <c r="Z133" i="9"/>
  <c r="B133" i="9"/>
  <c r="A133" i="9"/>
  <c r="Z132" i="9"/>
  <c r="B132" i="9"/>
  <c r="A132" i="9"/>
  <c r="Z131" i="9"/>
  <c r="B131" i="9"/>
  <c r="A131" i="9"/>
  <c r="Z130" i="9"/>
  <c r="B130" i="9"/>
  <c r="A130" i="9"/>
  <c r="Z129" i="9"/>
  <c r="B129" i="9"/>
  <c r="A129" i="9"/>
  <c r="Z128" i="9"/>
  <c r="B128" i="9"/>
  <c r="A128" i="9"/>
  <c r="Z127" i="9"/>
  <c r="B127" i="9"/>
  <c r="A127" i="9"/>
  <c r="Z126" i="9"/>
  <c r="B126" i="9"/>
  <c r="A126" i="9"/>
  <c r="Z125" i="9"/>
  <c r="B125" i="9"/>
  <c r="A125" i="9"/>
  <c r="Z124" i="9"/>
  <c r="B124" i="9"/>
  <c r="A124" i="9"/>
  <c r="Z123" i="9"/>
  <c r="B123" i="9"/>
  <c r="A123" i="9"/>
  <c r="Z122" i="9"/>
  <c r="B122" i="9"/>
  <c r="A122" i="9"/>
  <c r="Z121" i="9"/>
  <c r="B121" i="9"/>
  <c r="A121" i="9"/>
  <c r="Z120" i="9"/>
  <c r="B120" i="9"/>
  <c r="A120" i="9"/>
  <c r="Z119" i="9"/>
  <c r="B119" i="9"/>
  <c r="A119" i="9"/>
  <c r="Z118" i="9"/>
  <c r="B118" i="9"/>
  <c r="A118" i="9"/>
  <c r="Z117" i="9"/>
  <c r="B117" i="9"/>
  <c r="A117" i="9"/>
  <c r="Z116" i="9"/>
  <c r="B116" i="9"/>
  <c r="A116" i="9"/>
  <c r="Z115" i="9"/>
  <c r="B115" i="9"/>
  <c r="A115" i="9"/>
  <c r="Z114" i="9"/>
  <c r="B114" i="9"/>
  <c r="A114" i="9"/>
  <c r="Z113" i="9"/>
  <c r="B113" i="9"/>
  <c r="A113" i="9"/>
  <c r="Z112" i="9"/>
  <c r="B112" i="9"/>
  <c r="A112" i="9"/>
  <c r="Z111" i="9"/>
  <c r="B111" i="9"/>
  <c r="A111" i="9"/>
  <c r="Z110" i="9"/>
  <c r="B110" i="9"/>
  <c r="A110" i="9"/>
  <c r="Z109" i="9"/>
  <c r="B109" i="9"/>
  <c r="A109" i="9"/>
  <c r="Z108" i="9"/>
  <c r="B108" i="9"/>
  <c r="A108" i="9"/>
  <c r="Z107" i="9"/>
  <c r="B107" i="9"/>
  <c r="A107" i="9"/>
  <c r="Z106" i="9"/>
  <c r="B106" i="9"/>
  <c r="A106" i="9"/>
  <c r="Z105" i="9"/>
  <c r="B105" i="9"/>
  <c r="A105" i="9"/>
  <c r="Z104" i="9"/>
  <c r="B104" i="9"/>
  <c r="A104" i="9"/>
  <c r="Z103" i="9"/>
  <c r="B103" i="9"/>
  <c r="A103" i="9"/>
  <c r="Z102" i="9"/>
  <c r="B102" i="9"/>
  <c r="A102" i="9"/>
  <c r="Z101" i="9"/>
  <c r="B101" i="9"/>
  <c r="A101" i="9"/>
  <c r="Z100" i="9"/>
  <c r="B100" i="9"/>
  <c r="A100" i="9"/>
  <c r="Z99" i="9"/>
  <c r="B99" i="9"/>
  <c r="A99" i="9"/>
  <c r="Z98" i="9"/>
  <c r="B98" i="9"/>
  <c r="A98" i="9"/>
  <c r="Z97" i="9"/>
  <c r="B97" i="9"/>
  <c r="A97" i="9"/>
  <c r="Z96" i="9"/>
  <c r="B96" i="9"/>
  <c r="A96" i="9"/>
  <c r="Z95" i="9"/>
  <c r="B95" i="9"/>
  <c r="A95" i="9"/>
  <c r="Z94" i="9"/>
  <c r="B94" i="9"/>
  <c r="A94" i="9"/>
  <c r="Z93" i="9"/>
  <c r="B93" i="9"/>
  <c r="A93" i="9"/>
  <c r="Z92" i="9"/>
  <c r="B92" i="9"/>
  <c r="A92" i="9"/>
  <c r="Z91" i="9"/>
  <c r="B91" i="9"/>
  <c r="A91" i="9"/>
  <c r="Z90" i="9"/>
  <c r="B90" i="9"/>
  <c r="A90" i="9"/>
  <c r="Z89" i="9"/>
  <c r="B89" i="9"/>
  <c r="A89" i="9"/>
  <c r="Z88" i="9"/>
  <c r="B88" i="9"/>
  <c r="A88" i="9"/>
  <c r="Z87" i="9"/>
  <c r="B87" i="9"/>
  <c r="A87" i="9"/>
  <c r="Z86" i="9"/>
  <c r="B86" i="9"/>
  <c r="A86" i="9"/>
  <c r="Z85" i="9"/>
  <c r="B85" i="9"/>
  <c r="A85" i="9"/>
  <c r="Z84" i="9"/>
  <c r="Z160" i="9" s="1"/>
  <c r="B84" i="9"/>
  <c r="A84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Z78" i="9"/>
  <c r="B78" i="9"/>
  <c r="A78" i="9"/>
  <c r="Z77" i="9"/>
  <c r="B77" i="9"/>
  <c r="A77" i="9"/>
  <c r="Z76" i="9"/>
  <c r="B76" i="9"/>
  <c r="A76" i="9"/>
  <c r="Z75" i="9"/>
  <c r="B75" i="9"/>
  <c r="A75" i="9"/>
  <c r="Z74" i="9"/>
  <c r="B74" i="9"/>
  <c r="A74" i="9"/>
  <c r="Z73" i="9"/>
  <c r="B73" i="9"/>
  <c r="A73" i="9"/>
  <c r="Z72" i="9"/>
  <c r="B72" i="9"/>
  <c r="A72" i="9"/>
  <c r="Z71" i="9"/>
  <c r="B71" i="9"/>
  <c r="A71" i="9"/>
  <c r="Z70" i="9"/>
  <c r="B70" i="9"/>
  <c r="A70" i="9"/>
  <c r="Z69" i="9"/>
  <c r="B69" i="9"/>
  <c r="A69" i="9"/>
  <c r="Z68" i="9"/>
  <c r="B68" i="9"/>
  <c r="A68" i="9"/>
  <c r="Z67" i="9"/>
  <c r="B67" i="9"/>
  <c r="A67" i="9"/>
  <c r="Z66" i="9"/>
  <c r="B66" i="9"/>
  <c r="A66" i="9"/>
  <c r="Z65" i="9"/>
  <c r="B65" i="9"/>
  <c r="A65" i="9"/>
  <c r="Z64" i="9"/>
  <c r="B64" i="9"/>
  <c r="A64" i="9"/>
  <c r="Z63" i="9"/>
  <c r="B63" i="9"/>
  <c r="A63" i="9"/>
  <c r="Z62" i="9"/>
  <c r="B62" i="9"/>
  <c r="A62" i="9"/>
  <c r="Z61" i="9"/>
  <c r="B61" i="9"/>
  <c r="A61" i="9"/>
  <c r="Z60" i="9"/>
  <c r="B60" i="9"/>
  <c r="A60" i="9"/>
  <c r="Z59" i="9"/>
  <c r="B59" i="9"/>
  <c r="A59" i="9"/>
  <c r="Z58" i="9"/>
  <c r="B58" i="9"/>
  <c r="A58" i="9"/>
  <c r="Z57" i="9"/>
  <c r="B57" i="9"/>
  <c r="A57" i="9"/>
  <c r="Z56" i="9"/>
  <c r="B56" i="9"/>
  <c r="A56" i="9"/>
  <c r="Z55" i="9"/>
  <c r="B55" i="9"/>
  <c r="A55" i="9"/>
  <c r="Z54" i="9"/>
  <c r="B54" i="9"/>
  <c r="A54" i="9"/>
  <c r="Z53" i="9"/>
  <c r="B53" i="9"/>
  <c r="A53" i="9"/>
  <c r="Z52" i="9"/>
  <c r="B52" i="9"/>
  <c r="A52" i="9"/>
  <c r="Z51" i="9"/>
  <c r="B51" i="9"/>
  <c r="A51" i="9"/>
  <c r="Z50" i="9"/>
  <c r="B50" i="9"/>
  <c r="A50" i="9"/>
  <c r="Z49" i="9"/>
  <c r="B49" i="9"/>
  <c r="A49" i="9"/>
  <c r="Z48" i="9"/>
  <c r="B48" i="9"/>
  <c r="A48" i="9"/>
  <c r="Z47" i="9"/>
  <c r="B47" i="9"/>
  <c r="A47" i="9"/>
  <c r="Z46" i="9"/>
  <c r="B46" i="9"/>
  <c r="A46" i="9"/>
  <c r="Z45" i="9"/>
  <c r="B45" i="9"/>
  <c r="A45" i="9"/>
  <c r="Z44" i="9"/>
  <c r="B44" i="9"/>
  <c r="A44" i="9"/>
  <c r="Z43" i="9"/>
  <c r="B43" i="9"/>
  <c r="A43" i="9"/>
  <c r="Z42" i="9"/>
  <c r="B42" i="9"/>
  <c r="A42" i="9"/>
  <c r="Z41" i="9"/>
  <c r="B41" i="9"/>
  <c r="A41" i="9"/>
  <c r="Z40" i="9"/>
  <c r="B40" i="9"/>
  <c r="A40" i="9"/>
  <c r="Z39" i="9"/>
  <c r="B39" i="9"/>
  <c r="A39" i="9"/>
  <c r="Z38" i="9"/>
  <c r="B38" i="9"/>
  <c r="A38" i="9"/>
  <c r="Z37" i="9"/>
  <c r="B37" i="9"/>
  <c r="A37" i="9"/>
  <c r="Z36" i="9"/>
  <c r="B36" i="9"/>
  <c r="A36" i="9"/>
  <c r="Z35" i="9"/>
  <c r="B35" i="9"/>
  <c r="A35" i="9"/>
  <c r="Z34" i="9"/>
  <c r="B34" i="9"/>
  <c r="A34" i="9"/>
  <c r="Z33" i="9"/>
  <c r="B33" i="9"/>
  <c r="A33" i="9"/>
  <c r="Z32" i="9"/>
  <c r="B32" i="9"/>
  <c r="A32" i="9"/>
  <c r="Z31" i="9"/>
  <c r="B31" i="9"/>
  <c r="A31" i="9"/>
  <c r="Z30" i="9"/>
  <c r="B30" i="9"/>
  <c r="A30" i="9"/>
  <c r="Z29" i="9"/>
  <c r="B29" i="9"/>
  <c r="A29" i="9"/>
  <c r="Z28" i="9"/>
  <c r="B28" i="9"/>
  <c r="A28" i="9"/>
  <c r="Z27" i="9"/>
  <c r="B27" i="9"/>
  <c r="A27" i="9"/>
  <c r="Z26" i="9"/>
  <c r="B26" i="9"/>
  <c r="A26" i="9"/>
  <c r="Z25" i="9"/>
  <c r="B25" i="9"/>
  <c r="A25" i="9"/>
  <c r="Z24" i="9"/>
  <c r="B24" i="9"/>
  <c r="A24" i="9"/>
  <c r="Z23" i="9"/>
  <c r="B23" i="9"/>
  <c r="A23" i="9"/>
  <c r="Z22" i="9"/>
  <c r="B22" i="9"/>
  <c r="A22" i="9"/>
  <c r="Z21" i="9"/>
  <c r="B21" i="9"/>
  <c r="A21" i="9"/>
  <c r="Z20" i="9"/>
  <c r="B20" i="9"/>
  <c r="A20" i="9"/>
  <c r="Z19" i="9"/>
  <c r="B19" i="9"/>
  <c r="A19" i="9"/>
  <c r="Z18" i="9"/>
  <c r="B18" i="9"/>
  <c r="A18" i="9"/>
  <c r="Z17" i="9"/>
  <c r="B17" i="9"/>
  <c r="A17" i="9"/>
  <c r="Z16" i="9"/>
  <c r="B16" i="9"/>
  <c r="A16" i="9"/>
  <c r="Z15" i="9"/>
  <c r="B15" i="9"/>
  <c r="A15" i="9"/>
  <c r="Z14" i="9"/>
  <c r="B14" i="9"/>
  <c r="A14" i="9"/>
  <c r="Z13" i="9"/>
  <c r="B13" i="9"/>
  <c r="A13" i="9"/>
  <c r="Z12" i="9"/>
  <c r="B12" i="9"/>
  <c r="A12" i="9"/>
  <c r="Z11" i="9"/>
  <c r="B11" i="9"/>
  <c r="A11" i="9"/>
  <c r="Z10" i="9"/>
  <c r="B10" i="9"/>
  <c r="A10" i="9"/>
  <c r="Z9" i="9"/>
  <c r="B9" i="9"/>
  <c r="A9" i="9"/>
  <c r="Z8" i="9"/>
  <c r="B8" i="9"/>
  <c r="A8" i="9"/>
  <c r="Z7" i="9"/>
  <c r="B7" i="9"/>
  <c r="A7" i="9"/>
  <c r="Z6" i="9"/>
  <c r="B6" i="9"/>
  <c r="A6" i="9"/>
  <c r="Z5" i="9"/>
  <c r="B5" i="9"/>
  <c r="A5" i="9"/>
  <c r="Z4" i="9"/>
  <c r="B4" i="9"/>
  <c r="A4" i="9"/>
  <c r="Z323" i="9" l="1"/>
  <c r="Z969" i="9"/>
  <c r="Z1132" i="9"/>
  <c r="Z1292" i="9"/>
  <c r="Z1772" i="9"/>
  <c r="Z1932" i="9"/>
  <c r="Z2255" i="9"/>
  <c r="Z2418" i="9"/>
  <c r="Z403" i="9"/>
  <c r="Z562" i="9"/>
  <c r="Z725" i="9"/>
  <c r="Z1049" i="9"/>
  <c r="Z1372" i="9"/>
  <c r="Z1532" i="9"/>
  <c r="Z1692" i="9"/>
  <c r="Z1852" i="9"/>
  <c r="Z2012" i="9"/>
  <c r="Z2175" i="9"/>
  <c r="Z2338" i="9"/>
  <c r="Z2498" i="9"/>
  <c r="Z483" i="9"/>
  <c r="Z643" i="9"/>
  <c r="Z1452" i="9"/>
  <c r="Z1612" i="9"/>
  <c r="Z2092" i="9"/>
  <c r="Z80" i="9"/>
  <c r="Z243" i="9"/>
  <c r="Z642" i="9"/>
  <c r="Z806" i="9"/>
  <c r="Z885" i="9"/>
  <c r="Z2661" i="9"/>
  <c r="Z2821" i="9"/>
  <c r="Z2981" i="9"/>
  <c r="Z3141" i="9"/>
  <c r="Z3304" i="9"/>
  <c r="Z3466" i="9"/>
  <c r="Z3630" i="9"/>
  <c r="Z563" i="9"/>
  <c r="Z726" i="9"/>
  <c r="Z1691" i="9"/>
  <c r="Z2740" i="9"/>
  <c r="Z3060" i="9"/>
  <c r="Z3383" i="9"/>
  <c r="Z79" i="9"/>
  <c r="Z2091" i="9"/>
  <c r="Z2417" i="9"/>
  <c r="Z2820" i="9"/>
  <c r="Z3140" i="9"/>
  <c r="Z3467" i="9"/>
  <c r="Z159" i="9"/>
  <c r="Z242" i="9"/>
  <c r="Z1048" i="9"/>
  <c r="Z1212" i="9"/>
  <c r="Z1531" i="9"/>
  <c r="Z1851" i="9"/>
  <c r="Z2174" i="9"/>
  <c r="Z2580" i="9"/>
  <c r="Z2900" i="9"/>
  <c r="Z3223" i="9"/>
  <c r="Z3549" i="9"/>
  <c r="Z402" i="9"/>
  <c r="Z2011" i="9"/>
  <c r="Z2337" i="9"/>
  <c r="Z482" i="9"/>
  <c r="Z1291" i="9"/>
  <c r="Z1451" i="9"/>
  <c r="Z1771" i="9"/>
  <c r="Z2497" i="9"/>
  <c r="Z322" i="9"/>
  <c r="Z805" i="9"/>
  <c r="Z1131" i="9"/>
  <c r="Z1611" i="9"/>
  <c r="Z1931" i="9"/>
  <c r="Z2254" i="9"/>
  <c r="Z2660" i="9"/>
  <c r="Z2980" i="9"/>
  <c r="Z3303" i="9"/>
  <c r="Z3629" i="9"/>
  <c r="U3520" i="8"/>
  <c r="T3520" i="8"/>
  <c r="S3520" i="8"/>
  <c r="R3520" i="8"/>
  <c r="Q3520" i="8"/>
  <c r="P3520" i="8"/>
  <c r="O3520" i="8"/>
  <c r="N3520" i="8"/>
  <c r="M3520" i="8"/>
  <c r="L3520" i="8"/>
  <c r="K3520" i="8"/>
  <c r="J3520" i="8"/>
  <c r="I3520" i="8"/>
  <c r="H3520" i="8"/>
  <c r="U3519" i="8"/>
  <c r="T3519" i="8"/>
  <c r="S3519" i="8"/>
  <c r="R3519" i="8"/>
  <c r="Q3519" i="8"/>
  <c r="P3519" i="8"/>
  <c r="O3519" i="8"/>
  <c r="N3519" i="8"/>
  <c r="M3519" i="8"/>
  <c r="L3519" i="8"/>
  <c r="K3519" i="8"/>
  <c r="J3519" i="8"/>
  <c r="I3519" i="8"/>
  <c r="H3519" i="8"/>
  <c r="V3518" i="8"/>
  <c r="B3518" i="8"/>
  <c r="A3518" i="8"/>
  <c r="V3517" i="8"/>
  <c r="B3517" i="8"/>
  <c r="A3517" i="8"/>
  <c r="V3516" i="8"/>
  <c r="B3516" i="8"/>
  <c r="A3516" i="8"/>
  <c r="V3515" i="8"/>
  <c r="B3515" i="8"/>
  <c r="A3515" i="8"/>
  <c r="V3514" i="8"/>
  <c r="B3514" i="8"/>
  <c r="A3514" i="8"/>
  <c r="V3513" i="8"/>
  <c r="B3513" i="8"/>
  <c r="A3513" i="8"/>
  <c r="V3512" i="8"/>
  <c r="B3512" i="8"/>
  <c r="A3512" i="8"/>
  <c r="V3511" i="8"/>
  <c r="B3511" i="8"/>
  <c r="A3511" i="8"/>
  <c r="V3510" i="8"/>
  <c r="B3510" i="8"/>
  <c r="A3510" i="8"/>
  <c r="V3509" i="8"/>
  <c r="B3509" i="8"/>
  <c r="A3509" i="8"/>
  <c r="V3508" i="8"/>
  <c r="B3508" i="8"/>
  <c r="A3508" i="8"/>
  <c r="V3507" i="8"/>
  <c r="B3507" i="8"/>
  <c r="A3507" i="8"/>
  <c r="V3506" i="8"/>
  <c r="B3506" i="8"/>
  <c r="A3506" i="8"/>
  <c r="V3505" i="8"/>
  <c r="B3505" i="8"/>
  <c r="A3505" i="8"/>
  <c r="V3504" i="8"/>
  <c r="B3504" i="8"/>
  <c r="A3504" i="8"/>
  <c r="V3503" i="8"/>
  <c r="B3503" i="8"/>
  <c r="A3503" i="8"/>
  <c r="V3502" i="8"/>
  <c r="B3502" i="8"/>
  <c r="A3502" i="8"/>
  <c r="V3501" i="8"/>
  <c r="B3501" i="8"/>
  <c r="A3501" i="8"/>
  <c r="V3500" i="8"/>
  <c r="B3500" i="8"/>
  <c r="A3500" i="8"/>
  <c r="V3499" i="8"/>
  <c r="B3499" i="8"/>
  <c r="A3499" i="8"/>
  <c r="V3498" i="8"/>
  <c r="B3498" i="8"/>
  <c r="A3498" i="8"/>
  <c r="V3497" i="8"/>
  <c r="B3497" i="8"/>
  <c r="A3497" i="8"/>
  <c r="V3496" i="8"/>
  <c r="B3496" i="8"/>
  <c r="A3496" i="8"/>
  <c r="V3495" i="8"/>
  <c r="B3495" i="8"/>
  <c r="A3495" i="8"/>
  <c r="V3494" i="8"/>
  <c r="B3494" i="8"/>
  <c r="A3494" i="8"/>
  <c r="V3493" i="8"/>
  <c r="B3493" i="8"/>
  <c r="A3493" i="8"/>
  <c r="V3492" i="8"/>
  <c r="B3492" i="8"/>
  <c r="A3492" i="8"/>
  <c r="V3491" i="8"/>
  <c r="B3491" i="8"/>
  <c r="A3491" i="8"/>
  <c r="V3490" i="8"/>
  <c r="B3490" i="8"/>
  <c r="A3490" i="8"/>
  <c r="V3489" i="8"/>
  <c r="B3489" i="8"/>
  <c r="A3489" i="8"/>
  <c r="V3488" i="8"/>
  <c r="B3488" i="8"/>
  <c r="A3488" i="8"/>
  <c r="V3487" i="8"/>
  <c r="B3487" i="8"/>
  <c r="A3487" i="8"/>
  <c r="V3486" i="8"/>
  <c r="B3486" i="8"/>
  <c r="A3486" i="8"/>
  <c r="V3485" i="8"/>
  <c r="B3485" i="8"/>
  <c r="A3485" i="8"/>
  <c r="V3484" i="8"/>
  <c r="B3484" i="8"/>
  <c r="A3484" i="8"/>
  <c r="V3483" i="8"/>
  <c r="B3483" i="8"/>
  <c r="A3483" i="8"/>
  <c r="V3482" i="8"/>
  <c r="B3482" i="8"/>
  <c r="A3482" i="8"/>
  <c r="V3481" i="8"/>
  <c r="B3481" i="8"/>
  <c r="A3481" i="8"/>
  <c r="V3480" i="8"/>
  <c r="B3480" i="8"/>
  <c r="A3480" i="8"/>
  <c r="V3479" i="8"/>
  <c r="B3479" i="8"/>
  <c r="A3479" i="8"/>
  <c r="V3478" i="8"/>
  <c r="B3478" i="8"/>
  <c r="A3478" i="8"/>
  <c r="V3477" i="8"/>
  <c r="B3477" i="8"/>
  <c r="A3477" i="8"/>
  <c r="V3476" i="8"/>
  <c r="B3476" i="8"/>
  <c r="A3476" i="8"/>
  <c r="V3475" i="8"/>
  <c r="B3475" i="8"/>
  <c r="A3475" i="8"/>
  <c r="V3474" i="8"/>
  <c r="B3474" i="8"/>
  <c r="A3474" i="8"/>
  <c r="V3473" i="8"/>
  <c r="B3473" i="8"/>
  <c r="A3473" i="8"/>
  <c r="V3472" i="8"/>
  <c r="B3472" i="8"/>
  <c r="A3472" i="8"/>
  <c r="V3471" i="8"/>
  <c r="B3471" i="8"/>
  <c r="A3471" i="8"/>
  <c r="V3470" i="8"/>
  <c r="B3470" i="8"/>
  <c r="A3470" i="8"/>
  <c r="V3469" i="8"/>
  <c r="B3469" i="8"/>
  <c r="A3469" i="8"/>
  <c r="V3468" i="8"/>
  <c r="B3468" i="8"/>
  <c r="A3468" i="8"/>
  <c r="V3467" i="8"/>
  <c r="B3467" i="8"/>
  <c r="A3467" i="8"/>
  <c r="V3466" i="8"/>
  <c r="B3466" i="8"/>
  <c r="A3466" i="8"/>
  <c r="V3465" i="8"/>
  <c r="B3465" i="8"/>
  <c r="A3465" i="8"/>
  <c r="V3464" i="8"/>
  <c r="B3464" i="8"/>
  <c r="A3464" i="8"/>
  <c r="V3463" i="8"/>
  <c r="B3463" i="8"/>
  <c r="A3463" i="8"/>
  <c r="V3462" i="8"/>
  <c r="B3462" i="8"/>
  <c r="A3462" i="8"/>
  <c r="V3461" i="8"/>
  <c r="B3461" i="8"/>
  <c r="A3461" i="8"/>
  <c r="V3460" i="8"/>
  <c r="B3460" i="8"/>
  <c r="A3460" i="8"/>
  <c r="V3459" i="8"/>
  <c r="B3459" i="8"/>
  <c r="A3459" i="8"/>
  <c r="V3458" i="8"/>
  <c r="B3458" i="8"/>
  <c r="A3458" i="8"/>
  <c r="V3457" i="8"/>
  <c r="B3457" i="8"/>
  <c r="A3457" i="8"/>
  <c r="V3456" i="8"/>
  <c r="B3456" i="8"/>
  <c r="A3456" i="8"/>
  <c r="V3455" i="8"/>
  <c r="B3455" i="8"/>
  <c r="A3455" i="8"/>
  <c r="V3454" i="8"/>
  <c r="B3454" i="8"/>
  <c r="A3454" i="8"/>
  <c r="V3453" i="8"/>
  <c r="B3453" i="8"/>
  <c r="A3453" i="8"/>
  <c r="V3452" i="8"/>
  <c r="B3452" i="8"/>
  <c r="A3452" i="8"/>
  <c r="V3451" i="8"/>
  <c r="B3451" i="8"/>
  <c r="A3451" i="8"/>
  <c r="V3450" i="8"/>
  <c r="B3450" i="8"/>
  <c r="A3450" i="8"/>
  <c r="V3449" i="8"/>
  <c r="B3449" i="8"/>
  <c r="A3449" i="8"/>
  <c r="V3448" i="8"/>
  <c r="B3448" i="8"/>
  <c r="A3448" i="8"/>
  <c r="V3447" i="8"/>
  <c r="B3447" i="8"/>
  <c r="A3447" i="8"/>
  <c r="V3446" i="8"/>
  <c r="B3446" i="8"/>
  <c r="A3446" i="8"/>
  <c r="V3445" i="8"/>
  <c r="B3445" i="8"/>
  <c r="A3445" i="8"/>
  <c r="V3444" i="8"/>
  <c r="B3444" i="8"/>
  <c r="A3444" i="8"/>
  <c r="U3440" i="8"/>
  <c r="T3440" i="8"/>
  <c r="S3440" i="8"/>
  <c r="R3440" i="8"/>
  <c r="Q3440" i="8"/>
  <c r="P3440" i="8"/>
  <c r="O3440" i="8"/>
  <c r="N3440" i="8"/>
  <c r="M3440" i="8"/>
  <c r="L3440" i="8"/>
  <c r="K3440" i="8"/>
  <c r="J3440" i="8"/>
  <c r="I3440" i="8"/>
  <c r="H3440" i="8"/>
  <c r="U3439" i="8"/>
  <c r="T3439" i="8"/>
  <c r="S3439" i="8"/>
  <c r="R3439" i="8"/>
  <c r="Q3439" i="8"/>
  <c r="P3439" i="8"/>
  <c r="O3439" i="8"/>
  <c r="N3439" i="8"/>
  <c r="M3439" i="8"/>
  <c r="L3439" i="8"/>
  <c r="K3439" i="8"/>
  <c r="J3439" i="8"/>
  <c r="I3439" i="8"/>
  <c r="H3439" i="8"/>
  <c r="V3438" i="8"/>
  <c r="B3438" i="8"/>
  <c r="A3438" i="8"/>
  <c r="V3437" i="8"/>
  <c r="B3437" i="8"/>
  <c r="A3437" i="8"/>
  <c r="V3436" i="8"/>
  <c r="B3436" i="8"/>
  <c r="A3436" i="8"/>
  <c r="V3435" i="8"/>
  <c r="B3435" i="8"/>
  <c r="A3435" i="8"/>
  <c r="V3434" i="8"/>
  <c r="B3434" i="8"/>
  <c r="A3434" i="8"/>
  <c r="V3433" i="8"/>
  <c r="B3433" i="8"/>
  <c r="A3433" i="8"/>
  <c r="V3432" i="8"/>
  <c r="B3432" i="8"/>
  <c r="A3432" i="8"/>
  <c r="V3431" i="8"/>
  <c r="B3431" i="8"/>
  <c r="A3431" i="8"/>
  <c r="V3430" i="8"/>
  <c r="B3430" i="8"/>
  <c r="A3430" i="8"/>
  <c r="V3429" i="8"/>
  <c r="B3429" i="8"/>
  <c r="A3429" i="8"/>
  <c r="V3428" i="8"/>
  <c r="B3428" i="8"/>
  <c r="A3428" i="8"/>
  <c r="V3427" i="8"/>
  <c r="B3427" i="8"/>
  <c r="A3427" i="8"/>
  <c r="V3426" i="8"/>
  <c r="B3426" i="8"/>
  <c r="A3426" i="8"/>
  <c r="V3425" i="8"/>
  <c r="B3425" i="8"/>
  <c r="A3425" i="8"/>
  <c r="V3424" i="8"/>
  <c r="B3424" i="8"/>
  <c r="A3424" i="8"/>
  <c r="V3423" i="8"/>
  <c r="B3423" i="8"/>
  <c r="A3423" i="8"/>
  <c r="V3422" i="8"/>
  <c r="B3422" i="8"/>
  <c r="A3422" i="8"/>
  <c r="V3421" i="8"/>
  <c r="B3421" i="8"/>
  <c r="A3421" i="8"/>
  <c r="V3420" i="8"/>
  <c r="B3420" i="8"/>
  <c r="A3420" i="8"/>
  <c r="V3419" i="8"/>
  <c r="B3419" i="8"/>
  <c r="A3419" i="8"/>
  <c r="V3418" i="8"/>
  <c r="B3418" i="8"/>
  <c r="A3418" i="8"/>
  <c r="V3417" i="8"/>
  <c r="B3417" i="8"/>
  <c r="A3417" i="8"/>
  <c r="V3416" i="8"/>
  <c r="B3416" i="8"/>
  <c r="A3416" i="8"/>
  <c r="V3415" i="8"/>
  <c r="B3415" i="8"/>
  <c r="A3415" i="8"/>
  <c r="V3414" i="8"/>
  <c r="B3414" i="8"/>
  <c r="A3414" i="8"/>
  <c r="V3413" i="8"/>
  <c r="B3413" i="8"/>
  <c r="A3413" i="8"/>
  <c r="V3412" i="8"/>
  <c r="B3412" i="8"/>
  <c r="A3412" i="8"/>
  <c r="V3411" i="8"/>
  <c r="B3411" i="8"/>
  <c r="A3411" i="8"/>
  <c r="V3410" i="8"/>
  <c r="B3410" i="8"/>
  <c r="A3410" i="8"/>
  <c r="V3409" i="8"/>
  <c r="B3409" i="8"/>
  <c r="A3409" i="8"/>
  <c r="V3408" i="8"/>
  <c r="B3408" i="8"/>
  <c r="A3408" i="8"/>
  <c r="V3407" i="8"/>
  <c r="B3407" i="8"/>
  <c r="A3407" i="8"/>
  <c r="V3406" i="8"/>
  <c r="B3406" i="8"/>
  <c r="A3406" i="8"/>
  <c r="V3405" i="8"/>
  <c r="B3405" i="8"/>
  <c r="A3405" i="8"/>
  <c r="V3404" i="8"/>
  <c r="B3404" i="8"/>
  <c r="A3404" i="8"/>
  <c r="V3403" i="8"/>
  <c r="B3403" i="8"/>
  <c r="A3403" i="8"/>
  <c r="V3402" i="8"/>
  <c r="B3402" i="8"/>
  <c r="A3402" i="8"/>
  <c r="V3401" i="8"/>
  <c r="B3401" i="8"/>
  <c r="A3401" i="8"/>
  <c r="V3400" i="8"/>
  <c r="B3400" i="8"/>
  <c r="A3400" i="8"/>
  <c r="V3399" i="8"/>
  <c r="B3399" i="8"/>
  <c r="A3399" i="8"/>
  <c r="V3398" i="8"/>
  <c r="B3398" i="8"/>
  <c r="A3398" i="8"/>
  <c r="V3397" i="8"/>
  <c r="B3397" i="8"/>
  <c r="A3397" i="8"/>
  <c r="V3396" i="8"/>
  <c r="B3396" i="8"/>
  <c r="A3396" i="8"/>
  <c r="V3395" i="8"/>
  <c r="B3395" i="8"/>
  <c r="A3395" i="8"/>
  <c r="V3394" i="8"/>
  <c r="B3394" i="8"/>
  <c r="A3394" i="8"/>
  <c r="V3393" i="8"/>
  <c r="B3393" i="8"/>
  <c r="A3393" i="8"/>
  <c r="V3392" i="8"/>
  <c r="B3392" i="8"/>
  <c r="A3392" i="8"/>
  <c r="V3391" i="8"/>
  <c r="B3391" i="8"/>
  <c r="A3391" i="8"/>
  <c r="V3390" i="8"/>
  <c r="B3390" i="8"/>
  <c r="A3390" i="8"/>
  <c r="V3389" i="8"/>
  <c r="B3389" i="8"/>
  <c r="A3389" i="8"/>
  <c r="V3388" i="8"/>
  <c r="B3388" i="8"/>
  <c r="A3388" i="8"/>
  <c r="V3387" i="8"/>
  <c r="B3387" i="8"/>
  <c r="A3387" i="8"/>
  <c r="V3386" i="8"/>
  <c r="B3386" i="8"/>
  <c r="A3386" i="8"/>
  <c r="V3385" i="8"/>
  <c r="B3385" i="8"/>
  <c r="A3385" i="8"/>
  <c r="V3384" i="8"/>
  <c r="B3384" i="8"/>
  <c r="A3384" i="8"/>
  <c r="V3383" i="8"/>
  <c r="B3383" i="8"/>
  <c r="A3383" i="8"/>
  <c r="V3382" i="8"/>
  <c r="B3382" i="8"/>
  <c r="A3382" i="8"/>
  <c r="V3381" i="8"/>
  <c r="B3381" i="8"/>
  <c r="A3381" i="8"/>
  <c r="V3380" i="8"/>
  <c r="B3380" i="8"/>
  <c r="A3380" i="8"/>
  <c r="V3379" i="8"/>
  <c r="B3379" i="8"/>
  <c r="A3379" i="8"/>
  <c r="V3378" i="8"/>
  <c r="B3378" i="8"/>
  <c r="A3378" i="8"/>
  <c r="V3377" i="8"/>
  <c r="B3377" i="8"/>
  <c r="A3377" i="8"/>
  <c r="V3376" i="8"/>
  <c r="B3376" i="8"/>
  <c r="A3376" i="8"/>
  <c r="V3375" i="8"/>
  <c r="B3375" i="8"/>
  <c r="A3375" i="8"/>
  <c r="V3374" i="8"/>
  <c r="B3374" i="8"/>
  <c r="A3374" i="8"/>
  <c r="V3373" i="8"/>
  <c r="B3373" i="8"/>
  <c r="A3373" i="8"/>
  <c r="V3372" i="8"/>
  <c r="B3372" i="8"/>
  <c r="A3372" i="8"/>
  <c r="V3371" i="8"/>
  <c r="B3371" i="8"/>
  <c r="A3371" i="8"/>
  <c r="V3370" i="8"/>
  <c r="B3370" i="8"/>
  <c r="A3370" i="8"/>
  <c r="V3369" i="8"/>
  <c r="B3369" i="8"/>
  <c r="A3369" i="8"/>
  <c r="V3368" i="8"/>
  <c r="B3368" i="8"/>
  <c r="A3368" i="8"/>
  <c r="V3367" i="8"/>
  <c r="B3367" i="8"/>
  <c r="A3367" i="8"/>
  <c r="V3366" i="8"/>
  <c r="B3366" i="8"/>
  <c r="A3366" i="8"/>
  <c r="V3365" i="8"/>
  <c r="B3365" i="8"/>
  <c r="A3365" i="8"/>
  <c r="V3364" i="8"/>
  <c r="B3364" i="8"/>
  <c r="A3364" i="8"/>
  <c r="U3360" i="8"/>
  <c r="T3360" i="8"/>
  <c r="S3360" i="8"/>
  <c r="R3360" i="8"/>
  <c r="Q3360" i="8"/>
  <c r="P3360" i="8"/>
  <c r="O3360" i="8"/>
  <c r="N3360" i="8"/>
  <c r="M3360" i="8"/>
  <c r="L3360" i="8"/>
  <c r="K3360" i="8"/>
  <c r="J3360" i="8"/>
  <c r="I3360" i="8"/>
  <c r="H3360" i="8"/>
  <c r="U3359" i="8"/>
  <c r="T3359" i="8"/>
  <c r="S3359" i="8"/>
  <c r="R3359" i="8"/>
  <c r="Q3359" i="8"/>
  <c r="P3359" i="8"/>
  <c r="O3359" i="8"/>
  <c r="N3359" i="8"/>
  <c r="M3359" i="8"/>
  <c r="L3359" i="8"/>
  <c r="K3359" i="8"/>
  <c r="J3359" i="8"/>
  <c r="I3359" i="8"/>
  <c r="H3359" i="8"/>
  <c r="V3358" i="8"/>
  <c r="B3358" i="8"/>
  <c r="A3358" i="8"/>
  <c r="V3357" i="8"/>
  <c r="B3357" i="8"/>
  <c r="A3357" i="8"/>
  <c r="V3356" i="8"/>
  <c r="B3356" i="8"/>
  <c r="A3356" i="8"/>
  <c r="V3355" i="8"/>
  <c r="B3355" i="8"/>
  <c r="A3355" i="8"/>
  <c r="V3354" i="8"/>
  <c r="B3354" i="8"/>
  <c r="A3354" i="8"/>
  <c r="V3353" i="8"/>
  <c r="B3353" i="8"/>
  <c r="A3353" i="8"/>
  <c r="V3352" i="8"/>
  <c r="B3352" i="8"/>
  <c r="A3352" i="8"/>
  <c r="V3351" i="8"/>
  <c r="B3351" i="8"/>
  <c r="A3351" i="8"/>
  <c r="V3350" i="8"/>
  <c r="B3350" i="8"/>
  <c r="A3350" i="8"/>
  <c r="V3349" i="8"/>
  <c r="B3349" i="8"/>
  <c r="A3349" i="8"/>
  <c r="V3348" i="8"/>
  <c r="B3348" i="8"/>
  <c r="A3348" i="8"/>
  <c r="V3347" i="8"/>
  <c r="B3347" i="8"/>
  <c r="A3347" i="8"/>
  <c r="V3346" i="8"/>
  <c r="B3346" i="8"/>
  <c r="A3346" i="8"/>
  <c r="V3345" i="8"/>
  <c r="B3345" i="8"/>
  <c r="A3345" i="8"/>
  <c r="V3344" i="8"/>
  <c r="B3344" i="8"/>
  <c r="A3344" i="8"/>
  <c r="V3343" i="8"/>
  <c r="B3343" i="8"/>
  <c r="A3343" i="8"/>
  <c r="V3342" i="8"/>
  <c r="B3342" i="8"/>
  <c r="A3342" i="8"/>
  <c r="V3341" i="8"/>
  <c r="B3341" i="8"/>
  <c r="A3341" i="8"/>
  <c r="V3340" i="8"/>
  <c r="B3340" i="8"/>
  <c r="A3340" i="8"/>
  <c r="V3339" i="8"/>
  <c r="B3339" i="8"/>
  <c r="A3339" i="8"/>
  <c r="V3338" i="8"/>
  <c r="B3338" i="8"/>
  <c r="A3338" i="8"/>
  <c r="V3337" i="8"/>
  <c r="B3337" i="8"/>
  <c r="A3337" i="8"/>
  <c r="V3336" i="8"/>
  <c r="B3336" i="8"/>
  <c r="A3336" i="8"/>
  <c r="V3335" i="8"/>
  <c r="B3335" i="8"/>
  <c r="A3335" i="8"/>
  <c r="V3334" i="8"/>
  <c r="B3334" i="8"/>
  <c r="A3334" i="8"/>
  <c r="V3333" i="8"/>
  <c r="B3333" i="8"/>
  <c r="A3333" i="8"/>
  <c r="V3332" i="8"/>
  <c r="B3332" i="8"/>
  <c r="A3332" i="8"/>
  <c r="V3331" i="8"/>
  <c r="B3331" i="8"/>
  <c r="A3331" i="8"/>
  <c r="V3330" i="8"/>
  <c r="B3330" i="8"/>
  <c r="A3330" i="8"/>
  <c r="V3329" i="8"/>
  <c r="B3329" i="8"/>
  <c r="A3329" i="8"/>
  <c r="V3328" i="8"/>
  <c r="B3328" i="8"/>
  <c r="A3328" i="8"/>
  <c r="V3327" i="8"/>
  <c r="B3327" i="8"/>
  <c r="A3327" i="8"/>
  <c r="V3326" i="8"/>
  <c r="B3326" i="8"/>
  <c r="A3326" i="8"/>
  <c r="V3325" i="8"/>
  <c r="B3325" i="8"/>
  <c r="A3325" i="8"/>
  <c r="V3324" i="8"/>
  <c r="B3324" i="8"/>
  <c r="A3324" i="8"/>
  <c r="V3323" i="8"/>
  <c r="B3323" i="8"/>
  <c r="A3323" i="8"/>
  <c r="V3322" i="8"/>
  <c r="B3322" i="8"/>
  <c r="A3322" i="8"/>
  <c r="V3321" i="8"/>
  <c r="B3321" i="8"/>
  <c r="A3321" i="8"/>
  <c r="V3320" i="8"/>
  <c r="B3320" i="8"/>
  <c r="A3320" i="8"/>
  <c r="V3319" i="8"/>
  <c r="B3319" i="8"/>
  <c r="A3319" i="8"/>
  <c r="V3318" i="8"/>
  <c r="B3318" i="8"/>
  <c r="A3318" i="8"/>
  <c r="V3317" i="8"/>
  <c r="B3317" i="8"/>
  <c r="A3317" i="8"/>
  <c r="V3316" i="8"/>
  <c r="B3316" i="8"/>
  <c r="A3316" i="8"/>
  <c r="V3315" i="8"/>
  <c r="B3315" i="8"/>
  <c r="A3315" i="8"/>
  <c r="V3314" i="8"/>
  <c r="B3314" i="8"/>
  <c r="A3314" i="8"/>
  <c r="V3313" i="8"/>
  <c r="B3313" i="8"/>
  <c r="A3313" i="8"/>
  <c r="V3312" i="8"/>
  <c r="B3312" i="8"/>
  <c r="A3312" i="8"/>
  <c r="V3311" i="8"/>
  <c r="B3311" i="8"/>
  <c r="A3311" i="8"/>
  <c r="V3310" i="8"/>
  <c r="B3310" i="8"/>
  <c r="A3310" i="8"/>
  <c r="V3309" i="8"/>
  <c r="B3309" i="8"/>
  <c r="A3309" i="8"/>
  <c r="V3308" i="8"/>
  <c r="B3308" i="8"/>
  <c r="A3308" i="8"/>
  <c r="V3307" i="8"/>
  <c r="B3307" i="8"/>
  <c r="A3307" i="8"/>
  <c r="V3306" i="8"/>
  <c r="B3306" i="8"/>
  <c r="A3306" i="8"/>
  <c r="V3305" i="8"/>
  <c r="B3305" i="8"/>
  <c r="A3305" i="8"/>
  <c r="V3304" i="8"/>
  <c r="B3304" i="8"/>
  <c r="A3304" i="8"/>
  <c r="V3303" i="8"/>
  <c r="B3303" i="8"/>
  <c r="A3303" i="8"/>
  <c r="V3302" i="8"/>
  <c r="B3302" i="8"/>
  <c r="A3302" i="8"/>
  <c r="V3301" i="8"/>
  <c r="B3301" i="8"/>
  <c r="A3301" i="8"/>
  <c r="V3300" i="8"/>
  <c r="B3300" i="8"/>
  <c r="A3300" i="8"/>
  <c r="V3299" i="8"/>
  <c r="B3299" i="8"/>
  <c r="A3299" i="8"/>
  <c r="V3298" i="8"/>
  <c r="B3298" i="8"/>
  <c r="A3298" i="8"/>
  <c r="V3297" i="8"/>
  <c r="B3297" i="8"/>
  <c r="A3297" i="8"/>
  <c r="V3296" i="8"/>
  <c r="B3296" i="8"/>
  <c r="A3296" i="8"/>
  <c r="V3295" i="8"/>
  <c r="B3295" i="8"/>
  <c r="A3295" i="8"/>
  <c r="V3294" i="8"/>
  <c r="B3294" i="8"/>
  <c r="A3294" i="8"/>
  <c r="V3293" i="8"/>
  <c r="B3293" i="8"/>
  <c r="A3293" i="8"/>
  <c r="V3292" i="8"/>
  <c r="B3292" i="8"/>
  <c r="A3292" i="8"/>
  <c r="V3291" i="8"/>
  <c r="B3291" i="8"/>
  <c r="A3291" i="8"/>
  <c r="V3290" i="8"/>
  <c r="B3290" i="8"/>
  <c r="A3290" i="8"/>
  <c r="V3289" i="8"/>
  <c r="B3289" i="8"/>
  <c r="A3289" i="8"/>
  <c r="V3288" i="8"/>
  <c r="B3288" i="8"/>
  <c r="A3288" i="8"/>
  <c r="V3287" i="8"/>
  <c r="B3287" i="8"/>
  <c r="A3287" i="8"/>
  <c r="V3286" i="8"/>
  <c r="B3286" i="8"/>
  <c r="A3286" i="8"/>
  <c r="V3285" i="8"/>
  <c r="B3285" i="8"/>
  <c r="A3285" i="8"/>
  <c r="V3284" i="8"/>
  <c r="B3284" i="8"/>
  <c r="A3284" i="8"/>
  <c r="U3280" i="8"/>
  <c r="T3280" i="8"/>
  <c r="S3280" i="8"/>
  <c r="R3280" i="8"/>
  <c r="Q3280" i="8"/>
  <c r="P3280" i="8"/>
  <c r="O3280" i="8"/>
  <c r="N3280" i="8"/>
  <c r="M3280" i="8"/>
  <c r="L3280" i="8"/>
  <c r="K3280" i="8"/>
  <c r="J3280" i="8"/>
  <c r="I3280" i="8"/>
  <c r="H3280" i="8"/>
  <c r="U3279" i="8"/>
  <c r="T3279" i="8"/>
  <c r="S3279" i="8"/>
  <c r="R3279" i="8"/>
  <c r="Q3279" i="8"/>
  <c r="P3279" i="8"/>
  <c r="O3279" i="8"/>
  <c r="N3279" i="8"/>
  <c r="M3279" i="8"/>
  <c r="L3279" i="8"/>
  <c r="K3279" i="8"/>
  <c r="J3279" i="8"/>
  <c r="I3279" i="8"/>
  <c r="H3279" i="8"/>
  <c r="V3278" i="8"/>
  <c r="B3278" i="8"/>
  <c r="A3278" i="8"/>
  <c r="V3277" i="8"/>
  <c r="B3277" i="8"/>
  <c r="A3277" i="8"/>
  <c r="V3276" i="8"/>
  <c r="B3276" i="8"/>
  <c r="A3276" i="8"/>
  <c r="V3275" i="8"/>
  <c r="B3275" i="8"/>
  <c r="A3275" i="8"/>
  <c r="V3274" i="8"/>
  <c r="B3274" i="8"/>
  <c r="A3274" i="8"/>
  <c r="V3273" i="8"/>
  <c r="B3273" i="8"/>
  <c r="A3273" i="8"/>
  <c r="V3272" i="8"/>
  <c r="B3272" i="8"/>
  <c r="A3272" i="8"/>
  <c r="V3271" i="8"/>
  <c r="B3271" i="8"/>
  <c r="A3271" i="8"/>
  <c r="V3270" i="8"/>
  <c r="B3270" i="8"/>
  <c r="A3270" i="8"/>
  <c r="V3269" i="8"/>
  <c r="B3269" i="8"/>
  <c r="A3269" i="8"/>
  <c r="V3268" i="8"/>
  <c r="B3268" i="8"/>
  <c r="A3268" i="8"/>
  <c r="V3267" i="8"/>
  <c r="B3267" i="8"/>
  <c r="A3267" i="8"/>
  <c r="V3266" i="8"/>
  <c r="B3266" i="8"/>
  <c r="A3266" i="8"/>
  <c r="V3265" i="8"/>
  <c r="B3265" i="8"/>
  <c r="A3265" i="8"/>
  <c r="V3264" i="8"/>
  <c r="B3264" i="8"/>
  <c r="A3264" i="8"/>
  <c r="V3263" i="8"/>
  <c r="B3263" i="8"/>
  <c r="A3263" i="8"/>
  <c r="V3262" i="8"/>
  <c r="B3262" i="8"/>
  <c r="A3262" i="8"/>
  <c r="V3261" i="8"/>
  <c r="B3261" i="8"/>
  <c r="A3261" i="8"/>
  <c r="V3260" i="8"/>
  <c r="B3260" i="8"/>
  <c r="A3260" i="8"/>
  <c r="V3259" i="8"/>
  <c r="B3259" i="8"/>
  <c r="A3259" i="8"/>
  <c r="V3258" i="8"/>
  <c r="B3258" i="8"/>
  <c r="A3258" i="8"/>
  <c r="V3257" i="8"/>
  <c r="B3257" i="8"/>
  <c r="A3257" i="8"/>
  <c r="V3256" i="8"/>
  <c r="B3256" i="8"/>
  <c r="A3256" i="8"/>
  <c r="V3255" i="8"/>
  <c r="B3255" i="8"/>
  <c r="A3255" i="8"/>
  <c r="V3254" i="8"/>
  <c r="B3254" i="8"/>
  <c r="A3254" i="8"/>
  <c r="V3253" i="8"/>
  <c r="B3253" i="8"/>
  <c r="A3253" i="8"/>
  <c r="V3252" i="8"/>
  <c r="B3252" i="8"/>
  <c r="A3252" i="8"/>
  <c r="V3251" i="8"/>
  <c r="B3251" i="8"/>
  <c r="A3251" i="8"/>
  <c r="V3250" i="8"/>
  <c r="B3250" i="8"/>
  <c r="A3250" i="8"/>
  <c r="V3249" i="8"/>
  <c r="B3249" i="8"/>
  <c r="A3249" i="8"/>
  <c r="V3248" i="8"/>
  <c r="B3248" i="8"/>
  <c r="A3248" i="8"/>
  <c r="V3247" i="8"/>
  <c r="B3247" i="8"/>
  <c r="A3247" i="8"/>
  <c r="V3246" i="8"/>
  <c r="B3246" i="8"/>
  <c r="A3246" i="8"/>
  <c r="V3245" i="8"/>
  <c r="B3245" i="8"/>
  <c r="A3245" i="8"/>
  <c r="V3244" i="8"/>
  <c r="B3244" i="8"/>
  <c r="A3244" i="8"/>
  <c r="V3243" i="8"/>
  <c r="B3243" i="8"/>
  <c r="A3243" i="8"/>
  <c r="V3242" i="8"/>
  <c r="B3242" i="8"/>
  <c r="A3242" i="8"/>
  <c r="V3241" i="8"/>
  <c r="B3241" i="8"/>
  <c r="A3241" i="8"/>
  <c r="V3240" i="8"/>
  <c r="B3240" i="8"/>
  <c r="A3240" i="8"/>
  <c r="V3239" i="8"/>
  <c r="B3239" i="8"/>
  <c r="A3239" i="8"/>
  <c r="V3238" i="8"/>
  <c r="B3238" i="8"/>
  <c r="A3238" i="8"/>
  <c r="V3237" i="8"/>
  <c r="B3237" i="8"/>
  <c r="A3237" i="8"/>
  <c r="V3236" i="8"/>
  <c r="B3236" i="8"/>
  <c r="A3236" i="8"/>
  <c r="V3235" i="8"/>
  <c r="B3235" i="8"/>
  <c r="A3235" i="8"/>
  <c r="V3234" i="8"/>
  <c r="B3234" i="8"/>
  <c r="A3234" i="8"/>
  <c r="V3233" i="8"/>
  <c r="B3233" i="8"/>
  <c r="A3233" i="8"/>
  <c r="V3232" i="8"/>
  <c r="B3232" i="8"/>
  <c r="A3232" i="8"/>
  <c r="V3231" i="8"/>
  <c r="B3231" i="8"/>
  <c r="A3231" i="8"/>
  <c r="V3230" i="8"/>
  <c r="B3230" i="8"/>
  <c r="A3230" i="8"/>
  <c r="V3229" i="8"/>
  <c r="B3229" i="8"/>
  <c r="A3229" i="8"/>
  <c r="V3228" i="8"/>
  <c r="B3228" i="8"/>
  <c r="A3228" i="8"/>
  <c r="V3227" i="8"/>
  <c r="B3227" i="8"/>
  <c r="A3227" i="8"/>
  <c r="V3226" i="8"/>
  <c r="B3226" i="8"/>
  <c r="A3226" i="8"/>
  <c r="V3225" i="8"/>
  <c r="B3225" i="8"/>
  <c r="A3225" i="8"/>
  <c r="V3224" i="8"/>
  <c r="B3224" i="8"/>
  <c r="A3224" i="8"/>
  <c r="V3223" i="8"/>
  <c r="B3223" i="8"/>
  <c r="A3223" i="8"/>
  <c r="V3222" i="8"/>
  <c r="B3222" i="8"/>
  <c r="A3222" i="8"/>
  <c r="V3221" i="8"/>
  <c r="B3221" i="8"/>
  <c r="A3221" i="8"/>
  <c r="V3220" i="8"/>
  <c r="B3220" i="8"/>
  <c r="A3220" i="8"/>
  <c r="V3219" i="8"/>
  <c r="B3219" i="8"/>
  <c r="A3219" i="8"/>
  <c r="V3218" i="8"/>
  <c r="B3218" i="8"/>
  <c r="A3218" i="8"/>
  <c r="V3217" i="8"/>
  <c r="B3217" i="8"/>
  <c r="A3217" i="8"/>
  <c r="V3216" i="8"/>
  <c r="B3216" i="8"/>
  <c r="A3216" i="8"/>
  <c r="V3215" i="8"/>
  <c r="B3215" i="8"/>
  <c r="A3215" i="8"/>
  <c r="V3214" i="8"/>
  <c r="B3214" i="8"/>
  <c r="A3214" i="8"/>
  <c r="V3213" i="8"/>
  <c r="B3213" i="8"/>
  <c r="A3213" i="8"/>
  <c r="V3212" i="8"/>
  <c r="B3212" i="8"/>
  <c r="A3212" i="8"/>
  <c r="V3211" i="8"/>
  <c r="B3211" i="8"/>
  <c r="A3211" i="8"/>
  <c r="V3210" i="8"/>
  <c r="B3210" i="8"/>
  <c r="A3210" i="8"/>
  <c r="V3209" i="8"/>
  <c r="B3209" i="8"/>
  <c r="A3209" i="8"/>
  <c r="V3208" i="8"/>
  <c r="B3208" i="8"/>
  <c r="A3208" i="8"/>
  <c r="V3207" i="8"/>
  <c r="B3207" i="8"/>
  <c r="A3207" i="8"/>
  <c r="V3206" i="8"/>
  <c r="B3206" i="8"/>
  <c r="A3206" i="8"/>
  <c r="V3205" i="8"/>
  <c r="B3205" i="8"/>
  <c r="A3205" i="8"/>
  <c r="V3204" i="8"/>
  <c r="B3204" i="8"/>
  <c r="A3204" i="8"/>
  <c r="U3200" i="8"/>
  <c r="T3200" i="8"/>
  <c r="S3200" i="8"/>
  <c r="R3200" i="8"/>
  <c r="Q3200" i="8"/>
  <c r="P3200" i="8"/>
  <c r="O3200" i="8"/>
  <c r="N3200" i="8"/>
  <c r="M3200" i="8"/>
  <c r="L3200" i="8"/>
  <c r="K3200" i="8"/>
  <c r="J3200" i="8"/>
  <c r="I3200" i="8"/>
  <c r="H3200" i="8"/>
  <c r="U3199" i="8"/>
  <c r="T3199" i="8"/>
  <c r="S3199" i="8"/>
  <c r="R3199" i="8"/>
  <c r="Q3199" i="8"/>
  <c r="P3199" i="8"/>
  <c r="O3199" i="8"/>
  <c r="N3199" i="8"/>
  <c r="M3199" i="8"/>
  <c r="L3199" i="8"/>
  <c r="K3199" i="8"/>
  <c r="J3199" i="8"/>
  <c r="I3199" i="8"/>
  <c r="H3199" i="8"/>
  <c r="V3198" i="8"/>
  <c r="B3198" i="8"/>
  <c r="A3198" i="8"/>
  <c r="V3197" i="8"/>
  <c r="B3197" i="8"/>
  <c r="A3197" i="8"/>
  <c r="V3196" i="8"/>
  <c r="B3196" i="8"/>
  <c r="A3196" i="8"/>
  <c r="V3195" i="8"/>
  <c r="B3195" i="8"/>
  <c r="A3195" i="8"/>
  <c r="V3194" i="8"/>
  <c r="B3194" i="8"/>
  <c r="A3194" i="8"/>
  <c r="V3193" i="8"/>
  <c r="B3193" i="8"/>
  <c r="A3193" i="8"/>
  <c r="V3192" i="8"/>
  <c r="B3192" i="8"/>
  <c r="A3192" i="8"/>
  <c r="V3191" i="8"/>
  <c r="B3191" i="8"/>
  <c r="A3191" i="8"/>
  <c r="V3190" i="8"/>
  <c r="B3190" i="8"/>
  <c r="A3190" i="8"/>
  <c r="V3189" i="8"/>
  <c r="B3189" i="8"/>
  <c r="A3189" i="8"/>
  <c r="V3188" i="8"/>
  <c r="B3188" i="8"/>
  <c r="A3188" i="8"/>
  <c r="V3187" i="8"/>
  <c r="B3187" i="8"/>
  <c r="A3187" i="8"/>
  <c r="V3186" i="8"/>
  <c r="B3186" i="8"/>
  <c r="A3186" i="8"/>
  <c r="V3185" i="8"/>
  <c r="B3185" i="8"/>
  <c r="A3185" i="8"/>
  <c r="V3184" i="8"/>
  <c r="B3184" i="8"/>
  <c r="A3184" i="8"/>
  <c r="V3183" i="8"/>
  <c r="B3183" i="8"/>
  <c r="A3183" i="8"/>
  <c r="V3182" i="8"/>
  <c r="B3182" i="8"/>
  <c r="A3182" i="8"/>
  <c r="V3181" i="8"/>
  <c r="B3181" i="8"/>
  <c r="A3181" i="8"/>
  <c r="V3180" i="8"/>
  <c r="B3180" i="8"/>
  <c r="A3180" i="8"/>
  <c r="V3179" i="8"/>
  <c r="B3179" i="8"/>
  <c r="A3179" i="8"/>
  <c r="V3178" i="8"/>
  <c r="B3178" i="8"/>
  <c r="A3178" i="8"/>
  <c r="V3177" i="8"/>
  <c r="B3177" i="8"/>
  <c r="A3177" i="8"/>
  <c r="V3176" i="8"/>
  <c r="B3176" i="8"/>
  <c r="A3176" i="8"/>
  <c r="V3175" i="8"/>
  <c r="B3175" i="8"/>
  <c r="A3175" i="8"/>
  <c r="V3174" i="8"/>
  <c r="B3174" i="8"/>
  <c r="A3174" i="8"/>
  <c r="V3173" i="8"/>
  <c r="B3173" i="8"/>
  <c r="A3173" i="8"/>
  <c r="V3172" i="8"/>
  <c r="B3172" i="8"/>
  <c r="A3172" i="8"/>
  <c r="V3171" i="8"/>
  <c r="B3171" i="8"/>
  <c r="A3171" i="8"/>
  <c r="V3170" i="8"/>
  <c r="B3170" i="8"/>
  <c r="A3170" i="8"/>
  <c r="V3169" i="8"/>
  <c r="B3169" i="8"/>
  <c r="A3169" i="8"/>
  <c r="V3168" i="8"/>
  <c r="B3168" i="8"/>
  <c r="A3168" i="8"/>
  <c r="V3167" i="8"/>
  <c r="B3167" i="8"/>
  <c r="A3167" i="8"/>
  <c r="V3166" i="8"/>
  <c r="B3166" i="8"/>
  <c r="A3166" i="8"/>
  <c r="V3165" i="8"/>
  <c r="B3165" i="8"/>
  <c r="A3165" i="8"/>
  <c r="V3164" i="8"/>
  <c r="B3164" i="8"/>
  <c r="A3164" i="8"/>
  <c r="V3163" i="8"/>
  <c r="B3163" i="8"/>
  <c r="A3163" i="8"/>
  <c r="V3162" i="8"/>
  <c r="B3162" i="8"/>
  <c r="A3162" i="8"/>
  <c r="V3161" i="8"/>
  <c r="B3161" i="8"/>
  <c r="A3161" i="8"/>
  <c r="V3160" i="8"/>
  <c r="B3160" i="8"/>
  <c r="A3160" i="8"/>
  <c r="V3159" i="8"/>
  <c r="B3159" i="8"/>
  <c r="A3159" i="8"/>
  <c r="V3158" i="8"/>
  <c r="B3158" i="8"/>
  <c r="A3158" i="8"/>
  <c r="V3157" i="8"/>
  <c r="B3157" i="8"/>
  <c r="A3157" i="8"/>
  <c r="V3156" i="8"/>
  <c r="B3156" i="8"/>
  <c r="A3156" i="8"/>
  <c r="V3155" i="8"/>
  <c r="B3155" i="8"/>
  <c r="A3155" i="8"/>
  <c r="V3154" i="8"/>
  <c r="B3154" i="8"/>
  <c r="A3154" i="8"/>
  <c r="V3153" i="8"/>
  <c r="B3153" i="8"/>
  <c r="A3153" i="8"/>
  <c r="V3152" i="8"/>
  <c r="B3152" i="8"/>
  <c r="A3152" i="8"/>
  <c r="V3151" i="8"/>
  <c r="B3151" i="8"/>
  <c r="A3151" i="8"/>
  <c r="V3150" i="8"/>
  <c r="B3150" i="8"/>
  <c r="A3150" i="8"/>
  <c r="V3149" i="8"/>
  <c r="B3149" i="8"/>
  <c r="A3149" i="8"/>
  <c r="V3148" i="8"/>
  <c r="B3148" i="8"/>
  <c r="A3148" i="8"/>
  <c r="V3147" i="8"/>
  <c r="B3147" i="8"/>
  <c r="A3147" i="8"/>
  <c r="V3146" i="8"/>
  <c r="B3146" i="8"/>
  <c r="A3146" i="8"/>
  <c r="V3145" i="8"/>
  <c r="B3145" i="8"/>
  <c r="A3145" i="8"/>
  <c r="V3144" i="8"/>
  <c r="B3144" i="8"/>
  <c r="A3144" i="8"/>
  <c r="V3143" i="8"/>
  <c r="B3143" i="8"/>
  <c r="A3143" i="8"/>
  <c r="V3142" i="8"/>
  <c r="B3142" i="8"/>
  <c r="A3142" i="8"/>
  <c r="V3141" i="8"/>
  <c r="B3141" i="8"/>
  <c r="A3141" i="8"/>
  <c r="V3140" i="8"/>
  <c r="B3140" i="8"/>
  <c r="A3140" i="8"/>
  <c r="V3139" i="8"/>
  <c r="B3139" i="8"/>
  <c r="A3139" i="8"/>
  <c r="V3138" i="8"/>
  <c r="B3138" i="8"/>
  <c r="A3138" i="8"/>
  <c r="V3137" i="8"/>
  <c r="B3137" i="8"/>
  <c r="A3137" i="8"/>
  <c r="V3136" i="8"/>
  <c r="B3136" i="8"/>
  <c r="A3136" i="8"/>
  <c r="V3135" i="8"/>
  <c r="B3135" i="8"/>
  <c r="A3135" i="8"/>
  <c r="V3134" i="8"/>
  <c r="B3134" i="8"/>
  <c r="A3134" i="8"/>
  <c r="V3133" i="8"/>
  <c r="B3133" i="8"/>
  <c r="A3133" i="8"/>
  <c r="V3132" i="8"/>
  <c r="B3132" i="8"/>
  <c r="A3132" i="8"/>
  <c r="V3131" i="8"/>
  <c r="B3131" i="8"/>
  <c r="A3131" i="8"/>
  <c r="V3130" i="8"/>
  <c r="B3130" i="8"/>
  <c r="A3130" i="8"/>
  <c r="V3129" i="8"/>
  <c r="B3129" i="8"/>
  <c r="A3129" i="8"/>
  <c r="V3128" i="8"/>
  <c r="B3128" i="8"/>
  <c r="A3128" i="8"/>
  <c r="V3127" i="8"/>
  <c r="B3127" i="8"/>
  <c r="A3127" i="8"/>
  <c r="V3126" i="8"/>
  <c r="B3126" i="8"/>
  <c r="A3126" i="8"/>
  <c r="V3125" i="8"/>
  <c r="B3125" i="8"/>
  <c r="A3125" i="8"/>
  <c r="V3124" i="8"/>
  <c r="B3124" i="8"/>
  <c r="A3124" i="8"/>
  <c r="U3120" i="8"/>
  <c r="T3120" i="8"/>
  <c r="S3120" i="8"/>
  <c r="R3120" i="8"/>
  <c r="Q3120" i="8"/>
  <c r="P3120" i="8"/>
  <c r="O3120" i="8"/>
  <c r="N3120" i="8"/>
  <c r="M3120" i="8"/>
  <c r="L3120" i="8"/>
  <c r="K3120" i="8"/>
  <c r="J3120" i="8"/>
  <c r="I3120" i="8"/>
  <c r="H3120" i="8"/>
  <c r="U3119" i="8"/>
  <c r="T3119" i="8"/>
  <c r="S3119" i="8"/>
  <c r="R3119" i="8"/>
  <c r="Q3119" i="8"/>
  <c r="P3119" i="8"/>
  <c r="O3119" i="8"/>
  <c r="N3119" i="8"/>
  <c r="M3119" i="8"/>
  <c r="L3119" i="8"/>
  <c r="K3119" i="8"/>
  <c r="J3119" i="8"/>
  <c r="I3119" i="8"/>
  <c r="H3119" i="8"/>
  <c r="V3118" i="8"/>
  <c r="B3118" i="8"/>
  <c r="A3118" i="8"/>
  <c r="V3117" i="8"/>
  <c r="B3117" i="8"/>
  <c r="A3117" i="8"/>
  <c r="V3116" i="8"/>
  <c r="B3116" i="8"/>
  <c r="A3116" i="8"/>
  <c r="V3115" i="8"/>
  <c r="B3115" i="8"/>
  <c r="A3115" i="8"/>
  <c r="V3114" i="8"/>
  <c r="B3114" i="8"/>
  <c r="A3114" i="8"/>
  <c r="V3113" i="8"/>
  <c r="B3113" i="8"/>
  <c r="A3113" i="8"/>
  <c r="V3112" i="8"/>
  <c r="B3112" i="8"/>
  <c r="A3112" i="8"/>
  <c r="V3111" i="8"/>
  <c r="B3111" i="8"/>
  <c r="A3111" i="8"/>
  <c r="V3110" i="8"/>
  <c r="B3110" i="8"/>
  <c r="A3110" i="8"/>
  <c r="V3109" i="8"/>
  <c r="B3109" i="8"/>
  <c r="A3109" i="8"/>
  <c r="V3108" i="8"/>
  <c r="B3108" i="8"/>
  <c r="A3108" i="8"/>
  <c r="V3107" i="8"/>
  <c r="B3107" i="8"/>
  <c r="A3107" i="8"/>
  <c r="V3106" i="8"/>
  <c r="B3106" i="8"/>
  <c r="A3106" i="8"/>
  <c r="V3105" i="8"/>
  <c r="B3105" i="8"/>
  <c r="A3105" i="8"/>
  <c r="V3104" i="8"/>
  <c r="B3104" i="8"/>
  <c r="A3104" i="8"/>
  <c r="V3103" i="8"/>
  <c r="B3103" i="8"/>
  <c r="A3103" i="8"/>
  <c r="V3102" i="8"/>
  <c r="B3102" i="8"/>
  <c r="A3102" i="8"/>
  <c r="V3101" i="8"/>
  <c r="B3101" i="8"/>
  <c r="A3101" i="8"/>
  <c r="V3100" i="8"/>
  <c r="B3100" i="8"/>
  <c r="A3100" i="8"/>
  <c r="V3099" i="8"/>
  <c r="B3099" i="8"/>
  <c r="A3099" i="8"/>
  <c r="V3098" i="8"/>
  <c r="B3098" i="8"/>
  <c r="A3098" i="8"/>
  <c r="V3097" i="8"/>
  <c r="B3097" i="8"/>
  <c r="A3097" i="8"/>
  <c r="V3096" i="8"/>
  <c r="B3096" i="8"/>
  <c r="A3096" i="8"/>
  <c r="V3095" i="8"/>
  <c r="B3095" i="8"/>
  <c r="A3095" i="8"/>
  <c r="V3094" i="8"/>
  <c r="B3094" i="8"/>
  <c r="A3094" i="8"/>
  <c r="V3093" i="8"/>
  <c r="B3093" i="8"/>
  <c r="A3093" i="8"/>
  <c r="V3092" i="8"/>
  <c r="B3092" i="8"/>
  <c r="A3092" i="8"/>
  <c r="V3091" i="8"/>
  <c r="B3091" i="8"/>
  <c r="A3091" i="8"/>
  <c r="V3090" i="8"/>
  <c r="B3090" i="8"/>
  <c r="A3090" i="8"/>
  <c r="V3089" i="8"/>
  <c r="B3089" i="8"/>
  <c r="A3089" i="8"/>
  <c r="V3088" i="8"/>
  <c r="B3088" i="8"/>
  <c r="A3088" i="8"/>
  <c r="V3087" i="8"/>
  <c r="B3087" i="8"/>
  <c r="A3087" i="8"/>
  <c r="V3086" i="8"/>
  <c r="B3086" i="8"/>
  <c r="A3086" i="8"/>
  <c r="V3085" i="8"/>
  <c r="B3085" i="8"/>
  <c r="A3085" i="8"/>
  <c r="V3084" i="8"/>
  <c r="B3084" i="8"/>
  <c r="A3084" i="8"/>
  <c r="V3083" i="8"/>
  <c r="B3083" i="8"/>
  <c r="A3083" i="8"/>
  <c r="V3082" i="8"/>
  <c r="B3082" i="8"/>
  <c r="A3082" i="8"/>
  <c r="V3081" i="8"/>
  <c r="B3081" i="8"/>
  <c r="A3081" i="8"/>
  <c r="V3080" i="8"/>
  <c r="B3080" i="8"/>
  <c r="A3080" i="8"/>
  <c r="V3079" i="8"/>
  <c r="B3079" i="8"/>
  <c r="A3079" i="8"/>
  <c r="V3078" i="8"/>
  <c r="B3078" i="8"/>
  <c r="A3078" i="8"/>
  <c r="V3077" i="8"/>
  <c r="B3077" i="8"/>
  <c r="A3077" i="8"/>
  <c r="V3076" i="8"/>
  <c r="B3076" i="8"/>
  <c r="A3076" i="8"/>
  <c r="V3075" i="8"/>
  <c r="B3075" i="8"/>
  <c r="A3075" i="8"/>
  <c r="V3074" i="8"/>
  <c r="B3074" i="8"/>
  <c r="A3074" i="8"/>
  <c r="V3073" i="8"/>
  <c r="B3073" i="8"/>
  <c r="A3073" i="8"/>
  <c r="V3072" i="8"/>
  <c r="B3072" i="8"/>
  <c r="A3072" i="8"/>
  <c r="V3071" i="8"/>
  <c r="B3071" i="8"/>
  <c r="A3071" i="8"/>
  <c r="V3070" i="8"/>
  <c r="B3070" i="8"/>
  <c r="A3070" i="8"/>
  <c r="V3069" i="8"/>
  <c r="B3069" i="8"/>
  <c r="A3069" i="8"/>
  <c r="V3068" i="8"/>
  <c r="B3068" i="8"/>
  <c r="A3068" i="8"/>
  <c r="V3067" i="8"/>
  <c r="B3067" i="8"/>
  <c r="A3067" i="8"/>
  <c r="V3066" i="8"/>
  <c r="B3066" i="8"/>
  <c r="A3066" i="8"/>
  <c r="V3065" i="8"/>
  <c r="B3065" i="8"/>
  <c r="A3065" i="8"/>
  <c r="V3064" i="8"/>
  <c r="B3064" i="8"/>
  <c r="A3064" i="8"/>
  <c r="V3063" i="8"/>
  <c r="B3063" i="8"/>
  <c r="A3063" i="8"/>
  <c r="V3062" i="8"/>
  <c r="B3062" i="8"/>
  <c r="A3062" i="8"/>
  <c r="V3061" i="8"/>
  <c r="B3061" i="8"/>
  <c r="A3061" i="8"/>
  <c r="V3060" i="8"/>
  <c r="B3060" i="8"/>
  <c r="A3060" i="8"/>
  <c r="V3059" i="8"/>
  <c r="B3059" i="8"/>
  <c r="A3059" i="8"/>
  <c r="V3058" i="8"/>
  <c r="B3058" i="8"/>
  <c r="A3058" i="8"/>
  <c r="V3057" i="8"/>
  <c r="B3057" i="8"/>
  <c r="A3057" i="8"/>
  <c r="V3056" i="8"/>
  <c r="B3056" i="8"/>
  <c r="A3056" i="8"/>
  <c r="V3055" i="8"/>
  <c r="B3055" i="8"/>
  <c r="A3055" i="8"/>
  <c r="V3054" i="8"/>
  <c r="B3054" i="8"/>
  <c r="A3054" i="8"/>
  <c r="V3053" i="8"/>
  <c r="B3053" i="8"/>
  <c r="A3053" i="8"/>
  <c r="V3052" i="8"/>
  <c r="B3052" i="8"/>
  <c r="A3052" i="8"/>
  <c r="V3051" i="8"/>
  <c r="B3051" i="8"/>
  <c r="A3051" i="8"/>
  <c r="V3050" i="8"/>
  <c r="B3050" i="8"/>
  <c r="A3050" i="8"/>
  <c r="V3049" i="8"/>
  <c r="B3049" i="8"/>
  <c r="A3049" i="8"/>
  <c r="V3048" i="8"/>
  <c r="B3048" i="8"/>
  <c r="A3048" i="8"/>
  <c r="V3047" i="8"/>
  <c r="B3047" i="8"/>
  <c r="A3047" i="8"/>
  <c r="V3046" i="8"/>
  <c r="B3046" i="8"/>
  <c r="A3046" i="8"/>
  <c r="V3045" i="8"/>
  <c r="B3045" i="8"/>
  <c r="A3045" i="8"/>
  <c r="V3044" i="8"/>
  <c r="B3044" i="8"/>
  <c r="A3044" i="8"/>
  <c r="U3040" i="8"/>
  <c r="T3040" i="8"/>
  <c r="S3040" i="8"/>
  <c r="R3040" i="8"/>
  <c r="Q3040" i="8"/>
  <c r="P3040" i="8"/>
  <c r="O3040" i="8"/>
  <c r="N3040" i="8"/>
  <c r="M3040" i="8"/>
  <c r="L3040" i="8"/>
  <c r="K3040" i="8"/>
  <c r="J3040" i="8"/>
  <c r="I3040" i="8"/>
  <c r="H3040" i="8"/>
  <c r="U3039" i="8"/>
  <c r="T3039" i="8"/>
  <c r="S3039" i="8"/>
  <c r="R3039" i="8"/>
  <c r="Q3039" i="8"/>
  <c r="P3039" i="8"/>
  <c r="O3039" i="8"/>
  <c r="N3039" i="8"/>
  <c r="M3039" i="8"/>
  <c r="L3039" i="8"/>
  <c r="K3039" i="8"/>
  <c r="J3039" i="8"/>
  <c r="I3039" i="8"/>
  <c r="H3039" i="8"/>
  <c r="V3038" i="8"/>
  <c r="B3038" i="8"/>
  <c r="A3038" i="8"/>
  <c r="V3037" i="8"/>
  <c r="B3037" i="8"/>
  <c r="A3037" i="8"/>
  <c r="V3036" i="8"/>
  <c r="B3036" i="8"/>
  <c r="A3036" i="8"/>
  <c r="V3035" i="8"/>
  <c r="B3035" i="8"/>
  <c r="A3035" i="8"/>
  <c r="V3034" i="8"/>
  <c r="B3034" i="8"/>
  <c r="A3034" i="8"/>
  <c r="V3033" i="8"/>
  <c r="B3033" i="8"/>
  <c r="A3033" i="8"/>
  <c r="V3032" i="8"/>
  <c r="B3032" i="8"/>
  <c r="A3032" i="8"/>
  <c r="V3031" i="8"/>
  <c r="B3031" i="8"/>
  <c r="A3031" i="8"/>
  <c r="V3030" i="8"/>
  <c r="B3030" i="8"/>
  <c r="A3030" i="8"/>
  <c r="V3029" i="8"/>
  <c r="B3029" i="8"/>
  <c r="A3029" i="8"/>
  <c r="V3028" i="8"/>
  <c r="B3028" i="8"/>
  <c r="A3028" i="8"/>
  <c r="V3027" i="8"/>
  <c r="B3027" i="8"/>
  <c r="A3027" i="8"/>
  <c r="V3026" i="8"/>
  <c r="B3026" i="8"/>
  <c r="A3026" i="8"/>
  <c r="V3025" i="8"/>
  <c r="B3025" i="8"/>
  <c r="A3025" i="8"/>
  <c r="V3024" i="8"/>
  <c r="B3024" i="8"/>
  <c r="A3024" i="8"/>
  <c r="V3023" i="8"/>
  <c r="B3023" i="8"/>
  <c r="A3023" i="8"/>
  <c r="V3022" i="8"/>
  <c r="B3022" i="8"/>
  <c r="A3022" i="8"/>
  <c r="V3021" i="8"/>
  <c r="B3021" i="8"/>
  <c r="A3021" i="8"/>
  <c r="V3020" i="8"/>
  <c r="B3020" i="8"/>
  <c r="A3020" i="8"/>
  <c r="V3019" i="8"/>
  <c r="B3019" i="8"/>
  <c r="A3019" i="8"/>
  <c r="V3018" i="8"/>
  <c r="B3018" i="8"/>
  <c r="A3018" i="8"/>
  <c r="V3017" i="8"/>
  <c r="B3017" i="8"/>
  <c r="A3017" i="8"/>
  <c r="V3016" i="8"/>
  <c r="B3016" i="8"/>
  <c r="A3016" i="8"/>
  <c r="V3015" i="8"/>
  <c r="B3015" i="8"/>
  <c r="A3015" i="8"/>
  <c r="V3014" i="8"/>
  <c r="B3014" i="8"/>
  <c r="A3014" i="8"/>
  <c r="V3013" i="8"/>
  <c r="B3013" i="8"/>
  <c r="A3013" i="8"/>
  <c r="V3012" i="8"/>
  <c r="B3012" i="8"/>
  <c r="A3012" i="8"/>
  <c r="V3011" i="8"/>
  <c r="B3011" i="8"/>
  <c r="A3011" i="8"/>
  <c r="V3010" i="8"/>
  <c r="B3010" i="8"/>
  <c r="A3010" i="8"/>
  <c r="V3009" i="8"/>
  <c r="B3009" i="8"/>
  <c r="A3009" i="8"/>
  <c r="V3008" i="8"/>
  <c r="B3008" i="8"/>
  <c r="A3008" i="8"/>
  <c r="V3007" i="8"/>
  <c r="B3007" i="8"/>
  <c r="A3007" i="8"/>
  <c r="V3006" i="8"/>
  <c r="B3006" i="8"/>
  <c r="A3006" i="8"/>
  <c r="V3005" i="8"/>
  <c r="B3005" i="8"/>
  <c r="A3005" i="8"/>
  <c r="V3004" i="8"/>
  <c r="B3004" i="8"/>
  <c r="A3004" i="8"/>
  <c r="V3003" i="8"/>
  <c r="B3003" i="8"/>
  <c r="A3003" i="8"/>
  <c r="V3002" i="8"/>
  <c r="B3002" i="8"/>
  <c r="A3002" i="8"/>
  <c r="V3001" i="8"/>
  <c r="B3001" i="8"/>
  <c r="A3001" i="8"/>
  <c r="V3000" i="8"/>
  <c r="B3000" i="8"/>
  <c r="A3000" i="8"/>
  <c r="V2999" i="8"/>
  <c r="B2999" i="8"/>
  <c r="A2999" i="8"/>
  <c r="V2998" i="8"/>
  <c r="B2998" i="8"/>
  <c r="A2998" i="8"/>
  <c r="V2997" i="8"/>
  <c r="B2997" i="8"/>
  <c r="A2997" i="8"/>
  <c r="V2996" i="8"/>
  <c r="B2996" i="8"/>
  <c r="A2996" i="8"/>
  <c r="V2995" i="8"/>
  <c r="B2995" i="8"/>
  <c r="A2995" i="8"/>
  <c r="V2994" i="8"/>
  <c r="B2994" i="8"/>
  <c r="A2994" i="8"/>
  <c r="V2993" i="8"/>
  <c r="B2993" i="8"/>
  <c r="A2993" i="8"/>
  <c r="V2992" i="8"/>
  <c r="B2992" i="8"/>
  <c r="A2992" i="8"/>
  <c r="V2991" i="8"/>
  <c r="B2991" i="8"/>
  <c r="A2991" i="8"/>
  <c r="V2990" i="8"/>
  <c r="B2990" i="8"/>
  <c r="A2990" i="8"/>
  <c r="V2989" i="8"/>
  <c r="B2989" i="8"/>
  <c r="A2989" i="8"/>
  <c r="V2988" i="8"/>
  <c r="B2988" i="8"/>
  <c r="A2988" i="8"/>
  <c r="V2987" i="8"/>
  <c r="B2987" i="8"/>
  <c r="A2987" i="8"/>
  <c r="V2986" i="8"/>
  <c r="B2986" i="8"/>
  <c r="A2986" i="8"/>
  <c r="V2985" i="8"/>
  <c r="B2985" i="8"/>
  <c r="A2985" i="8"/>
  <c r="V2984" i="8"/>
  <c r="B2984" i="8"/>
  <c r="A2984" i="8"/>
  <c r="V2983" i="8"/>
  <c r="B2983" i="8"/>
  <c r="A2983" i="8"/>
  <c r="V2982" i="8"/>
  <c r="B2982" i="8"/>
  <c r="A2982" i="8"/>
  <c r="V2981" i="8"/>
  <c r="B2981" i="8"/>
  <c r="A2981" i="8"/>
  <c r="V2980" i="8"/>
  <c r="B2980" i="8"/>
  <c r="A2980" i="8"/>
  <c r="V2979" i="8"/>
  <c r="B2979" i="8"/>
  <c r="A2979" i="8"/>
  <c r="V2978" i="8"/>
  <c r="B2978" i="8"/>
  <c r="A2978" i="8"/>
  <c r="V2977" i="8"/>
  <c r="B2977" i="8"/>
  <c r="A2977" i="8"/>
  <c r="V2976" i="8"/>
  <c r="B2976" i="8"/>
  <c r="A2976" i="8"/>
  <c r="V2975" i="8"/>
  <c r="B2975" i="8"/>
  <c r="A2975" i="8"/>
  <c r="V2974" i="8"/>
  <c r="B2974" i="8"/>
  <c r="A2974" i="8"/>
  <c r="V2973" i="8"/>
  <c r="B2973" i="8"/>
  <c r="A2973" i="8"/>
  <c r="V2972" i="8"/>
  <c r="B2972" i="8"/>
  <c r="A2972" i="8"/>
  <c r="V2971" i="8"/>
  <c r="B2971" i="8"/>
  <c r="A2971" i="8"/>
  <c r="V2970" i="8"/>
  <c r="B2970" i="8"/>
  <c r="A2970" i="8"/>
  <c r="V2969" i="8"/>
  <c r="B2969" i="8"/>
  <c r="A2969" i="8"/>
  <c r="V2968" i="8"/>
  <c r="B2968" i="8"/>
  <c r="A2968" i="8"/>
  <c r="V2967" i="8"/>
  <c r="B2967" i="8"/>
  <c r="A2967" i="8"/>
  <c r="V2966" i="8"/>
  <c r="B2966" i="8"/>
  <c r="A2966" i="8"/>
  <c r="V2965" i="8"/>
  <c r="B2965" i="8"/>
  <c r="A2965" i="8"/>
  <c r="V2964" i="8"/>
  <c r="B2964" i="8"/>
  <c r="A2964" i="8"/>
  <c r="U2960" i="8"/>
  <c r="T2960" i="8"/>
  <c r="S2960" i="8"/>
  <c r="R2960" i="8"/>
  <c r="Q2960" i="8"/>
  <c r="P2960" i="8"/>
  <c r="O2960" i="8"/>
  <c r="N2960" i="8"/>
  <c r="M2960" i="8"/>
  <c r="L2960" i="8"/>
  <c r="K2960" i="8"/>
  <c r="J2960" i="8"/>
  <c r="I2960" i="8"/>
  <c r="H2960" i="8"/>
  <c r="U2959" i="8"/>
  <c r="T2959" i="8"/>
  <c r="S2959" i="8"/>
  <c r="R2959" i="8"/>
  <c r="Q2959" i="8"/>
  <c r="P2959" i="8"/>
  <c r="O2959" i="8"/>
  <c r="N2959" i="8"/>
  <c r="M2959" i="8"/>
  <c r="L2959" i="8"/>
  <c r="K2959" i="8"/>
  <c r="J2959" i="8"/>
  <c r="I2959" i="8"/>
  <c r="H2959" i="8"/>
  <c r="V2958" i="8"/>
  <c r="B2958" i="8"/>
  <c r="A2958" i="8"/>
  <c r="V2957" i="8"/>
  <c r="B2957" i="8"/>
  <c r="A2957" i="8"/>
  <c r="V2956" i="8"/>
  <c r="B2956" i="8"/>
  <c r="A2956" i="8"/>
  <c r="V2955" i="8"/>
  <c r="B2955" i="8"/>
  <c r="A2955" i="8"/>
  <c r="V2954" i="8"/>
  <c r="B2954" i="8"/>
  <c r="A2954" i="8"/>
  <c r="V2953" i="8"/>
  <c r="B2953" i="8"/>
  <c r="A2953" i="8"/>
  <c r="V2952" i="8"/>
  <c r="B2952" i="8"/>
  <c r="A2952" i="8"/>
  <c r="V2951" i="8"/>
  <c r="B2951" i="8"/>
  <c r="A2951" i="8"/>
  <c r="V2950" i="8"/>
  <c r="B2950" i="8"/>
  <c r="A2950" i="8"/>
  <c r="V2949" i="8"/>
  <c r="B2949" i="8"/>
  <c r="A2949" i="8"/>
  <c r="V2948" i="8"/>
  <c r="B2948" i="8"/>
  <c r="A2948" i="8"/>
  <c r="V2947" i="8"/>
  <c r="B2947" i="8"/>
  <c r="A2947" i="8"/>
  <c r="V2946" i="8"/>
  <c r="B2946" i="8"/>
  <c r="A2946" i="8"/>
  <c r="V2945" i="8"/>
  <c r="B2945" i="8"/>
  <c r="A2945" i="8"/>
  <c r="V2944" i="8"/>
  <c r="B2944" i="8"/>
  <c r="A2944" i="8"/>
  <c r="V2943" i="8"/>
  <c r="B2943" i="8"/>
  <c r="A2943" i="8"/>
  <c r="V2942" i="8"/>
  <c r="B2942" i="8"/>
  <c r="A2942" i="8"/>
  <c r="V2941" i="8"/>
  <c r="B2941" i="8"/>
  <c r="A2941" i="8"/>
  <c r="V2940" i="8"/>
  <c r="B2940" i="8"/>
  <c r="A2940" i="8"/>
  <c r="V2939" i="8"/>
  <c r="B2939" i="8"/>
  <c r="A2939" i="8"/>
  <c r="V2938" i="8"/>
  <c r="B2938" i="8"/>
  <c r="A2938" i="8"/>
  <c r="V2937" i="8"/>
  <c r="B2937" i="8"/>
  <c r="A2937" i="8"/>
  <c r="V2936" i="8"/>
  <c r="B2936" i="8"/>
  <c r="A2936" i="8"/>
  <c r="V2935" i="8"/>
  <c r="B2935" i="8"/>
  <c r="A2935" i="8"/>
  <c r="V2934" i="8"/>
  <c r="B2934" i="8"/>
  <c r="A2934" i="8"/>
  <c r="V2933" i="8"/>
  <c r="B2933" i="8"/>
  <c r="A2933" i="8"/>
  <c r="V2932" i="8"/>
  <c r="B2932" i="8"/>
  <c r="A2932" i="8"/>
  <c r="V2931" i="8"/>
  <c r="B2931" i="8"/>
  <c r="A2931" i="8"/>
  <c r="V2930" i="8"/>
  <c r="B2930" i="8"/>
  <c r="A2930" i="8"/>
  <c r="V2929" i="8"/>
  <c r="B2929" i="8"/>
  <c r="A2929" i="8"/>
  <c r="V2928" i="8"/>
  <c r="B2928" i="8"/>
  <c r="A2928" i="8"/>
  <c r="V2927" i="8"/>
  <c r="B2927" i="8"/>
  <c r="A2927" i="8"/>
  <c r="V2926" i="8"/>
  <c r="B2926" i="8"/>
  <c r="A2926" i="8"/>
  <c r="V2925" i="8"/>
  <c r="B2925" i="8"/>
  <c r="A2925" i="8"/>
  <c r="V2924" i="8"/>
  <c r="B2924" i="8"/>
  <c r="A2924" i="8"/>
  <c r="V2923" i="8"/>
  <c r="B2923" i="8"/>
  <c r="A2923" i="8"/>
  <c r="V2922" i="8"/>
  <c r="B2922" i="8"/>
  <c r="A2922" i="8"/>
  <c r="V2921" i="8"/>
  <c r="B2921" i="8"/>
  <c r="A2921" i="8"/>
  <c r="V2920" i="8"/>
  <c r="B2920" i="8"/>
  <c r="A2920" i="8"/>
  <c r="V2919" i="8"/>
  <c r="B2919" i="8"/>
  <c r="A2919" i="8"/>
  <c r="V2918" i="8"/>
  <c r="B2918" i="8"/>
  <c r="A2918" i="8"/>
  <c r="V2917" i="8"/>
  <c r="B2917" i="8"/>
  <c r="A2917" i="8"/>
  <c r="V2916" i="8"/>
  <c r="B2916" i="8"/>
  <c r="A2916" i="8"/>
  <c r="V2915" i="8"/>
  <c r="B2915" i="8"/>
  <c r="A2915" i="8"/>
  <c r="V2914" i="8"/>
  <c r="B2914" i="8"/>
  <c r="A2914" i="8"/>
  <c r="V2913" i="8"/>
  <c r="B2913" i="8"/>
  <c r="A2913" i="8"/>
  <c r="V2912" i="8"/>
  <c r="B2912" i="8"/>
  <c r="A2912" i="8"/>
  <c r="V2911" i="8"/>
  <c r="B2911" i="8"/>
  <c r="A2911" i="8"/>
  <c r="V2910" i="8"/>
  <c r="B2910" i="8"/>
  <c r="A2910" i="8"/>
  <c r="V2909" i="8"/>
  <c r="B2909" i="8"/>
  <c r="A2909" i="8"/>
  <c r="V2908" i="8"/>
  <c r="B2908" i="8"/>
  <c r="A2908" i="8"/>
  <c r="V2907" i="8"/>
  <c r="B2907" i="8"/>
  <c r="A2907" i="8"/>
  <c r="V2906" i="8"/>
  <c r="B2906" i="8"/>
  <c r="A2906" i="8"/>
  <c r="V2905" i="8"/>
  <c r="B2905" i="8"/>
  <c r="A2905" i="8"/>
  <c r="V2904" i="8"/>
  <c r="B2904" i="8"/>
  <c r="A2904" i="8"/>
  <c r="V2903" i="8"/>
  <c r="B2903" i="8"/>
  <c r="A2903" i="8"/>
  <c r="V2902" i="8"/>
  <c r="B2902" i="8"/>
  <c r="A2902" i="8"/>
  <c r="V2901" i="8"/>
  <c r="B2901" i="8"/>
  <c r="A2901" i="8"/>
  <c r="V2900" i="8"/>
  <c r="B2900" i="8"/>
  <c r="A2900" i="8"/>
  <c r="V2899" i="8"/>
  <c r="B2899" i="8"/>
  <c r="A2899" i="8"/>
  <c r="V2898" i="8"/>
  <c r="B2898" i="8"/>
  <c r="A2898" i="8"/>
  <c r="V2897" i="8"/>
  <c r="B2897" i="8"/>
  <c r="A2897" i="8"/>
  <c r="V2896" i="8"/>
  <c r="B2896" i="8"/>
  <c r="A2896" i="8"/>
  <c r="V2895" i="8"/>
  <c r="B2895" i="8"/>
  <c r="A2895" i="8"/>
  <c r="V2894" i="8"/>
  <c r="B2894" i="8"/>
  <c r="A2894" i="8"/>
  <c r="V2893" i="8"/>
  <c r="B2893" i="8"/>
  <c r="A2893" i="8"/>
  <c r="V2892" i="8"/>
  <c r="B2892" i="8"/>
  <c r="A2892" i="8"/>
  <c r="V2891" i="8"/>
  <c r="B2891" i="8"/>
  <c r="A2891" i="8"/>
  <c r="V2890" i="8"/>
  <c r="B2890" i="8"/>
  <c r="A2890" i="8"/>
  <c r="V2889" i="8"/>
  <c r="B2889" i="8"/>
  <c r="A2889" i="8"/>
  <c r="V2888" i="8"/>
  <c r="B2888" i="8"/>
  <c r="A2888" i="8"/>
  <c r="V2887" i="8"/>
  <c r="B2887" i="8"/>
  <c r="A2887" i="8"/>
  <c r="V2886" i="8"/>
  <c r="B2886" i="8"/>
  <c r="A2886" i="8"/>
  <c r="V2885" i="8"/>
  <c r="B2885" i="8"/>
  <c r="A2885" i="8"/>
  <c r="V2884" i="8"/>
  <c r="B2884" i="8"/>
  <c r="A2884" i="8"/>
  <c r="U2880" i="8"/>
  <c r="T2880" i="8"/>
  <c r="S2880" i="8"/>
  <c r="R2880" i="8"/>
  <c r="Q2880" i="8"/>
  <c r="P2880" i="8"/>
  <c r="O2880" i="8"/>
  <c r="N2880" i="8"/>
  <c r="M2880" i="8"/>
  <c r="L2880" i="8"/>
  <c r="K2880" i="8"/>
  <c r="J2880" i="8"/>
  <c r="I2880" i="8"/>
  <c r="H2880" i="8"/>
  <c r="U2879" i="8"/>
  <c r="T2879" i="8"/>
  <c r="S2879" i="8"/>
  <c r="R2879" i="8"/>
  <c r="Q2879" i="8"/>
  <c r="P2879" i="8"/>
  <c r="O2879" i="8"/>
  <c r="N2879" i="8"/>
  <c r="M2879" i="8"/>
  <c r="L2879" i="8"/>
  <c r="K2879" i="8"/>
  <c r="J2879" i="8"/>
  <c r="I2879" i="8"/>
  <c r="H2879" i="8"/>
  <c r="V2878" i="8"/>
  <c r="B2878" i="8"/>
  <c r="A2878" i="8"/>
  <c r="V2877" i="8"/>
  <c r="B2877" i="8"/>
  <c r="A2877" i="8"/>
  <c r="V2876" i="8"/>
  <c r="B2876" i="8"/>
  <c r="A2876" i="8"/>
  <c r="V2875" i="8"/>
  <c r="B2875" i="8"/>
  <c r="A2875" i="8"/>
  <c r="V2874" i="8"/>
  <c r="B2874" i="8"/>
  <c r="A2874" i="8"/>
  <c r="V2873" i="8"/>
  <c r="B2873" i="8"/>
  <c r="A2873" i="8"/>
  <c r="V2872" i="8"/>
  <c r="B2872" i="8"/>
  <c r="A2872" i="8"/>
  <c r="V2871" i="8"/>
  <c r="B2871" i="8"/>
  <c r="A2871" i="8"/>
  <c r="V2870" i="8"/>
  <c r="B2870" i="8"/>
  <c r="A2870" i="8"/>
  <c r="V2869" i="8"/>
  <c r="B2869" i="8"/>
  <c r="A2869" i="8"/>
  <c r="V2868" i="8"/>
  <c r="B2868" i="8"/>
  <c r="A2868" i="8"/>
  <c r="V2867" i="8"/>
  <c r="B2867" i="8"/>
  <c r="A2867" i="8"/>
  <c r="V2866" i="8"/>
  <c r="B2866" i="8"/>
  <c r="A2866" i="8"/>
  <c r="V2865" i="8"/>
  <c r="B2865" i="8"/>
  <c r="A2865" i="8"/>
  <c r="V2864" i="8"/>
  <c r="B2864" i="8"/>
  <c r="A2864" i="8"/>
  <c r="V2863" i="8"/>
  <c r="B2863" i="8"/>
  <c r="A2863" i="8"/>
  <c r="V2862" i="8"/>
  <c r="B2862" i="8"/>
  <c r="A2862" i="8"/>
  <c r="V2861" i="8"/>
  <c r="B2861" i="8"/>
  <c r="A2861" i="8"/>
  <c r="V2860" i="8"/>
  <c r="B2860" i="8"/>
  <c r="A2860" i="8"/>
  <c r="V2859" i="8"/>
  <c r="B2859" i="8"/>
  <c r="A2859" i="8"/>
  <c r="V2858" i="8"/>
  <c r="B2858" i="8"/>
  <c r="A2858" i="8"/>
  <c r="V2857" i="8"/>
  <c r="B2857" i="8"/>
  <c r="A2857" i="8"/>
  <c r="V2856" i="8"/>
  <c r="B2856" i="8"/>
  <c r="A2856" i="8"/>
  <c r="V2855" i="8"/>
  <c r="B2855" i="8"/>
  <c r="A2855" i="8"/>
  <c r="V2854" i="8"/>
  <c r="B2854" i="8"/>
  <c r="A2854" i="8"/>
  <c r="V2853" i="8"/>
  <c r="B2853" i="8"/>
  <c r="A2853" i="8"/>
  <c r="V2852" i="8"/>
  <c r="B2852" i="8"/>
  <c r="A2852" i="8"/>
  <c r="V2851" i="8"/>
  <c r="B2851" i="8"/>
  <c r="A2851" i="8"/>
  <c r="V2850" i="8"/>
  <c r="B2850" i="8"/>
  <c r="A2850" i="8"/>
  <c r="V2849" i="8"/>
  <c r="B2849" i="8"/>
  <c r="A2849" i="8"/>
  <c r="V2848" i="8"/>
  <c r="B2848" i="8"/>
  <c r="A2848" i="8"/>
  <c r="V2847" i="8"/>
  <c r="B2847" i="8"/>
  <c r="A2847" i="8"/>
  <c r="V2846" i="8"/>
  <c r="B2846" i="8"/>
  <c r="A2846" i="8"/>
  <c r="V2845" i="8"/>
  <c r="B2845" i="8"/>
  <c r="A2845" i="8"/>
  <c r="V2844" i="8"/>
  <c r="B2844" i="8"/>
  <c r="A2844" i="8"/>
  <c r="V2843" i="8"/>
  <c r="B2843" i="8"/>
  <c r="A2843" i="8"/>
  <c r="V2842" i="8"/>
  <c r="B2842" i="8"/>
  <c r="A2842" i="8"/>
  <c r="V2841" i="8"/>
  <c r="B2841" i="8"/>
  <c r="A2841" i="8"/>
  <c r="V2840" i="8"/>
  <c r="B2840" i="8"/>
  <c r="A2840" i="8"/>
  <c r="V2839" i="8"/>
  <c r="B2839" i="8"/>
  <c r="A2839" i="8"/>
  <c r="V2838" i="8"/>
  <c r="B2838" i="8"/>
  <c r="A2838" i="8"/>
  <c r="V2837" i="8"/>
  <c r="B2837" i="8"/>
  <c r="A2837" i="8"/>
  <c r="V2836" i="8"/>
  <c r="B2836" i="8"/>
  <c r="A2836" i="8"/>
  <c r="V2835" i="8"/>
  <c r="B2835" i="8"/>
  <c r="A2835" i="8"/>
  <c r="V2834" i="8"/>
  <c r="B2834" i="8"/>
  <c r="A2834" i="8"/>
  <c r="V2833" i="8"/>
  <c r="B2833" i="8"/>
  <c r="A2833" i="8"/>
  <c r="V2832" i="8"/>
  <c r="B2832" i="8"/>
  <c r="A2832" i="8"/>
  <c r="V2831" i="8"/>
  <c r="B2831" i="8"/>
  <c r="A2831" i="8"/>
  <c r="V2830" i="8"/>
  <c r="B2830" i="8"/>
  <c r="A2830" i="8"/>
  <c r="V2829" i="8"/>
  <c r="B2829" i="8"/>
  <c r="A2829" i="8"/>
  <c r="V2828" i="8"/>
  <c r="B2828" i="8"/>
  <c r="A2828" i="8"/>
  <c r="V2827" i="8"/>
  <c r="B2827" i="8"/>
  <c r="A2827" i="8"/>
  <c r="V2826" i="8"/>
  <c r="B2826" i="8"/>
  <c r="A2826" i="8"/>
  <c r="V2825" i="8"/>
  <c r="B2825" i="8"/>
  <c r="A2825" i="8"/>
  <c r="V2824" i="8"/>
  <c r="B2824" i="8"/>
  <c r="A2824" i="8"/>
  <c r="V2823" i="8"/>
  <c r="B2823" i="8"/>
  <c r="A2823" i="8"/>
  <c r="V2822" i="8"/>
  <c r="B2822" i="8"/>
  <c r="A2822" i="8"/>
  <c r="V2821" i="8"/>
  <c r="B2821" i="8"/>
  <c r="A2821" i="8"/>
  <c r="V2820" i="8"/>
  <c r="B2820" i="8"/>
  <c r="A2820" i="8"/>
  <c r="V2819" i="8"/>
  <c r="B2819" i="8"/>
  <c r="A2819" i="8"/>
  <c r="V2818" i="8"/>
  <c r="B2818" i="8"/>
  <c r="A2818" i="8"/>
  <c r="V2817" i="8"/>
  <c r="B2817" i="8"/>
  <c r="A2817" i="8"/>
  <c r="V2816" i="8"/>
  <c r="B2816" i="8"/>
  <c r="A2816" i="8"/>
  <c r="V2815" i="8"/>
  <c r="B2815" i="8"/>
  <c r="A2815" i="8"/>
  <c r="V2814" i="8"/>
  <c r="B2814" i="8"/>
  <c r="A2814" i="8"/>
  <c r="V2813" i="8"/>
  <c r="B2813" i="8"/>
  <c r="A2813" i="8"/>
  <c r="V2812" i="8"/>
  <c r="B2812" i="8"/>
  <c r="A2812" i="8"/>
  <c r="V2811" i="8"/>
  <c r="B2811" i="8"/>
  <c r="A2811" i="8"/>
  <c r="V2810" i="8"/>
  <c r="B2810" i="8"/>
  <c r="A2810" i="8"/>
  <c r="V2809" i="8"/>
  <c r="B2809" i="8"/>
  <c r="A2809" i="8"/>
  <c r="V2808" i="8"/>
  <c r="B2808" i="8"/>
  <c r="A2808" i="8"/>
  <c r="V2807" i="8"/>
  <c r="B2807" i="8"/>
  <c r="A2807" i="8"/>
  <c r="V2806" i="8"/>
  <c r="B2806" i="8"/>
  <c r="A2806" i="8"/>
  <c r="V2805" i="8"/>
  <c r="B2805" i="8"/>
  <c r="A2805" i="8"/>
  <c r="V2804" i="8"/>
  <c r="B2804" i="8"/>
  <c r="A2804" i="8"/>
  <c r="U2800" i="8"/>
  <c r="T2800" i="8"/>
  <c r="S2800" i="8"/>
  <c r="R2800" i="8"/>
  <c r="Q2800" i="8"/>
  <c r="P2800" i="8"/>
  <c r="O2800" i="8"/>
  <c r="N2800" i="8"/>
  <c r="M2800" i="8"/>
  <c r="L2800" i="8"/>
  <c r="K2800" i="8"/>
  <c r="J2800" i="8"/>
  <c r="I2800" i="8"/>
  <c r="H2800" i="8"/>
  <c r="U2799" i="8"/>
  <c r="T2799" i="8"/>
  <c r="S2799" i="8"/>
  <c r="R2799" i="8"/>
  <c r="Q2799" i="8"/>
  <c r="P2799" i="8"/>
  <c r="O2799" i="8"/>
  <c r="N2799" i="8"/>
  <c r="M2799" i="8"/>
  <c r="L2799" i="8"/>
  <c r="K2799" i="8"/>
  <c r="J2799" i="8"/>
  <c r="I2799" i="8"/>
  <c r="H2799" i="8"/>
  <c r="V2798" i="8"/>
  <c r="B2798" i="8"/>
  <c r="A2798" i="8"/>
  <c r="V2797" i="8"/>
  <c r="B2797" i="8"/>
  <c r="A2797" i="8"/>
  <c r="V2796" i="8"/>
  <c r="B2796" i="8"/>
  <c r="A2796" i="8"/>
  <c r="V2795" i="8"/>
  <c r="B2795" i="8"/>
  <c r="A2795" i="8"/>
  <c r="V2794" i="8"/>
  <c r="B2794" i="8"/>
  <c r="A2794" i="8"/>
  <c r="V2793" i="8"/>
  <c r="B2793" i="8"/>
  <c r="A2793" i="8"/>
  <c r="V2792" i="8"/>
  <c r="B2792" i="8"/>
  <c r="A2792" i="8"/>
  <c r="V2791" i="8"/>
  <c r="B2791" i="8"/>
  <c r="A2791" i="8"/>
  <c r="V2790" i="8"/>
  <c r="B2790" i="8"/>
  <c r="A2790" i="8"/>
  <c r="V2789" i="8"/>
  <c r="B2789" i="8"/>
  <c r="A2789" i="8"/>
  <c r="V2788" i="8"/>
  <c r="B2788" i="8"/>
  <c r="A2788" i="8"/>
  <c r="V2787" i="8"/>
  <c r="B2787" i="8"/>
  <c r="A2787" i="8"/>
  <c r="V2786" i="8"/>
  <c r="B2786" i="8"/>
  <c r="A2786" i="8"/>
  <c r="V2785" i="8"/>
  <c r="B2785" i="8"/>
  <c r="A2785" i="8"/>
  <c r="V2784" i="8"/>
  <c r="B2784" i="8"/>
  <c r="A2784" i="8"/>
  <c r="V2783" i="8"/>
  <c r="B2783" i="8"/>
  <c r="A2783" i="8"/>
  <c r="V2782" i="8"/>
  <c r="B2782" i="8"/>
  <c r="A2782" i="8"/>
  <c r="V2781" i="8"/>
  <c r="B2781" i="8"/>
  <c r="A2781" i="8"/>
  <c r="V2780" i="8"/>
  <c r="B2780" i="8"/>
  <c r="A2780" i="8"/>
  <c r="V2779" i="8"/>
  <c r="B2779" i="8"/>
  <c r="A2779" i="8"/>
  <c r="V2778" i="8"/>
  <c r="B2778" i="8"/>
  <c r="A2778" i="8"/>
  <c r="V2777" i="8"/>
  <c r="B2777" i="8"/>
  <c r="A2777" i="8"/>
  <c r="V2776" i="8"/>
  <c r="B2776" i="8"/>
  <c r="A2776" i="8"/>
  <c r="V2775" i="8"/>
  <c r="B2775" i="8"/>
  <c r="A2775" i="8"/>
  <c r="V2774" i="8"/>
  <c r="B2774" i="8"/>
  <c r="A2774" i="8"/>
  <c r="V2773" i="8"/>
  <c r="B2773" i="8"/>
  <c r="A2773" i="8"/>
  <c r="V2772" i="8"/>
  <c r="B2772" i="8"/>
  <c r="A2772" i="8"/>
  <c r="V2771" i="8"/>
  <c r="B2771" i="8"/>
  <c r="A2771" i="8"/>
  <c r="V2770" i="8"/>
  <c r="B2770" i="8"/>
  <c r="A2770" i="8"/>
  <c r="V2769" i="8"/>
  <c r="B2769" i="8"/>
  <c r="A2769" i="8"/>
  <c r="V2768" i="8"/>
  <c r="B2768" i="8"/>
  <c r="A2768" i="8"/>
  <c r="V2767" i="8"/>
  <c r="B2767" i="8"/>
  <c r="A2767" i="8"/>
  <c r="V2766" i="8"/>
  <c r="B2766" i="8"/>
  <c r="A2766" i="8"/>
  <c r="V2765" i="8"/>
  <c r="B2765" i="8"/>
  <c r="A2765" i="8"/>
  <c r="V2764" i="8"/>
  <c r="B2764" i="8"/>
  <c r="A2764" i="8"/>
  <c r="V2763" i="8"/>
  <c r="B2763" i="8"/>
  <c r="A2763" i="8"/>
  <c r="V2762" i="8"/>
  <c r="B2762" i="8"/>
  <c r="A2762" i="8"/>
  <c r="V2761" i="8"/>
  <c r="B2761" i="8"/>
  <c r="A2761" i="8"/>
  <c r="V2760" i="8"/>
  <c r="B2760" i="8"/>
  <c r="A2760" i="8"/>
  <c r="V2759" i="8"/>
  <c r="B2759" i="8"/>
  <c r="A2759" i="8"/>
  <c r="V2758" i="8"/>
  <c r="B2758" i="8"/>
  <c r="A2758" i="8"/>
  <c r="V2757" i="8"/>
  <c r="B2757" i="8"/>
  <c r="A2757" i="8"/>
  <c r="V2756" i="8"/>
  <c r="B2756" i="8"/>
  <c r="A2756" i="8"/>
  <c r="V2755" i="8"/>
  <c r="B2755" i="8"/>
  <c r="A2755" i="8"/>
  <c r="V2754" i="8"/>
  <c r="B2754" i="8"/>
  <c r="A2754" i="8"/>
  <c r="V2753" i="8"/>
  <c r="B2753" i="8"/>
  <c r="A2753" i="8"/>
  <c r="V2752" i="8"/>
  <c r="B2752" i="8"/>
  <c r="A2752" i="8"/>
  <c r="V2751" i="8"/>
  <c r="B2751" i="8"/>
  <c r="A2751" i="8"/>
  <c r="V2750" i="8"/>
  <c r="B2750" i="8"/>
  <c r="A2750" i="8"/>
  <c r="V2749" i="8"/>
  <c r="B2749" i="8"/>
  <c r="A2749" i="8"/>
  <c r="V2748" i="8"/>
  <c r="B2748" i="8"/>
  <c r="A2748" i="8"/>
  <c r="V2747" i="8"/>
  <c r="B2747" i="8"/>
  <c r="A2747" i="8"/>
  <c r="V2746" i="8"/>
  <c r="B2746" i="8"/>
  <c r="A2746" i="8"/>
  <c r="V2745" i="8"/>
  <c r="B2745" i="8"/>
  <c r="A2745" i="8"/>
  <c r="V2744" i="8"/>
  <c r="B2744" i="8"/>
  <c r="A2744" i="8"/>
  <c r="V2743" i="8"/>
  <c r="B2743" i="8"/>
  <c r="A2743" i="8"/>
  <c r="V2742" i="8"/>
  <c r="B2742" i="8"/>
  <c r="A2742" i="8"/>
  <c r="V2741" i="8"/>
  <c r="B2741" i="8"/>
  <c r="A2741" i="8"/>
  <c r="V2740" i="8"/>
  <c r="B2740" i="8"/>
  <c r="A2740" i="8"/>
  <c r="V2739" i="8"/>
  <c r="B2739" i="8"/>
  <c r="A2739" i="8"/>
  <c r="V2738" i="8"/>
  <c r="B2738" i="8"/>
  <c r="A2738" i="8"/>
  <c r="V2737" i="8"/>
  <c r="B2737" i="8"/>
  <c r="A2737" i="8"/>
  <c r="V2736" i="8"/>
  <c r="B2736" i="8"/>
  <c r="A2736" i="8"/>
  <c r="V2735" i="8"/>
  <c r="B2735" i="8"/>
  <c r="A2735" i="8"/>
  <c r="V2734" i="8"/>
  <c r="B2734" i="8"/>
  <c r="A2734" i="8"/>
  <c r="V2733" i="8"/>
  <c r="B2733" i="8"/>
  <c r="A2733" i="8"/>
  <c r="V2732" i="8"/>
  <c r="B2732" i="8"/>
  <c r="A2732" i="8"/>
  <c r="V2731" i="8"/>
  <c r="B2731" i="8"/>
  <c r="A2731" i="8"/>
  <c r="V2730" i="8"/>
  <c r="B2730" i="8"/>
  <c r="A2730" i="8"/>
  <c r="V2729" i="8"/>
  <c r="B2729" i="8"/>
  <c r="A2729" i="8"/>
  <c r="V2728" i="8"/>
  <c r="B2728" i="8"/>
  <c r="A2728" i="8"/>
  <c r="V2727" i="8"/>
  <c r="B2727" i="8"/>
  <c r="A2727" i="8"/>
  <c r="V2726" i="8"/>
  <c r="B2726" i="8"/>
  <c r="A2726" i="8"/>
  <c r="V2725" i="8"/>
  <c r="B2725" i="8"/>
  <c r="A2725" i="8"/>
  <c r="V2724" i="8"/>
  <c r="B2724" i="8"/>
  <c r="A2724" i="8"/>
  <c r="U2720" i="8"/>
  <c r="T2720" i="8"/>
  <c r="S2720" i="8"/>
  <c r="R2720" i="8"/>
  <c r="Q2720" i="8"/>
  <c r="P2720" i="8"/>
  <c r="O2720" i="8"/>
  <c r="N2720" i="8"/>
  <c r="M2720" i="8"/>
  <c r="L2720" i="8"/>
  <c r="K2720" i="8"/>
  <c r="J2720" i="8"/>
  <c r="I2720" i="8"/>
  <c r="H2720" i="8"/>
  <c r="U2719" i="8"/>
  <c r="T2719" i="8"/>
  <c r="S2719" i="8"/>
  <c r="R2719" i="8"/>
  <c r="Q2719" i="8"/>
  <c r="P2719" i="8"/>
  <c r="O2719" i="8"/>
  <c r="N2719" i="8"/>
  <c r="M2719" i="8"/>
  <c r="L2719" i="8"/>
  <c r="K2719" i="8"/>
  <c r="J2719" i="8"/>
  <c r="I2719" i="8"/>
  <c r="H2719" i="8"/>
  <c r="V2718" i="8"/>
  <c r="B2718" i="8"/>
  <c r="A2718" i="8"/>
  <c r="V2717" i="8"/>
  <c r="B2717" i="8"/>
  <c r="A2717" i="8"/>
  <c r="V2716" i="8"/>
  <c r="B2716" i="8"/>
  <c r="A2716" i="8"/>
  <c r="V2715" i="8"/>
  <c r="B2715" i="8"/>
  <c r="A2715" i="8"/>
  <c r="V2714" i="8"/>
  <c r="B2714" i="8"/>
  <c r="A2714" i="8"/>
  <c r="V2713" i="8"/>
  <c r="B2713" i="8"/>
  <c r="A2713" i="8"/>
  <c r="V2712" i="8"/>
  <c r="B2712" i="8"/>
  <c r="A2712" i="8"/>
  <c r="V2711" i="8"/>
  <c r="B2711" i="8"/>
  <c r="A2711" i="8"/>
  <c r="V2710" i="8"/>
  <c r="B2710" i="8"/>
  <c r="A2710" i="8"/>
  <c r="V2709" i="8"/>
  <c r="B2709" i="8"/>
  <c r="A2709" i="8"/>
  <c r="V2708" i="8"/>
  <c r="B2708" i="8"/>
  <c r="A2708" i="8"/>
  <c r="V2707" i="8"/>
  <c r="B2707" i="8"/>
  <c r="A2707" i="8"/>
  <c r="V2706" i="8"/>
  <c r="B2706" i="8"/>
  <c r="A2706" i="8"/>
  <c r="V2705" i="8"/>
  <c r="B2705" i="8"/>
  <c r="A2705" i="8"/>
  <c r="V2704" i="8"/>
  <c r="B2704" i="8"/>
  <c r="A2704" i="8"/>
  <c r="V2703" i="8"/>
  <c r="B2703" i="8"/>
  <c r="A2703" i="8"/>
  <c r="V2702" i="8"/>
  <c r="B2702" i="8"/>
  <c r="A2702" i="8"/>
  <c r="V2701" i="8"/>
  <c r="B2701" i="8"/>
  <c r="A2701" i="8"/>
  <c r="V2700" i="8"/>
  <c r="B2700" i="8"/>
  <c r="A2700" i="8"/>
  <c r="V2699" i="8"/>
  <c r="B2699" i="8"/>
  <c r="A2699" i="8"/>
  <c r="V2698" i="8"/>
  <c r="B2698" i="8"/>
  <c r="A2698" i="8"/>
  <c r="V2697" i="8"/>
  <c r="B2697" i="8"/>
  <c r="A2697" i="8"/>
  <c r="V2696" i="8"/>
  <c r="B2696" i="8"/>
  <c r="A2696" i="8"/>
  <c r="V2695" i="8"/>
  <c r="B2695" i="8"/>
  <c r="A2695" i="8"/>
  <c r="V2694" i="8"/>
  <c r="B2694" i="8"/>
  <c r="A2694" i="8"/>
  <c r="V2693" i="8"/>
  <c r="B2693" i="8"/>
  <c r="A2693" i="8"/>
  <c r="V2692" i="8"/>
  <c r="B2692" i="8"/>
  <c r="A2692" i="8"/>
  <c r="V2691" i="8"/>
  <c r="B2691" i="8"/>
  <c r="A2691" i="8"/>
  <c r="V2690" i="8"/>
  <c r="B2690" i="8"/>
  <c r="A2690" i="8"/>
  <c r="V2689" i="8"/>
  <c r="B2689" i="8"/>
  <c r="A2689" i="8"/>
  <c r="V2688" i="8"/>
  <c r="B2688" i="8"/>
  <c r="A2688" i="8"/>
  <c r="V2687" i="8"/>
  <c r="B2687" i="8"/>
  <c r="A2687" i="8"/>
  <c r="V2686" i="8"/>
  <c r="B2686" i="8"/>
  <c r="A2686" i="8"/>
  <c r="V2685" i="8"/>
  <c r="B2685" i="8"/>
  <c r="A2685" i="8"/>
  <c r="V2684" i="8"/>
  <c r="B2684" i="8"/>
  <c r="A2684" i="8"/>
  <c r="V2683" i="8"/>
  <c r="B2683" i="8"/>
  <c r="A2683" i="8"/>
  <c r="V2682" i="8"/>
  <c r="B2682" i="8"/>
  <c r="A2682" i="8"/>
  <c r="V2681" i="8"/>
  <c r="B2681" i="8"/>
  <c r="A2681" i="8"/>
  <c r="V2680" i="8"/>
  <c r="B2680" i="8"/>
  <c r="A2680" i="8"/>
  <c r="V2679" i="8"/>
  <c r="B2679" i="8"/>
  <c r="A2679" i="8"/>
  <c r="V2678" i="8"/>
  <c r="B2678" i="8"/>
  <c r="A2678" i="8"/>
  <c r="V2677" i="8"/>
  <c r="B2677" i="8"/>
  <c r="A2677" i="8"/>
  <c r="V2676" i="8"/>
  <c r="B2676" i="8"/>
  <c r="A2676" i="8"/>
  <c r="V2675" i="8"/>
  <c r="B2675" i="8"/>
  <c r="A2675" i="8"/>
  <c r="V2674" i="8"/>
  <c r="B2674" i="8"/>
  <c r="A2674" i="8"/>
  <c r="V2673" i="8"/>
  <c r="B2673" i="8"/>
  <c r="A2673" i="8"/>
  <c r="V2672" i="8"/>
  <c r="B2672" i="8"/>
  <c r="A2672" i="8"/>
  <c r="V2671" i="8"/>
  <c r="B2671" i="8"/>
  <c r="A2671" i="8"/>
  <c r="V2670" i="8"/>
  <c r="B2670" i="8"/>
  <c r="A2670" i="8"/>
  <c r="V2669" i="8"/>
  <c r="B2669" i="8"/>
  <c r="A2669" i="8"/>
  <c r="V2668" i="8"/>
  <c r="B2668" i="8"/>
  <c r="A2668" i="8"/>
  <c r="V2667" i="8"/>
  <c r="B2667" i="8"/>
  <c r="A2667" i="8"/>
  <c r="V2666" i="8"/>
  <c r="B2666" i="8"/>
  <c r="A2666" i="8"/>
  <c r="V2665" i="8"/>
  <c r="B2665" i="8"/>
  <c r="A2665" i="8"/>
  <c r="V2664" i="8"/>
  <c r="B2664" i="8"/>
  <c r="A2664" i="8"/>
  <c r="V2663" i="8"/>
  <c r="B2663" i="8"/>
  <c r="A2663" i="8"/>
  <c r="V2662" i="8"/>
  <c r="B2662" i="8"/>
  <c r="A2662" i="8"/>
  <c r="V2661" i="8"/>
  <c r="B2661" i="8"/>
  <c r="A2661" i="8"/>
  <c r="V2660" i="8"/>
  <c r="B2660" i="8"/>
  <c r="A2660" i="8"/>
  <c r="V2659" i="8"/>
  <c r="B2659" i="8"/>
  <c r="A2659" i="8"/>
  <c r="V2658" i="8"/>
  <c r="B2658" i="8"/>
  <c r="A2658" i="8"/>
  <c r="V2657" i="8"/>
  <c r="B2657" i="8"/>
  <c r="A2657" i="8"/>
  <c r="V2656" i="8"/>
  <c r="B2656" i="8"/>
  <c r="A2656" i="8"/>
  <c r="V2655" i="8"/>
  <c r="B2655" i="8"/>
  <c r="A2655" i="8"/>
  <c r="V2654" i="8"/>
  <c r="B2654" i="8"/>
  <c r="A2654" i="8"/>
  <c r="V2653" i="8"/>
  <c r="B2653" i="8"/>
  <c r="A2653" i="8"/>
  <c r="V2652" i="8"/>
  <c r="B2652" i="8"/>
  <c r="A2652" i="8"/>
  <c r="V2651" i="8"/>
  <c r="B2651" i="8"/>
  <c r="A2651" i="8"/>
  <c r="V2650" i="8"/>
  <c r="B2650" i="8"/>
  <c r="A2650" i="8"/>
  <c r="V2649" i="8"/>
  <c r="B2649" i="8"/>
  <c r="A2649" i="8"/>
  <c r="V2648" i="8"/>
  <c r="B2648" i="8"/>
  <c r="A2648" i="8"/>
  <c r="V2647" i="8"/>
  <c r="B2647" i="8"/>
  <c r="A2647" i="8"/>
  <c r="V2646" i="8"/>
  <c r="B2646" i="8"/>
  <c r="A2646" i="8"/>
  <c r="V2645" i="8"/>
  <c r="B2645" i="8"/>
  <c r="A2645" i="8"/>
  <c r="V2644" i="8"/>
  <c r="B2644" i="8"/>
  <c r="A2644" i="8"/>
  <c r="U2640" i="8"/>
  <c r="T2640" i="8"/>
  <c r="S2640" i="8"/>
  <c r="R2640" i="8"/>
  <c r="Q2640" i="8"/>
  <c r="P2640" i="8"/>
  <c r="O2640" i="8"/>
  <c r="N2640" i="8"/>
  <c r="M2640" i="8"/>
  <c r="L2640" i="8"/>
  <c r="K2640" i="8"/>
  <c r="J2640" i="8"/>
  <c r="I2640" i="8"/>
  <c r="H2640" i="8"/>
  <c r="U2639" i="8"/>
  <c r="T2639" i="8"/>
  <c r="S2639" i="8"/>
  <c r="R2639" i="8"/>
  <c r="Q2639" i="8"/>
  <c r="P2639" i="8"/>
  <c r="O2639" i="8"/>
  <c r="N2639" i="8"/>
  <c r="M2639" i="8"/>
  <c r="L2639" i="8"/>
  <c r="K2639" i="8"/>
  <c r="J2639" i="8"/>
  <c r="I2639" i="8"/>
  <c r="H2639" i="8"/>
  <c r="V2638" i="8"/>
  <c r="B2638" i="8"/>
  <c r="A2638" i="8"/>
  <c r="V2637" i="8"/>
  <c r="B2637" i="8"/>
  <c r="A2637" i="8"/>
  <c r="V2636" i="8"/>
  <c r="B2636" i="8"/>
  <c r="A2636" i="8"/>
  <c r="V2635" i="8"/>
  <c r="B2635" i="8"/>
  <c r="A2635" i="8"/>
  <c r="V2634" i="8"/>
  <c r="B2634" i="8"/>
  <c r="A2634" i="8"/>
  <c r="V2633" i="8"/>
  <c r="B2633" i="8"/>
  <c r="A2633" i="8"/>
  <c r="V2632" i="8"/>
  <c r="B2632" i="8"/>
  <c r="A2632" i="8"/>
  <c r="V2631" i="8"/>
  <c r="B2631" i="8"/>
  <c r="A2631" i="8"/>
  <c r="V2630" i="8"/>
  <c r="B2630" i="8"/>
  <c r="A2630" i="8"/>
  <c r="V2629" i="8"/>
  <c r="B2629" i="8"/>
  <c r="A2629" i="8"/>
  <c r="V2628" i="8"/>
  <c r="B2628" i="8"/>
  <c r="A2628" i="8"/>
  <c r="V2627" i="8"/>
  <c r="B2627" i="8"/>
  <c r="A2627" i="8"/>
  <c r="V2626" i="8"/>
  <c r="B2626" i="8"/>
  <c r="A2626" i="8"/>
  <c r="V2625" i="8"/>
  <c r="B2625" i="8"/>
  <c r="A2625" i="8"/>
  <c r="V2624" i="8"/>
  <c r="B2624" i="8"/>
  <c r="A2624" i="8"/>
  <c r="V2623" i="8"/>
  <c r="B2623" i="8"/>
  <c r="A2623" i="8"/>
  <c r="V2622" i="8"/>
  <c r="B2622" i="8"/>
  <c r="A2622" i="8"/>
  <c r="V2621" i="8"/>
  <c r="B2621" i="8"/>
  <c r="A2621" i="8"/>
  <c r="V2620" i="8"/>
  <c r="B2620" i="8"/>
  <c r="A2620" i="8"/>
  <c r="V2619" i="8"/>
  <c r="B2619" i="8"/>
  <c r="A2619" i="8"/>
  <c r="V2618" i="8"/>
  <c r="B2618" i="8"/>
  <c r="A2618" i="8"/>
  <c r="V2617" i="8"/>
  <c r="B2617" i="8"/>
  <c r="A2617" i="8"/>
  <c r="V2616" i="8"/>
  <c r="B2616" i="8"/>
  <c r="A2616" i="8"/>
  <c r="V2615" i="8"/>
  <c r="B2615" i="8"/>
  <c r="A2615" i="8"/>
  <c r="V2614" i="8"/>
  <c r="B2614" i="8"/>
  <c r="A2614" i="8"/>
  <c r="V2613" i="8"/>
  <c r="B2613" i="8"/>
  <c r="A2613" i="8"/>
  <c r="V2612" i="8"/>
  <c r="B2612" i="8"/>
  <c r="A2612" i="8"/>
  <c r="V2611" i="8"/>
  <c r="B2611" i="8"/>
  <c r="A2611" i="8"/>
  <c r="V2610" i="8"/>
  <c r="B2610" i="8"/>
  <c r="A2610" i="8"/>
  <c r="V2609" i="8"/>
  <c r="B2609" i="8"/>
  <c r="A2609" i="8"/>
  <c r="V2608" i="8"/>
  <c r="B2608" i="8"/>
  <c r="A2608" i="8"/>
  <c r="V2607" i="8"/>
  <c r="B2607" i="8"/>
  <c r="A2607" i="8"/>
  <c r="V2606" i="8"/>
  <c r="B2606" i="8"/>
  <c r="A2606" i="8"/>
  <c r="V2605" i="8"/>
  <c r="B2605" i="8"/>
  <c r="A2605" i="8"/>
  <c r="V2604" i="8"/>
  <c r="B2604" i="8"/>
  <c r="A2604" i="8"/>
  <c r="V2603" i="8"/>
  <c r="B2603" i="8"/>
  <c r="A2603" i="8"/>
  <c r="V2602" i="8"/>
  <c r="B2602" i="8"/>
  <c r="A2602" i="8"/>
  <c r="V2601" i="8"/>
  <c r="B2601" i="8"/>
  <c r="A2601" i="8"/>
  <c r="V2600" i="8"/>
  <c r="B2600" i="8"/>
  <c r="A2600" i="8"/>
  <c r="V2599" i="8"/>
  <c r="B2599" i="8"/>
  <c r="A2599" i="8"/>
  <c r="V2598" i="8"/>
  <c r="B2598" i="8"/>
  <c r="A2598" i="8"/>
  <c r="V2597" i="8"/>
  <c r="B2597" i="8"/>
  <c r="A2597" i="8"/>
  <c r="V2596" i="8"/>
  <c r="B2596" i="8"/>
  <c r="A2596" i="8"/>
  <c r="V2595" i="8"/>
  <c r="B2595" i="8"/>
  <c r="A2595" i="8"/>
  <c r="V2594" i="8"/>
  <c r="B2594" i="8"/>
  <c r="A2594" i="8"/>
  <c r="V2593" i="8"/>
  <c r="B2593" i="8"/>
  <c r="A2593" i="8"/>
  <c r="V2592" i="8"/>
  <c r="B2592" i="8"/>
  <c r="A2592" i="8"/>
  <c r="V2591" i="8"/>
  <c r="B2591" i="8"/>
  <c r="A2591" i="8"/>
  <c r="V2590" i="8"/>
  <c r="B2590" i="8"/>
  <c r="A2590" i="8"/>
  <c r="V2589" i="8"/>
  <c r="B2589" i="8"/>
  <c r="A2589" i="8"/>
  <c r="V2588" i="8"/>
  <c r="B2588" i="8"/>
  <c r="A2588" i="8"/>
  <c r="V2587" i="8"/>
  <c r="B2587" i="8"/>
  <c r="A2587" i="8"/>
  <c r="V2586" i="8"/>
  <c r="B2586" i="8"/>
  <c r="A2586" i="8"/>
  <c r="V2585" i="8"/>
  <c r="B2585" i="8"/>
  <c r="A2585" i="8"/>
  <c r="V2584" i="8"/>
  <c r="B2584" i="8"/>
  <c r="A2584" i="8"/>
  <c r="V2583" i="8"/>
  <c r="B2583" i="8"/>
  <c r="A2583" i="8"/>
  <c r="V2582" i="8"/>
  <c r="B2582" i="8"/>
  <c r="A2582" i="8"/>
  <c r="V2581" i="8"/>
  <c r="B2581" i="8"/>
  <c r="A2581" i="8"/>
  <c r="V2580" i="8"/>
  <c r="B2580" i="8"/>
  <c r="A2580" i="8"/>
  <c r="V2579" i="8"/>
  <c r="B2579" i="8"/>
  <c r="A2579" i="8"/>
  <c r="V2578" i="8"/>
  <c r="B2578" i="8"/>
  <c r="A2578" i="8"/>
  <c r="V2577" i="8"/>
  <c r="B2577" i="8"/>
  <c r="A2577" i="8"/>
  <c r="V2576" i="8"/>
  <c r="B2576" i="8"/>
  <c r="A2576" i="8"/>
  <c r="V2575" i="8"/>
  <c r="B2575" i="8"/>
  <c r="A2575" i="8"/>
  <c r="V2574" i="8"/>
  <c r="B2574" i="8"/>
  <c r="A2574" i="8"/>
  <c r="V2573" i="8"/>
  <c r="B2573" i="8"/>
  <c r="A2573" i="8"/>
  <c r="V2572" i="8"/>
  <c r="B2572" i="8"/>
  <c r="A2572" i="8"/>
  <c r="V2571" i="8"/>
  <c r="B2571" i="8"/>
  <c r="A2571" i="8"/>
  <c r="V2570" i="8"/>
  <c r="B2570" i="8"/>
  <c r="A2570" i="8"/>
  <c r="V2569" i="8"/>
  <c r="B2569" i="8"/>
  <c r="A2569" i="8"/>
  <c r="V2568" i="8"/>
  <c r="B2568" i="8"/>
  <c r="A2568" i="8"/>
  <c r="V2567" i="8"/>
  <c r="B2567" i="8"/>
  <c r="A2567" i="8"/>
  <c r="V2566" i="8"/>
  <c r="B2566" i="8"/>
  <c r="A2566" i="8"/>
  <c r="V2565" i="8"/>
  <c r="B2565" i="8"/>
  <c r="A2565" i="8"/>
  <c r="V2564" i="8"/>
  <c r="B2564" i="8"/>
  <c r="A2564" i="8"/>
  <c r="U2560" i="8"/>
  <c r="T2560" i="8"/>
  <c r="S2560" i="8"/>
  <c r="R2560" i="8"/>
  <c r="Q2560" i="8"/>
  <c r="P2560" i="8"/>
  <c r="O2560" i="8"/>
  <c r="N2560" i="8"/>
  <c r="M2560" i="8"/>
  <c r="L2560" i="8"/>
  <c r="K2560" i="8"/>
  <c r="J2560" i="8"/>
  <c r="I2560" i="8"/>
  <c r="H2560" i="8"/>
  <c r="U2559" i="8"/>
  <c r="T2559" i="8"/>
  <c r="S2559" i="8"/>
  <c r="R2559" i="8"/>
  <c r="Q2559" i="8"/>
  <c r="P2559" i="8"/>
  <c r="O2559" i="8"/>
  <c r="N2559" i="8"/>
  <c r="M2559" i="8"/>
  <c r="L2559" i="8"/>
  <c r="K2559" i="8"/>
  <c r="J2559" i="8"/>
  <c r="I2559" i="8"/>
  <c r="H2559" i="8"/>
  <c r="V2558" i="8"/>
  <c r="B2558" i="8"/>
  <c r="A2558" i="8"/>
  <c r="V2557" i="8"/>
  <c r="B2557" i="8"/>
  <c r="A2557" i="8"/>
  <c r="V2556" i="8"/>
  <c r="B2556" i="8"/>
  <c r="A2556" i="8"/>
  <c r="V2555" i="8"/>
  <c r="B2555" i="8"/>
  <c r="A2555" i="8"/>
  <c r="V2554" i="8"/>
  <c r="B2554" i="8"/>
  <c r="A2554" i="8"/>
  <c r="V2553" i="8"/>
  <c r="B2553" i="8"/>
  <c r="A2553" i="8"/>
  <c r="V2552" i="8"/>
  <c r="B2552" i="8"/>
  <c r="A2552" i="8"/>
  <c r="V2551" i="8"/>
  <c r="B2551" i="8"/>
  <c r="A2551" i="8"/>
  <c r="V2550" i="8"/>
  <c r="B2550" i="8"/>
  <c r="A2550" i="8"/>
  <c r="V2549" i="8"/>
  <c r="B2549" i="8"/>
  <c r="A2549" i="8"/>
  <c r="V2548" i="8"/>
  <c r="B2548" i="8"/>
  <c r="A2548" i="8"/>
  <c r="V2547" i="8"/>
  <c r="B2547" i="8"/>
  <c r="A2547" i="8"/>
  <c r="V2546" i="8"/>
  <c r="B2546" i="8"/>
  <c r="A2546" i="8"/>
  <c r="V2545" i="8"/>
  <c r="B2545" i="8"/>
  <c r="A2545" i="8"/>
  <c r="V2544" i="8"/>
  <c r="B2544" i="8"/>
  <c r="A2544" i="8"/>
  <c r="V2543" i="8"/>
  <c r="B2543" i="8"/>
  <c r="A2543" i="8"/>
  <c r="V2542" i="8"/>
  <c r="B2542" i="8"/>
  <c r="A2542" i="8"/>
  <c r="V2541" i="8"/>
  <c r="B2541" i="8"/>
  <c r="A2541" i="8"/>
  <c r="V2540" i="8"/>
  <c r="B2540" i="8"/>
  <c r="A2540" i="8"/>
  <c r="V2539" i="8"/>
  <c r="B2539" i="8"/>
  <c r="A2539" i="8"/>
  <c r="V2538" i="8"/>
  <c r="B2538" i="8"/>
  <c r="A2538" i="8"/>
  <c r="V2537" i="8"/>
  <c r="B2537" i="8"/>
  <c r="A2537" i="8"/>
  <c r="V2536" i="8"/>
  <c r="B2536" i="8"/>
  <c r="A2536" i="8"/>
  <c r="V2535" i="8"/>
  <c r="B2535" i="8"/>
  <c r="A2535" i="8"/>
  <c r="V2534" i="8"/>
  <c r="B2534" i="8"/>
  <c r="A2534" i="8"/>
  <c r="V2533" i="8"/>
  <c r="B2533" i="8"/>
  <c r="A2533" i="8"/>
  <c r="V2532" i="8"/>
  <c r="B2532" i="8"/>
  <c r="A2532" i="8"/>
  <c r="V2531" i="8"/>
  <c r="B2531" i="8"/>
  <c r="A2531" i="8"/>
  <c r="V2530" i="8"/>
  <c r="B2530" i="8"/>
  <c r="A2530" i="8"/>
  <c r="V2529" i="8"/>
  <c r="B2529" i="8"/>
  <c r="A2529" i="8"/>
  <c r="V2528" i="8"/>
  <c r="B2528" i="8"/>
  <c r="A2528" i="8"/>
  <c r="V2527" i="8"/>
  <c r="B2527" i="8"/>
  <c r="A2527" i="8"/>
  <c r="V2526" i="8"/>
  <c r="B2526" i="8"/>
  <c r="A2526" i="8"/>
  <c r="V2525" i="8"/>
  <c r="B2525" i="8"/>
  <c r="A2525" i="8"/>
  <c r="V2524" i="8"/>
  <c r="B2524" i="8"/>
  <c r="A2524" i="8"/>
  <c r="V2523" i="8"/>
  <c r="B2523" i="8"/>
  <c r="A2523" i="8"/>
  <c r="V2522" i="8"/>
  <c r="B2522" i="8"/>
  <c r="A2522" i="8"/>
  <c r="V2521" i="8"/>
  <c r="B2521" i="8"/>
  <c r="A2521" i="8"/>
  <c r="V2520" i="8"/>
  <c r="B2520" i="8"/>
  <c r="A2520" i="8"/>
  <c r="V2519" i="8"/>
  <c r="B2519" i="8"/>
  <c r="A2519" i="8"/>
  <c r="V2518" i="8"/>
  <c r="B2518" i="8"/>
  <c r="A2518" i="8"/>
  <c r="V2517" i="8"/>
  <c r="B2517" i="8"/>
  <c r="A2517" i="8"/>
  <c r="V2516" i="8"/>
  <c r="B2516" i="8"/>
  <c r="A2516" i="8"/>
  <c r="V2515" i="8"/>
  <c r="B2515" i="8"/>
  <c r="A2515" i="8"/>
  <c r="V2514" i="8"/>
  <c r="B2514" i="8"/>
  <c r="A2514" i="8"/>
  <c r="V2513" i="8"/>
  <c r="B2513" i="8"/>
  <c r="A2513" i="8"/>
  <c r="V2512" i="8"/>
  <c r="B2512" i="8"/>
  <c r="A2512" i="8"/>
  <c r="V2511" i="8"/>
  <c r="B2511" i="8"/>
  <c r="A2511" i="8"/>
  <c r="V2510" i="8"/>
  <c r="B2510" i="8"/>
  <c r="A2510" i="8"/>
  <c r="V2509" i="8"/>
  <c r="B2509" i="8"/>
  <c r="A2509" i="8"/>
  <c r="V2508" i="8"/>
  <c r="B2508" i="8"/>
  <c r="A2508" i="8"/>
  <c r="V2507" i="8"/>
  <c r="B2507" i="8"/>
  <c r="A2507" i="8"/>
  <c r="V2506" i="8"/>
  <c r="B2506" i="8"/>
  <c r="A2506" i="8"/>
  <c r="V2505" i="8"/>
  <c r="B2505" i="8"/>
  <c r="A2505" i="8"/>
  <c r="V2504" i="8"/>
  <c r="B2504" i="8"/>
  <c r="A2504" i="8"/>
  <c r="V2503" i="8"/>
  <c r="B2503" i="8"/>
  <c r="A2503" i="8"/>
  <c r="V2502" i="8"/>
  <c r="B2502" i="8"/>
  <c r="A2502" i="8"/>
  <c r="V2501" i="8"/>
  <c r="B2501" i="8"/>
  <c r="A2501" i="8"/>
  <c r="V2500" i="8"/>
  <c r="B2500" i="8"/>
  <c r="A2500" i="8"/>
  <c r="V2499" i="8"/>
  <c r="B2499" i="8"/>
  <c r="A2499" i="8"/>
  <c r="V2498" i="8"/>
  <c r="B2498" i="8"/>
  <c r="A2498" i="8"/>
  <c r="V2497" i="8"/>
  <c r="B2497" i="8"/>
  <c r="A2497" i="8"/>
  <c r="V2496" i="8"/>
  <c r="B2496" i="8"/>
  <c r="A2496" i="8"/>
  <c r="V2495" i="8"/>
  <c r="B2495" i="8"/>
  <c r="A2495" i="8"/>
  <c r="V2494" i="8"/>
  <c r="B2494" i="8"/>
  <c r="A2494" i="8"/>
  <c r="V2493" i="8"/>
  <c r="B2493" i="8"/>
  <c r="A2493" i="8"/>
  <c r="V2492" i="8"/>
  <c r="B2492" i="8"/>
  <c r="A2492" i="8"/>
  <c r="V2491" i="8"/>
  <c r="B2491" i="8"/>
  <c r="A2491" i="8"/>
  <c r="V2490" i="8"/>
  <c r="B2490" i="8"/>
  <c r="A2490" i="8"/>
  <c r="V2489" i="8"/>
  <c r="B2489" i="8"/>
  <c r="A2489" i="8"/>
  <c r="V2488" i="8"/>
  <c r="B2488" i="8"/>
  <c r="A2488" i="8"/>
  <c r="V2487" i="8"/>
  <c r="B2487" i="8"/>
  <c r="A2487" i="8"/>
  <c r="V2486" i="8"/>
  <c r="B2486" i="8"/>
  <c r="A2486" i="8"/>
  <c r="V2485" i="8"/>
  <c r="B2485" i="8"/>
  <c r="A2485" i="8"/>
  <c r="V2484" i="8"/>
  <c r="B2484" i="8"/>
  <c r="A2484" i="8"/>
  <c r="U2480" i="8"/>
  <c r="T2480" i="8"/>
  <c r="S2480" i="8"/>
  <c r="R2480" i="8"/>
  <c r="Q2480" i="8"/>
  <c r="P2480" i="8"/>
  <c r="O2480" i="8"/>
  <c r="N2480" i="8"/>
  <c r="M2480" i="8"/>
  <c r="L2480" i="8"/>
  <c r="K2480" i="8"/>
  <c r="J2480" i="8"/>
  <c r="I2480" i="8"/>
  <c r="H2480" i="8"/>
  <c r="U2479" i="8"/>
  <c r="T2479" i="8"/>
  <c r="S2479" i="8"/>
  <c r="R2479" i="8"/>
  <c r="Q2479" i="8"/>
  <c r="P2479" i="8"/>
  <c r="O2479" i="8"/>
  <c r="N2479" i="8"/>
  <c r="M2479" i="8"/>
  <c r="L2479" i="8"/>
  <c r="K2479" i="8"/>
  <c r="J2479" i="8"/>
  <c r="I2479" i="8"/>
  <c r="H2479" i="8"/>
  <c r="V2478" i="8"/>
  <c r="B2478" i="8"/>
  <c r="A2478" i="8"/>
  <c r="V2477" i="8"/>
  <c r="B2477" i="8"/>
  <c r="A2477" i="8"/>
  <c r="V2476" i="8"/>
  <c r="B2476" i="8"/>
  <c r="A2476" i="8"/>
  <c r="V2475" i="8"/>
  <c r="B2475" i="8"/>
  <c r="A2475" i="8"/>
  <c r="V2474" i="8"/>
  <c r="B2474" i="8"/>
  <c r="A2474" i="8"/>
  <c r="V2473" i="8"/>
  <c r="B2473" i="8"/>
  <c r="A2473" i="8"/>
  <c r="V2472" i="8"/>
  <c r="B2472" i="8"/>
  <c r="A2472" i="8"/>
  <c r="V2471" i="8"/>
  <c r="B2471" i="8"/>
  <c r="A2471" i="8"/>
  <c r="V2470" i="8"/>
  <c r="B2470" i="8"/>
  <c r="A2470" i="8"/>
  <c r="V2469" i="8"/>
  <c r="B2469" i="8"/>
  <c r="A2469" i="8"/>
  <c r="V2468" i="8"/>
  <c r="B2468" i="8"/>
  <c r="A2468" i="8"/>
  <c r="V2467" i="8"/>
  <c r="B2467" i="8"/>
  <c r="A2467" i="8"/>
  <c r="V2466" i="8"/>
  <c r="B2466" i="8"/>
  <c r="A2466" i="8"/>
  <c r="V2465" i="8"/>
  <c r="B2465" i="8"/>
  <c r="A2465" i="8"/>
  <c r="V2464" i="8"/>
  <c r="B2464" i="8"/>
  <c r="A2464" i="8"/>
  <c r="V2463" i="8"/>
  <c r="B2463" i="8"/>
  <c r="A2463" i="8"/>
  <c r="V2462" i="8"/>
  <c r="B2462" i="8"/>
  <c r="A2462" i="8"/>
  <c r="V2461" i="8"/>
  <c r="B2461" i="8"/>
  <c r="A2461" i="8"/>
  <c r="V2460" i="8"/>
  <c r="B2460" i="8"/>
  <c r="A2460" i="8"/>
  <c r="V2459" i="8"/>
  <c r="B2459" i="8"/>
  <c r="A2459" i="8"/>
  <c r="V2458" i="8"/>
  <c r="B2458" i="8"/>
  <c r="A2458" i="8"/>
  <c r="V2457" i="8"/>
  <c r="B2457" i="8"/>
  <c r="A2457" i="8"/>
  <c r="V2456" i="8"/>
  <c r="B2456" i="8"/>
  <c r="A2456" i="8"/>
  <c r="V2455" i="8"/>
  <c r="B2455" i="8"/>
  <c r="A2455" i="8"/>
  <c r="V2454" i="8"/>
  <c r="B2454" i="8"/>
  <c r="A2454" i="8"/>
  <c r="V2453" i="8"/>
  <c r="B2453" i="8"/>
  <c r="A2453" i="8"/>
  <c r="V2452" i="8"/>
  <c r="B2452" i="8"/>
  <c r="A2452" i="8"/>
  <c r="V2451" i="8"/>
  <c r="B2451" i="8"/>
  <c r="A2451" i="8"/>
  <c r="V2450" i="8"/>
  <c r="B2450" i="8"/>
  <c r="A2450" i="8"/>
  <c r="V2449" i="8"/>
  <c r="B2449" i="8"/>
  <c r="A2449" i="8"/>
  <c r="V2448" i="8"/>
  <c r="B2448" i="8"/>
  <c r="A2448" i="8"/>
  <c r="V2447" i="8"/>
  <c r="B2447" i="8"/>
  <c r="A2447" i="8"/>
  <c r="V2446" i="8"/>
  <c r="B2446" i="8"/>
  <c r="A2446" i="8"/>
  <c r="V2445" i="8"/>
  <c r="B2445" i="8"/>
  <c r="A2445" i="8"/>
  <c r="V2444" i="8"/>
  <c r="B2444" i="8"/>
  <c r="A2444" i="8"/>
  <c r="V2443" i="8"/>
  <c r="B2443" i="8"/>
  <c r="A2443" i="8"/>
  <c r="V2442" i="8"/>
  <c r="B2442" i="8"/>
  <c r="A2442" i="8"/>
  <c r="V2441" i="8"/>
  <c r="B2441" i="8"/>
  <c r="A2441" i="8"/>
  <c r="V2440" i="8"/>
  <c r="B2440" i="8"/>
  <c r="A2440" i="8"/>
  <c r="V2439" i="8"/>
  <c r="B2439" i="8"/>
  <c r="A2439" i="8"/>
  <c r="V2438" i="8"/>
  <c r="B2438" i="8"/>
  <c r="A2438" i="8"/>
  <c r="V2437" i="8"/>
  <c r="B2437" i="8"/>
  <c r="A2437" i="8"/>
  <c r="V2436" i="8"/>
  <c r="B2436" i="8"/>
  <c r="A2436" i="8"/>
  <c r="V2435" i="8"/>
  <c r="B2435" i="8"/>
  <c r="A2435" i="8"/>
  <c r="V2434" i="8"/>
  <c r="B2434" i="8"/>
  <c r="A2434" i="8"/>
  <c r="V2433" i="8"/>
  <c r="B2433" i="8"/>
  <c r="A2433" i="8"/>
  <c r="V2432" i="8"/>
  <c r="B2432" i="8"/>
  <c r="A2432" i="8"/>
  <c r="V2431" i="8"/>
  <c r="B2431" i="8"/>
  <c r="A2431" i="8"/>
  <c r="V2430" i="8"/>
  <c r="B2430" i="8"/>
  <c r="A2430" i="8"/>
  <c r="V2429" i="8"/>
  <c r="B2429" i="8"/>
  <c r="A2429" i="8"/>
  <c r="V2428" i="8"/>
  <c r="B2428" i="8"/>
  <c r="A2428" i="8"/>
  <c r="V2427" i="8"/>
  <c r="B2427" i="8"/>
  <c r="A2427" i="8"/>
  <c r="V2426" i="8"/>
  <c r="B2426" i="8"/>
  <c r="A2426" i="8"/>
  <c r="V2425" i="8"/>
  <c r="B2425" i="8"/>
  <c r="A2425" i="8"/>
  <c r="V2424" i="8"/>
  <c r="B2424" i="8"/>
  <c r="A2424" i="8"/>
  <c r="V2423" i="8"/>
  <c r="B2423" i="8"/>
  <c r="A2423" i="8"/>
  <c r="V2422" i="8"/>
  <c r="B2422" i="8"/>
  <c r="A2422" i="8"/>
  <c r="V2421" i="8"/>
  <c r="B2421" i="8"/>
  <c r="A2421" i="8"/>
  <c r="V2420" i="8"/>
  <c r="B2420" i="8"/>
  <c r="A2420" i="8"/>
  <c r="V2419" i="8"/>
  <c r="B2419" i="8"/>
  <c r="A2419" i="8"/>
  <c r="V2418" i="8"/>
  <c r="B2418" i="8"/>
  <c r="A2418" i="8"/>
  <c r="V2417" i="8"/>
  <c r="B2417" i="8"/>
  <c r="A2417" i="8"/>
  <c r="V2416" i="8"/>
  <c r="B2416" i="8"/>
  <c r="A2416" i="8"/>
  <c r="V2415" i="8"/>
  <c r="B2415" i="8"/>
  <c r="A2415" i="8"/>
  <c r="V2414" i="8"/>
  <c r="B2414" i="8"/>
  <c r="A2414" i="8"/>
  <c r="V2413" i="8"/>
  <c r="B2413" i="8"/>
  <c r="A2413" i="8"/>
  <c r="V2412" i="8"/>
  <c r="B2412" i="8"/>
  <c r="A2412" i="8"/>
  <c r="V2411" i="8"/>
  <c r="B2411" i="8"/>
  <c r="A2411" i="8"/>
  <c r="V2410" i="8"/>
  <c r="B2410" i="8"/>
  <c r="A2410" i="8"/>
  <c r="V2409" i="8"/>
  <c r="B2409" i="8"/>
  <c r="A2409" i="8"/>
  <c r="V2408" i="8"/>
  <c r="B2408" i="8"/>
  <c r="A2408" i="8"/>
  <c r="V2407" i="8"/>
  <c r="B2407" i="8"/>
  <c r="A2407" i="8"/>
  <c r="V2406" i="8"/>
  <c r="B2406" i="8"/>
  <c r="A2406" i="8"/>
  <c r="V2405" i="8"/>
  <c r="B2405" i="8"/>
  <c r="A2405" i="8"/>
  <c r="V2404" i="8"/>
  <c r="B2404" i="8"/>
  <c r="A2404" i="8"/>
  <c r="U2400" i="8"/>
  <c r="T2400" i="8"/>
  <c r="S2400" i="8"/>
  <c r="R2400" i="8"/>
  <c r="Q2400" i="8"/>
  <c r="P2400" i="8"/>
  <c r="O2400" i="8"/>
  <c r="N2400" i="8"/>
  <c r="M2400" i="8"/>
  <c r="L2400" i="8"/>
  <c r="K2400" i="8"/>
  <c r="J2400" i="8"/>
  <c r="I2400" i="8"/>
  <c r="H2400" i="8"/>
  <c r="U2399" i="8"/>
  <c r="T2399" i="8"/>
  <c r="S2399" i="8"/>
  <c r="R2399" i="8"/>
  <c r="Q2399" i="8"/>
  <c r="P2399" i="8"/>
  <c r="O2399" i="8"/>
  <c r="N2399" i="8"/>
  <c r="M2399" i="8"/>
  <c r="L2399" i="8"/>
  <c r="K2399" i="8"/>
  <c r="J2399" i="8"/>
  <c r="I2399" i="8"/>
  <c r="H2399" i="8"/>
  <c r="V2398" i="8"/>
  <c r="B2398" i="8"/>
  <c r="A2398" i="8"/>
  <c r="V2397" i="8"/>
  <c r="B2397" i="8"/>
  <c r="A2397" i="8"/>
  <c r="V2396" i="8"/>
  <c r="B2396" i="8"/>
  <c r="A2396" i="8"/>
  <c r="V2395" i="8"/>
  <c r="B2395" i="8"/>
  <c r="A2395" i="8"/>
  <c r="V2394" i="8"/>
  <c r="B2394" i="8"/>
  <c r="A2394" i="8"/>
  <c r="V2393" i="8"/>
  <c r="B2393" i="8"/>
  <c r="A2393" i="8"/>
  <c r="V2392" i="8"/>
  <c r="B2392" i="8"/>
  <c r="A2392" i="8"/>
  <c r="V2391" i="8"/>
  <c r="B2391" i="8"/>
  <c r="A2391" i="8"/>
  <c r="V2390" i="8"/>
  <c r="B2390" i="8"/>
  <c r="A2390" i="8"/>
  <c r="V2389" i="8"/>
  <c r="B2389" i="8"/>
  <c r="A2389" i="8"/>
  <c r="V2388" i="8"/>
  <c r="B2388" i="8"/>
  <c r="A2388" i="8"/>
  <c r="V2387" i="8"/>
  <c r="B2387" i="8"/>
  <c r="A2387" i="8"/>
  <c r="V2386" i="8"/>
  <c r="B2386" i="8"/>
  <c r="A2386" i="8"/>
  <c r="V2385" i="8"/>
  <c r="B2385" i="8"/>
  <c r="A2385" i="8"/>
  <c r="V2384" i="8"/>
  <c r="B2384" i="8"/>
  <c r="A2384" i="8"/>
  <c r="V2383" i="8"/>
  <c r="B2383" i="8"/>
  <c r="A2383" i="8"/>
  <c r="V2382" i="8"/>
  <c r="B2382" i="8"/>
  <c r="A2382" i="8"/>
  <c r="V2381" i="8"/>
  <c r="B2381" i="8"/>
  <c r="A2381" i="8"/>
  <c r="V2380" i="8"/>
  <c r="B2380" i="8"/>
  <c r="A2380" i="8"/>
  <c r="V2379" i="8"/>
  <c r="B2379" i="8"/>
  <c r="A2379" i="8"/>
  <c r="V2378" i="8"/>
  <c r="B2378" i="8"/>
  <c r="A2378" i="8"/>
  <c r="V2377" i="8"/>
  <c r="B2377" i="8"/>
  <c r="A2377" i="8"/>
  <c r="V2376" i="8"/>
  <c r="B2376" i="8"/>
  <c r="A2376" i="8"/>
  <c r="V2375" i="8"/>
  <c r="B2375" i="8"/>
  <c r="A2375" i="8"/>
  <c r="V2374" i="8"/>
  <c r="B2374" i="8"/>
  <c r="A2374" i="8"/>
  <c r="V2373" i="8"/>
  <c r="B2373" i="8"/>
  <c r="A2373" i="8"/>
  <c r="V2372" i="8"/>
  <c r="B2372" i="8"/>
  <c r="A2372" i="8"/>
  <c r="V2371" i="8"/>
  <c r="B2371" i="8"/>
  <c r="A2371" i="8"/>
  <c r="V2370" i="8"/>
  <c r="B2370" i="8"/>
  <c r="A2370" i="8"/>
  <c r="V2369" i="8"/>
  <c r="B2369" i="8"/>
  <c r="A2369" i="8"/>
  <c r="V2368" i="8"/>
  <c r="B2368" i="8"/>
  <c r="A2368" i="8"/>
  <c r="V2367" i="8"/>
  <c r="B2367" i="8"/>
  <c r="A2367" i="8"/>
  <c r="V2366" i="8"/>
  <c r="B2366" i="8"/>
  <c r="A2366" i="8"/>
  <c r="V2365" i="8"/>
  <c r="B2365" i="8"/>
  <c r="A2365" i="8"/>
  <c r="V2364" i="8"/>
  <c r="B2364" i="8"/>
  <c r="A2364" i="8"/>
  <c r="V2363" i="8"/>
  <c r="B2363" i="8"/>
  <c r="A2363" i="8"/>
  <c r="V2362" i="8"/>
  <c r="B2362" i="8"/>
  <c r="A2362" i="8"/>
  <c r="V2361" i="8"/>
  <c r="B2361" i="8"/>
  <c r="A2361" i="8"/>
  <c r="V2360" i="8"/>
  <c r="B2360" i="8"/>
  <c r="A2360" i="8"/>
  <c r="V2359" i="8"/>
  <c r="B2359" i="8"/>
  <c r="A2359" i="8"/>
  <c r="V2358" i="8"/>
  <c r="B2358" i="8"/>
  <c r="A2358" i="8"/>
  <c r="V2357" i="8"/>
  <c r="B2357" i="8"/>
  <c r="A2357" i="8"/>
  <c r="V2356" i="8"/>
  <c r="B2356" i="8"/>
  <c r="A2356" i="8"/>
  <c r="V2355" i="8"/>
  <c r="B2355" i="8"/>
  <c r="A2355" i="8"/>
  <c r="V2354" i="8"/>
  <c r="B2354" i="8"/>
  <c r="A2354" i="8"/>
  <c r="V2353" i="8"/>
  <c r="B2353" i="8"/>
  <c r="A2353" i="8"/>
  <c r="V2352" i="8"/>
  <c r="B2352" i="8"/>
  <c r="A2352" i="8"/>
  <c r="V2351" i="8"/>
  <c r="B2351" i="8"/>
  <c r="A2351" i="8"/>
  <c r="V2350" i="8"/>
  <c r="B2350" i="8"/>
  <c r="A2350" i="8"/>
  <c r="V2349" i="8"/>
  <c r="B2349" i="8"/>
  <c r="A2349" i="8"/>
  <c r="V2348" i="8"/>
  <c r="B2348" i="8"/>
  <c r="A2348" i="8"/>
  <c r="V2347" i="8"/>
  <c r="B2347" i="8"/>
  <c r="A2347" i="8"/>
  <c r="V2346" i="8"/>
  <c r="B2346" i="8"/>
  <c r="A2346" i="8"/>
  <c r="V2345" i="8"/>
  <c r="B2345" i="8"/>
  <c r="A2345" i="8"/>
  <c r="V2344" i="8"/>
  <c r="B2344" i="8"/>
  <c r="A2344" i="8"/>
  <c r="V2343" i="8"/>
  <c r="B2343" i="8"/>
  <c r="A2343" i="8"/>
  <c r="V2342" i="8"/>
  <c r="B2342" i="8"/>
  <c r="A2342" i="8"/>
  <c r="V2341" i="8"/>
  <c r="B2341" i="8"/>
  <c r="A2341" i="8"/>
  <c r="V2340" i="8"/>
  <c r="B2340" i="8"/>
  <c r="A2340" i="8"/>
  <c r="V2339" i="8"/>
  <c r="B2339" i="8"/>
  <c r="A2339" i="8"/>
  <c r="V2338" i="8"/>
  <c r="B2338" i="8"/>
  <c r="A2338" i="8"/>
  <c r="V2337" i="8"/>
  <c r="B2337" i="8"/>
  <c r="A2337" i="8"/>
  <c r="V2336" i="8"/>
  <c r="B2336" i="8"/>
  <c r="A2336" i="8"/>
  <c r="V2335" i="8"/>
  <c r="B2335" i="8"/>
  <c r="A2335" i="8"/>
  <c r="V2334" i="8"/>
  <c r="B2334" i="8"/>
  <c r="A2334" i="8"/>
  <c r="V2333" i="8"/>
  <c r="B2333" i="8"/>
  <c r="A2333" i="8"/>
  <c r="V2332" i="8"/>
  <c r="B2332" i="8"/>
  <c r="A2332" i="8"/>
  <c r="V2331" i="8"/>
  <c r="B2331" i="8"/>
  <c r="A2331" i="8"/>
  <c r="V2330" i="8"/>
  <c r="B2330" i="8"/>
  <c r="A2330" i="8"/>
  <c r="V2329" i="8"/>
  <c r="B2329" i="8"/>
  <c r="A2329" i="8"/>
  <c r="V2328" i="8"/>
  <c r="B2328" i="8"/>
  <c r="A2328" i="8"/>
  <c r="V2327" i="8"/>
  <c r="B2327" i="8"/>
  <c r="A2327" i="8"/>
  <c r="V2326" i="8"/>
  <c r="B2326" i="8"/>
  <c r="A2326" i="8"/>
  <c r="V2325" i="8"/>
  <c r="B2325" i="8"/>
  <c r="A2325" i="8"/>
  <c r="V2324" i="8"/>
  <c r="B2324" i="8"/>
  <c r="A2324" i="8"/>
  <c r="U2320" i="8"/>
  <c r="T2320" i="8"/>
  <c r="S2320" i="8"/>
  <c r="R2320" i="8"/>
  <c r="Q2320" i="8"/>
  <c r="P2320" i="8"/>
  <c r="O2320" i="8"/>
  <c r="N2320" i="8"/>
  <c r="M2320" i="8"/>
  <c r="L2320" i="8"/>
  <c r="K2320" i="8"/>
  <c r="J2320" i="8"/>
  <c r="I2320" i="8"/>
  <c r="H2320" i="8"/>
  <c r="U2319" i="8"/>
  <c r="T2319" i="8"/>
  <c r="S2319" i="8"/>
  <c r="R2319" i="8"/>
  <c r="Q2319" i="8"/>
  <c r="P2319" i="8"/>
  <c r="O2319" i="8"/>
  <c r="N2319" i="8"/>
  <c r="M2319" i="8"/>
  <c r="L2319" i="8"/>
  <c r="K2319" i="8"/>
  <c r="J2319" i="8"/>
  <c r="I2319" i="8"/>
  <c r="H2319" i="8"/>
  <c r="V2318" i="8"/>
  <c r="V2317" i="8"/>
  <c r="V2316" i="8"/>
  <c r="V2315" i="8"/>
  <c r="V2314" i="8"/>
  <c r="V2313" i="8"/>
  <c r="V2312" i="8"/>
  <c r="V2311" i="8"/>
  <c r="V2310" i="8"/>
  <c r="V2309" i="8"/>
  <c r="V2308" i="8"/>
  <c r="V2307" i="8"/>
  <c r="V2306" i="8"/>
  <c r="V2305" i="8"/>
  <c r="V2304" i="8"/>
  <c r="V2303" i="8"/>
  <c r="V2302" i="8"/>
  <c r="V2301" i="8"/>
  <c r="V2300" i="8"/>
  <c r="V2299" i="8"/>
  <c r="V2298" i="8"/>
  <c r="V2297" i="8"/>
  <c r="V2296" i="8"/>
  <c r="V2295" i="8"/>
  <c r="V2294" i="8"/>
  <c r="V2293" i="8"/>
  <c r="V2292" i="8"/>
  <c r="V2291" i="8"/>
  <c r="V2290" i="8"/>
  <c r="V2289" i="8"/>
  <c r="V2288" i="8"/>
  <c r="V2287" i="8"/>
  <c r="V2286" i="8"/>
  <c r="V2285" i="8"/>
  <c r="V2284" i="8"/>
  <c r="V2283" i="8"/>
  <c r="V2282" i="8"/>
  <c r="V2281" i="8"/>
  <c r="V2280" i="8"/>
  <c r="V2279" i="8"/>
  <c r="V2278" i="8"/>
  <c r="V2277" i="8"/>
  <c r="V2276" i="8"/>
  <c r="V2275" i="8"/>
  <c r="V2274" i="8"/>
  <c r="V2273" i="8"/>
  <c r="V2272" i="8"/>
  <c r="V2271" i="8"/>
  <c r="V2270" i="8"/>
  <c r="V2269" i="8"/>
  <c r="V2268" i="8"/>
  <c r="V2267" i="8"/>
  <c r="V2266" i="8"/>
  <c r="V2265" i="8"/>
  <c r="V2264" i="8"/>
  <c r="V2263" i="8"/>
  <c r="V2262" i="8"/>
  <c r="V2261" i="8"/>
  <c r="V2260" i="8"/>
  <c r="V2259" i="8"/>
  <c r="V2258" i="8"/>
  <c r="V2257" i="8"/>
  <c r="V2256" i="8"/>
  <c r="V2255" i="8"/>
  <c r="V2254" i="8"/>
  <c r="V2253" i="8"/>
  <c r="V2252" i="8"/>
  <c r="V2251" i="8"/>
  <c r="V2250" i="8"/>
  <c r="V2249" i="8"/>
  <c r="V2248" i="8"/>
  <c r="V2247" i="8"/>
  <c r="V2246" i="8"/>
  <c r="V2245" i="8"/>
  <c r="V2244" i="8"/>
  <c r="U2240" i="8"/>
  <c r="T2240" i="8"/>
  <c r="S2240" i="8"/>
  <c r="R2240" i="8"/>
  <c r="Q2240" i="8"/>
  <c r="P2240" i="8"/>
  <c r="O2240" i="8"/>
  <c r="N2240" i="8"/>
  <c r="M2240" i="8"/>
  <c r="L2240" i="8"/>
  <c r="K2240" i="8"/>
  <c r="J2240" i="8"/>
  <c r="I2240" i="8"/>
  <c r="H2240" i="8"/>
  <c r="U2239" i="8"/>
  <c r="T2239" i="8"/>
  <c r="S2239" i="8"/>
  <c r="R2239" i="8"/>
  <c r="Q2239" i="8"/>
  <c r="P2239" i="8"/>
  <c r="O2239" i="8"/>
  <c r="N2239" i="8"/>
  <c r="M2239" i="8"/>
  <c r="L2239" i="8"/>
  <c r="K2239" i="8"/>
  <c r="J2239" i="8"/>
  <c r="I2239" i="8"/>
  <c r="H2239" i="8"/>
  <c r="V2238" i="8"/>
  <c r="V2237" i="8"/>
  <c r="V2236" i="8"/>
  <c r="V2235" i="8"/>
  <c r="V2234" i="8"/>
  <c r="V2233" i="8"/>
  <c r="V2232" i="8"/>
  <c r="V2231" i="8"/>
  <c r="V2230" i="8"/>
  <c r="V2229" i="8"/>
  <c r="V2228" i="8"/>
  <c r="V2227" i="8"/>
  <c r="V2226" i="8"/>
  <c r="V2225" i="8"/>
  <c r="V2224" i="8"/>
  <c r="V2223" i="8"/>
  <c r="V2222" i="8"/>
  <c r="V2221" i="8"/>
  <c r="V2220" i="8"/>
  <c r="V2219" i="8"/>
  <c r="V2218" i="8"/>
  <c r="V2217" i="8"/>
  <c r="V2216" i="8"/>
  <c r="V2215" i="8"/>
  <c r="V2214" i="8"/>
  <c r="V2213" i="8"/>
  <c r="V2212" i="8"/>
  <c r="V2211" i="8"/>
  <c r="V2210" i="8"/>
  <c r="V2209" i="8"/>
  <c r="V2208" i="8"/>
  <c r="V2207" i="8"/>
  <c r="V2206" i="8"/>
  <c r="V2205" i="8"/>
  <c r="V2204" i="8"/>
  <c r="V2203" i="8"/>
  <c r="V2202" i="8"/>
  <c r="V2201" i="8"/>
  <c r="V2200" i="8"/>
  <c r="V2199" i="8"/>
  <c r="V2198" i="8"/>
  <c r="V2197" i="8"/>
  <c r="V2196" i="8"/>
  <c r="V2195" i="8"/>
  <c r="V2194" i="8"/>
  <c r="V2193" i="8"/>
  <c r="V2192" i="8"/>
  <c r="V2191" i="8"/>
  <c r="V2190" i="8"/>
  <c r="V2189" i="8"/>
  <c r="V2188" i="8"/>
  <c r="V2187" i="8"/>
  <c r="V2186" i="8"/>
  <c r="V2185" i="8"/>
  <c r="V2184" i="8"/>
  <c r="V2183" i="8"/>
  <c r="V2182" i="8"/>
  <c r="V2181" i="8"/>
  <c r="V2180" i="8"/>
  <c r="V2179" i="8"/>
  <c r="V2178" i="8"/>
  <c r="V2177" i="8"/>
  <c r="V2176" i="8"/>
  <c r="V2175" i="8"/>
  <c r="V2174" i="8"/>
  <c r="V2173" i="8"/>
  <c r="V2172" i="8"/>
  <c r="V2171" i="8"/>
  <c r="V2170" i="8"/>
  <c r="V2169" i="8"/>
  <c r="V2168" i="8"/>
  <c r="V2167" i="8"/>
  <c r="V2166" i="8"/>
  <c r="V2165" i="8"/>
  <c r="V2164" i="8"/>
  <c r="U2160" i="8"/>
  <c r="T2160" i="8"/>
  <c r="S2160" i="8"/>
  <c r="R2160" i="8"/>
  <c r="Q2160" i="8"/>
  <c r="P2160" i="8"/>
  <c r="O2160" i="8"/>
  <c r="N2160" i="8"/>
  <c r="M2160" i="8"/>
  <c r="L2160" i="8"/>
  <c r="K2160" i="8"/>
  <c r="J2160" i="8"/>
  <c r="I2160" i="8"/>
  <c r="H2160" i="8"/>
  <c r="U2159" i="8"/>
  <c r="T2159" i="8"/>
  <c r="S2159" i="8"/>
  <c r="R2159" i="8"/>
  <c r="Q2159" i="8"/>
  <c r="P2159" i="8"/>
  <c r="O2159" i="8"/>
  <c r="N2159" i="8"/>
  <c r="M2159" i="8"/>
  <c r="L2159" i="8"/>
  <c r="K2159" i="8"/>
  <c r="J2159" i="8"/>
  <c r="I2159" i="8"/>
  <c r="H2159" i="8"/>
  <c r="V2158" i="8"/>
  <c r="V2157" i="8"/>
  <c r="V2156" i="8"/>
  <c r="V2155" i="8"/>
  <c r="V2154" i="8"/>
  <c r="V2153" i="8"/>
  <c r="V2152" i="8"/>
  <c r="V2151" i="8"/>
  <c r="V2150" i="8"/>
  <c r="V2149" i="8"/>
  <c r="V2148" i="8"/>
  <c r="V2147" i="8"/>
  <c r="V2146" i="8"/>
  <c r="V2145" i="8"/>
  <c r="V2144" i="8"/>
  <c r="V2143" i="8"/>
  <c r="V2142" i="8"/>
  <c r="V2141" i="8"/>
  <c r="V2140" i="8"/>
  <c r="V2139" i="8"/>
  <c r="V2138" i="8"/>
  <c r="V2137" i="8"/>
  <c r="V2136" i="8"/>
  <c r="V2135" i="8"/>
  <c r="V2134" i="8"/>
  <c r="V2133" i="8"/>
  <c r="V2132" i="8"/>
  <c r="V2131" i="8"/>
  <c r="V2130" i="8"/>
  <c r="V2129" i="8"/>
  <c r="V2128" i="8"/>
  <c r="V2127" i="8"/>
  <c r="V2126" i="8"/>
  <c r="V2125" i="8"/>
  <c r="V2124" i="8"/>
  <c r="V2123" i="8"/>
  <c r="V2122" i="8"/>
  <c r="V2121" i="8"/>
  <c r="V2120" i="8"/>
  <c r="V2119" i="8"/>
  <c r="V2118" i="8"/>
  <c r="V2117" i="8"/>
  <c r="V2116" i="8"/>
  <c r="V2115" i="8"/>
  <c r="V2114" i="8"/>
  <c r="V2113" i="8"/>
  <c r="V2112" i="8"/>
  <c r="V2111" i="8"/>
  <c r="V2110" i="8"/>
  <c r="V2109" i="8"/>
  <c r="V2108" i="8"/>
  <c r="V2107" i="8"/>
  <c r="V2106" i="8"/>
  <c r="V2105" i="8"/>
  <c r="V2104" i="8"/>
  <c r="V2103" i="8"/>
  <c r="V2102" i="8"/>
  <c r="V2101" i="8"/>
  <c r="V2100" i="8"/>
  <c r="V2099" i="8"/>
  <c r="V2098" i="8"/>
  <c r="V2097" i="8"/>
  <c r="V2096" i="8"/>
  <c r="V2095" i="8"/>
  <c r="V2094" i="8"/>
  <c r="V2093" i="8"/>
  <c r="V2092" i="8"/>
  <c r="V2091" i="8"/>
  <c r="V2090" i="8"/>
  <c r="V2089" i="8"/>
  <c r="V2088" i="8"/>
  <c r="V2087" i="8"/>
  <c r="V2086" i="8"/>
  <c r="V2085" i="8"/>
  <c r="V2084" i="8"/>
  <c r="U2080" i="8"/>
  <c r="T2080" i="8"/>
  <c r="S2080" i="8"/>
  <c r="R2080" i="8"/>
  <c r="Q2080" i="8"/>
  <c r="P2080" i="8"/>
  <c r="O2080" i="8"/>
  <c r="N2080" i="8"/>
  <c r="M2080" i="8"/>
  <c r="L2080" i="8"/>
  <c r="K2080" i="8"/>
  <c r="J2080" i="8"/>
  <c r="I2080" i="8"/>
  <c r="H2080" i="8"/>
  <c r="U2079" i="8"/>
  <c r="T2079" i="8"/>
  <c r="S2079" i="8"/>
  <c r="R2079" i="8"/>
  <c r="Q2079" i="8"/>
  <c r="P2079" i="8"/>
  <c r="O2079" i="8"/>
  <c r="N2079" i="8"/>
  <c r="M2079" i="8"/>
  <c r="L2079" i="8"/>
  <c r="K2079" i="8"/>
  <c r="J2079" i="8"/>
  <c r="I2079" i="8"/>
  <c r="H2079" i="8"/>
  <c r="V2078" i="8"/>
  <c r="B2078" i="8"/>
  <c r="A2078" i="8"/>
  <c r="V2077" i="8"/>
  <c r="B2077" i="8"/>
  <c r="A2077" i="8"/>
  <c r="V2076" i="8"/>
  <c r="B2076" i="8"/>
  <c r="A2076" i="8"/>
  <c r="V2075" i="8"/>
  <c r="B2075" i="8"/>
  <c r="A2075" i="8"/>
  <c r="V2074" i="8"/>
  <c r="B2074" i="8"/>
  <c r="A2074" i="8"/>
  <c r="V2073" i="8"/>
  <c r="B2073" i="8"/>
  <c r="A2073" i="8"/>
  <c r="V2072" i="8"/>
  <c r="B2072" i="8"/>
  <c r="A2072" i="8"/>
  <c r="V2071" i="8"/>
  <c r="B2071" i="8"/>
  <c r="A2071" i="8"/>
  <c r="V2070" i="8"/>
  <c r="B2070" i="8"/>
  <c r="A2070" i="8"/>
  <c r="V2069" i="8"/>
  <c r="B2069" i="8"/>
  <c r="A2069" i="8"/>
  <c r="V2068" i="8"/>
  <c r="B2068" i="8"/>
  <c r="A2068" i="8"/>
  <c r="V2067" i="8"/>
  <c r="B2067" i="8"/>
  <c r="A2067" i="8"/>
  <c r="V2066" i="8"/>
  <c r="B2066" i="8"/>
  <c r="A2066" i="8"/>
  <c r="V2065" i="8"/>
  <c r="B2065" i="8"/>
  <c r="A2065" i="8"/>
  <c r="V2064" i="8"/>
  <c r="B2064" i="8"/>
  <c r="A2064" i="8"/>
  <c r="V2063" i="8"/>
  <c r="B2063" i="8"/>
  <c r="A2063" i="8"/>
  <c r="V2062" i="8"/>
  <c r="B2062" i="8"/>
  <c r="A2062" i="8"/>
  <c r="V2061" i="8"/>
  <c r="B2061" i="8"/>
  <c r="A2061" i="8"/>
  <c r="V2060" i="8"/>
  <c r="B2060" i="8"/>
  <c r="A2060" i="8"/>
  <c r="V2059" i="8"/>
  <c r="B2059" i="8"/>
  <c r="A2059" i="8"/>
  <c r="V2058" i="8"/>
  <c r="B2058" i="8"/>
  <c r="A2058" i="8"/>
  <c r="V2057" i="8"/>
  <c r="B2057" i="8"/>
  <c r="A2057" i="8"/>
  <c r="V2056" i="8"/>
  <c r="B2056" i="8"/>
  <c r="A2056" i="8"/>
  <c r="V2055" i="8"/>
  <c r="B2055" i="8"/>
  <c r="A2055" i="8"/>
  <c r="V2054" i="8"/>
  <c r="B2054" i="8"/>
  <c r="A2054" i="8"/>
  <c r="V2053" i="8"/>
  <c r="B2053" i="8"/>
  <c r="A2053" i="8"/>
  <c r="V2052" i="8"/>
  <c r="B2052" i="8"/>
  <c r="A2052" i="8"/>
  <c r="V2051" i="8"/>
  <c r="B2051" i="8"/>
  <c r="A2051" i="8"/>
  <c r="V2050" i="8"/>
  <c r="B2050" i="8"/>
  <c r="A2050" i="8"/>
  <c r="V2049" i="8"/>
  <c r="B2049" i="8"/>
  <c r="A2049" i="8"/>
  <c r="V2048" i="8"/>
  <c r="B2048" i="8"/>
  <c r="A2048" i="8"/>
  <c r="V2047" i="8"/>
  <c r="B2047" i="8"/>
  <c r="A2047" i="8"/>
  <c r="V2046" i="8"/>
  <c r="B2046" i="8"/>
  <c r="A2046" i="8"/>
  <c r="V2045" i="8"/>
  <c r="B2045" i="8"/>
  <c r="A2045" i="8"/>
  <c r="V2044" i="8"/>
  <c r="B2044" i="8"/>
  <c r="A2044" i="8"/>
  <c r="V2043" i="8"/>
  <c r="B2043" i="8"/>
  <c r="A2043" i="8"/>
  <c r="V2042" i="8"/>
  <c r="B2042" i="8"/>
  <c r="A2042" i="8"/>
  <c r="V2041" i="8"/>
  <c r="B2041" i="8"/>
  <c r="A2041" i="8"/>
  <c r="V2040" i="8"/>
  <c r="B2040" i="8"/>
  <c r="A2040" i="8"/>
  <c r="V2039" i="8"/>
  <c r="B2039" i="8"/>
  <c r="A2039" i="8"/>
  <c r="V2038" i="8"/>
  <c r="B2038" i="8"/>
  <c r="A2038" i="8"/>
  <c r="V2037" i="8"/>
  <c r="B2037" i="8"/>
  <c r="A2037" i="8"/>
  <c r="V2036" i="8"/>
  <c r="B2036" i="8"/>
  <c r="A2036" i="8"/>
  <c r="V2035" i="8"/>
  <c r="B2035" i="8"/>
  <c r="A2035" i="8"/>
  <c r="V2034" i="8"/>
  <c r="B2034" i="8"/>
  <c r="A2034" i="8"/>
  <c r="V2033" i="8"/>
  <c r="B2033" i="8"/>
  <c r="A2033" i="8"/>
  <c r="V2032" i="8"/>
  <c r="B2032" i="8"/>
  <c r="A2032" i="8"/>
  <c r="V2031" i="8"/>
  <c r="B2031" i="8"/>
  <c r="A2031" i="8"/>
  <c r="V2030" i="8"/>
  <c r="B2030" i="8"/>
  <c r="A2030" i="8"/>
  <c r="V2029" i="8"/>
  <c r="B2029" i="8"/>
  <c r="A2029" i="8"/>
  <c r="V2028" i="8"/>
  <c r="B2028" i="8"/>
  <c r="A2028" i="8"/>
  <c r="V2027" i="8"/>
  <c r="B2027" i="8"/>
  <c r="A2027" i="8"/>
  <c r="V2026" i="8"/>
  <c r="B2026" i="8"/>
  <c r="A2026" i="8"/>
  <c r="V2025" i="8"/>
  <c r="B2025" i="8"/>
  <c r="A2025" i="8"/>
  <c r="V2024" i="8"/>
  <c r="B2024" i="8"/>
  <c r="A2024" i="8"/>
  <c r="V2023" i="8"/>
  <c r="B2023" i="8"/>
  <c r="A2023" i="8"/>
  <c r="V2022" i="8"/>
  <c r="B2022" i="8"/>
  <c r="A2022" i="8"/>
  <c r="V2021" i="8"/>
  <c r="B2021" i="8"/>
  <c r="A2021" i="8"/>
  <c r="V2020" i="8"/>
  <c r="B2020" i="8"/>
  <c r="A2020" i="8"/>
  <c r="V2019" i="8"/>
  <c r="B2019" i="8"/>
  <c r="A2019" i="8"/>
  <c r="V2018" i="8"/>
  <c r="B2018" i="8"/>
  <c r="A2018" i="8"/>
  <c r="V2017" i="8"/>
  <c r="B2017" i="8"/>
  <c r="A2017" i="8"/>
  <c r="V2016" i="8"/>
  <c r="B2016" i="8"/>
  <c r="A2016" i="8"/>
  <c r="V2015" i="8"/>
  <c r="B2015" i="8"/>
  <c r="A2015" i="8"/>
  <c r="V2014" i="8"/>
  <c r="B2014" i="8"/>
  <c r="A2014" i="8"/>
  <c r="V2013" i="8"/>
  <c r="B2013" i="8"/>
  <c r="A2013" i="8"/>
  <c r="V2012" i="8"/>
  <c r="B2012" i="8"/>
  <c r="A2012" i="8"/>
  <c r="V2011" i="8"/>
  <c r="B2011" i="8"/>
  <c r="A2011" i="8"/>
  <c r="V2010" i="8"/>
  <c r="B2010" i="8"/>
  <c r="A2010" i="8"/>
  <c r="V2009" i="8"/>
  <c r="B2009" i="8"/>
  <c r="A2009" i="8"/>
  <c r="V2008" i="8"/>
  <c r="B2008" i="8"/>
  <c r="A2008" i="8"/>
  <c r="V2007" i="8"/>
  <c r="B2007" i="8"/>
  <c r="A2007" i="8"/>
  <c r="V2006" i="8"/>
  <c r="B2006" i="8"/>
  <c r="A2006" i="8"/>
  <c r="V2005" i="8"/>
  <c r="B2005" i="8"/>
  <c r="A2005" i="8"/>
  <c r="V2004" i="8"/>
  <c r="B2004" i="8"/>
  <c r="A2004" i="8"/>
  <c r="U2000" i="8"/>
  <c r="T2000" i="8"/>
  <c r="S2000" i="8"/>
  <c r="R2000" i="8"/>
  <c r="Q2000" i="8"/>
  <c r="P2000" i="8"/>
  <c r="O2000" i="8"/>
  <c r="N2000" i="8"/>
  <c r="M2000" i="8"/>
  <c r="L2000" i="8"/>
  <c r="K2000" i="8"/>
  <c r="J2000" i="8"/>
  <c r="I2000" i="8"/>
  <c r="H2000" i="8"/>
  <c r="U1999" i="8"/>
  <c r="T1999" i="8"/>
  <c r="S1999" i="8"/>
  <c r="R1999" i="8"/>
  <c r="Q1999" i="8"/>
  <c r="P1999" i="8"/>
  <c r="O1999" i="8"/>
  <c r="N1999" i="8"/>
  <c r="M1999" i="8"/>
  <c r="L1999" i="8"/>
  <c r="K1999" i="8"/>
  <c r="J1999" i="8"/>
  <c r="I1999" i="8"/>
  <c r="H1999" i="8"/>
  <c r="V1998" i="8"/>
  <c r="B1998" i="8"/>
  <c r="A1998" i="8"/>
  <c r="V1997" i="8"/>
  <c r="B1997" i="8"/>
  <c r="A1997" i="8"/>
  <c r="V1996" i="8"/>
  <c r="B1996" i="8"/>
  <c r="A1996" i="8"/>
  <c r="V1995" i="8"/>
  <c r="B1995" i="8"/>
  <c r="A1995" i="8"/>
  <c r="V1994" i="8"/>
  <c r="B1994" i="8"/>
  <c r="A1994" i="8"/>
  <c r="V1993" i="8"/>
  <c r="B1993" i="8"/>
  <c r="A1993" i="8"/>
  <c r="V1992" i="8"/>
  <c r="B1992" i="8"/>
  <c r="A1992" i="8"/>
  <c r="V1991" i="8"/>
  <c r="B1991" i="8"/>
  <c r="A1991" i="8"/>
  <c r="V1990" i="8"/>
  <c r="B1990" i="8"/>
  <c r="A1990" i="8"/>
  <c r="V1989" i="8"/>
  <c r="B1989" i="8"/>
  <c r="A1989" i="8"/>
  <c r="V1988" i="8"/>
  <c r="B1988" i="8"/>
  <c r="A1988" i="8"/>
  <c r="V1987" i="8"/>
  <c r="B1987" i="8"/>
  <c r="A1987" i="8"/>
  <c r="V1986" i="8"/>
  <c r="B1986" i="8"/>
  <c r="A1986" i="8"/>
  <c r="V1985" i="8"/>
  <c r="B1985" i="8"/>
  <c r="A1985" i="8"/>
  <c r="V1984" i="8"/>
  <c r="B1984" i="8"/>
  <c r="A1984" i="8"/>
  <c r="V1983" i="8"/>
  <c r="B1983" i="8"/>
  <c r="A1983" i="8"/>
  <c r="V1982" i="8"/>
  <c r="B1982" i="8"/>
  <c r="A1982" i="8"/>
  <c r="V1981" i="8"/>
  <c r="B1981" i="8"/>
  <c r="A1981" i="8"/>
  <c r="V1980" i="8"/>
  <c r="B1980" i="8"/>
  <c r="A1980" i="8"/>
  <c r="V1979" i="8"/>
  <c r="B1979" i="8"/>
  <c r="A1979" i="8"/>
  <c r="V1978" i="8"/>
  <c r="B1978" i="8"/>
  <c r="A1978" i="8"/>
  <c r="V1977" i="8"/>
  <c r="B1977" i="8"/>
  <c r="A1977" i="8"/>
  <c r="V1976" i="8"/>
  <c r="B1976" i="8"/>
  <c r="A1976" i="8"/>
  <c r="V1975" i="8"/>
  <c r="B1975" i="8"/>
  <c r="A1975" i="8"/>
  <c r="V1974" i="8"/>
  <c r="B1974" i="8"/>
  <c r="A1974" i="8"/>
  <c r="V1973" i="8"/>
  <c r="B1973" i="8"/>
  <c r="A1973" i="8"/>
  <c r="V1972" i="8"/>
  <c r="B1972" i="8"/>
  <c r="A1972" i="8"/>
  <c r="V1971" i="8"/>
  <c r="B1971" i="8"/>
  <c r="A1971" i="8"/>
  <c r="V1970" i="8"/>
  <c r="B1970" i="8"/>
  <c r="A1970" i="8"/>
  <c r="V1969" i="8"/>
  <c r="B1969" i="8"/>
  <c r="A1969" i="8"/>
  <c r="V1968" i="8"/>
  <c r="B1968" i="8"/>
  <c r="A1968" i="8"/>
  <c r="V1967" i="8"/>
  <c r="B1967" i="8"/>
  <c r="A1967" i="8"/>
  <c r="V1966" i="8"/>
  <c r="B1966" i="8"/>
  <c r="A1966" i="8"/>
  <c r="V1965" i="8"/>
  <c r="B1965" i="8"/>
  <c r="A1965" i="8"/>
  <c r="V1964" i="8"/>
  <c r="B1964" i="8"/>
  <c r="A1964" i="8"/>
  <c r="V1963" i="8"/>
  <c r="B1963" i="8"/>
  <c r="A1963" i="8"/>
  <c r="V1962" i="8"/>
  <c r="B1962" i="8"/>
  <c r="A1962" i="8"/>
  <c r="V1961" i="8"/>
  <c r="B1961" i="8"/>
  <c r="A1961" i="8"/>
  <c r="V1960" i="8"/>
  <c r="B1960" i="8"/>
  <c r="A1960" i="8"/>
  <c r="V1959" i="8"/>
  <c r="B1959" i="8"/>
  <c r="A1959" i="8"/>
  <c r="V1958" i="8"/>
  <c r="B1958" i="8"/>
  <c r="A1958" i="8"/>
  <c r="V1957" i="8"/>
  <c r="B1957" i="8"/>
  <c r="A1957" i="8"/>
  <c r="V1956" i="8"/>
  <c r="B1956" i="8"/>
  <c r="A1956" i="8"/>
  <c r="V1955" i="8"/>
  <c r="B1955" i="8"/>
  <c r="A1955" i="8"/>
  <c r="V1954" i="8"/>
  <c r="B1954" i="8"/>
  <c r="A1954" i="8"/>
  <c r="V1953" i="8"/>
  <c r="B1953" i="8"/>
  <c r="A1953" i="8"/>
  <c r="V1952" i="8"/>
  <c r="B1952" i="8"/>
  <c r="A1952" i="8"/>
  <c r="V1951" i="8"/>
  <c r="B1951" i="8"/>
  <c r="A1951" i="8"/>
  <c r="V1950" i="8"/>
  <c r="B1950" i="8"/>
  <c r="A1950" i="8"/>
  <c r="V1949" i="8"/>
  <c r="B1949" i="8"/>
  <c r="A1949" i="8"/>
  <c r="V1948" i="8"/>
  <c r="B1948" i="8"/>
  <c r="A1948" i="8"/>
  <c r="V1947" i="8"/>
  <c r="B1947" i="8"/>
  <c r="A1947" i="8"/>
  <c r="V1946" i="8"/>
  <c r="B1946" i="8"/>
  <c r="A1946" i="8"/>
  <c r="V1945" i="8"/>
  <c r="B1945" i="8"/>
  <c r="A1945" i="8"/>
  <c r="V1944" i="8"/>
  <c r="B1944" i="8"/>
  <c r="A1944" i="8"/>
  <c r="V1943" i="8"/>
  <c r="B1943" i="8"/>
  <c r="A1943" i="8"/>
  <c r="V1942" i="8"/>
  <c r="B1942" i="8"/>
  <c r="A1942" i="8"/>
  <c r="V1941" i="8"/>
  <c r="B1941" i="8"/>
  <c r="A1941" i="8"/>
  <c r="V1940" i="8"/>
  <c r="B1940" i="8"/>
  <c r="A1940" i="8"/>
  <c r="V1939" i="8"/>
  <c r="B1939" i="8"/>
  <c r="A1939" i="8"/>
  <c r="V1938" i="8"/>
  <c r="B1938" i="8"/>
  <c r="A1938" i="8"/>
  <c r="V1937" i="8"/>
  <c r="B1937" i="8"/>
  <c r="A1937" i="8"/>
  <c r="V1936" i="8"/>
  <c r="B1936" i="8"/>
  <c r="A1936" i="8"/>
  <c r="V1935" i="8"/>
  <c r="B1935" i="8"/>
  <c r="A1935" i="8"/>
  <c r="V1934" i="8"/>
  <c r="B1934" i="8"/>
  <c r="A1934" i="8"/>
  <c r="V1933" i="8"/>
  <c r="B1933" i="8"/>
  <c r="A1933" i="8"/>
  <c r="V1932" i="8"/>
  <c r="B1932" i="8"/>
  <c r="A1932" i="8"/>
  <c r="V1931" i="8"/>
  <c r="B1931" i="8"/>
  <c r="A1931" i="8"/>
  <c r="V1930" i="8"/>
  <c r="B1930" i="8"/>
  <c r="A1930" i="8"/>
  <c r="V1929" i="8"/>
  <c r="B1929" i="8"/>
  <c r="A1929" i="8"/>
  <c r="V1928" i="8"/>
  <c r="B1928" i="8"/>
  <c r="A1928" i="8"/>
  <c r="V1927" i="8"/>
  <c r="B1927" i="8"/>
  <c r="A1927" i="8"/>
  <c r="V1926" i="8"/>
  <c r="B1926" i="8"/>
  <c r="A1926" i="8"/>
  <c r="V1925" i="8"/>
  <c r="B1925" i="8"/>
  <c r="A1925" i="8"/>
  <c r="V1924" i="8"/>
  <c r="B1924" i="8"/>
  <c r="A1924" i="8"/>
  <c r="U1920" i="8"/>
  <c r="T1920" i="8"/>
  <c r="S1920" i="8"/>
  <c r="R1920" i="8"/>
  <c r="Q1920" i="8"/>
  <c r="P1920" i="8"/>
  <c r="O1920" i="8"/>
  <c r="N1920" i="8"/>
  <c r="M1920" i="8"/>
  <c r="L1920" i="8"/>
  <c r="K1920" i="8"/>
  <c r="J1920" i="8"/>
  <c r="I1920" i="8"/>
  <c r="H1920" i="8"/>
  <c r="U1919" i="8"/>
  <c r="T1919" i="8"/>
  <c r="S1919" i="8"/>
  <c r="R1919" i="8"/>
  <c r="Q1919" i="8"/>
  <c r="P1919" i="8"/>
  <c r="O1919" i="8"/>
  <c r="N1919" i="8"/>
  <c r="M1919" i="8"/>
  <c r="L1919" i="8"/>
  <c r="K1919" i="8"/>
  <c r="J1919" i="8"/>
  <c r="I1919" i="8"/>
  <c r="H1919" i="8"/>
  <c r="V1918" i="8"/>
  <c r="B1918" i="8"/>
  <c r="A1918" i="8"/>
  <c r="V1917" i="8"/>
  <c r="B1917" i="8"/>
  <c r="A1917" i="8"/>
  <c r="V1916" i="8"/>
  <c r="B1916" i="8"/>
  <c r="A1916" i="8"/>
  <c r="V1915" i="8"/>
  <c r="B1915" i="8"/>
  <c r="A1915" i="8"/>
  <c r="V1914" i="8"/>
  <c r="B1914" i="8"/>
  <c r="A1914" i="8"/>
  <c r="V1913" i="8"/>
  <c r="B1913" i="8"/>
  <c r="A1913" i="8"/>
  <c r="V1912" i="8"/>
  <c r="B1912" i="8"/>
  <c r="A1912" i="8"/>
  <c r="V1911" i="8"/>
  <c r="B1911" i="8"/>
  <c r="A1911" i="8"/>
  <c r="V1910" i="8"/>
  <c r="B1910" i="8"/>
  <c r="A1910" i="8"/>
  <c r="V1909" i="8"/>
  <c r="B1909" i="8"/>
  <c r="A1909" i="8"/>
  <c r="V1908" i="8"/>
  <c r="B1908" i="8"/>
  <c r="A1908" i="8"/>
  <c r="V1907" i="8"/>
  <c r="B1907" i="8"/>
  <c r="A1907" i="8"/>
  <c r="V1906" i="8"/>
  <c r="B1906" i="8"/>
  <c r="A1906" i="8"/>
  <c r="V1905" i="8"/>
  <c r="B1905" i="8"/>
  <c r="A1905" i="8"/>
  <c r="V1904" i="8"/>
  <c r="B1904" i="8"/>
  <c r="A1904" i="8"/>
  <c r="V1903" i="8"/>
  <c r="B1903" i="8"/>
  <c r="A1903" i="8"/>
  <c r="V1902" i="8"/>
  <c r="B1902" i="8"/>
  <c r="A1902" i="8"/>
  <c r="V1901" i="8"/>
  <c r="B1901" i="8"/>
  <c r="A1901" i="8"/>
  <c r="V1900" i="8"/>
  <c r="B1900" i="8"/>
  <c r="A1900" i="8"/>
  <c r="V1899" i="8"/>
  <c r="B1899" i="8"/>
  <c r="A1899" i="8"/>
  <c r="V1898" i="8"/>
  <c r="B1898" i="8"/>
  <c r="A1898" i="8"/>
  <c r="V1897" i="8"/>
  <c r="B1897" i="8"/>
  <c r="A1897" i="8"/>
  <c r="V1896" i="8"/>
  <c r="B1896" i="8"/>
  <c r="A1896" i="8"/>
  <c r="V1895" i="8"/>
  <c r="B1895" i="8"/>
  <c r="A1895" i="8"/>
  <c r="V1894" i="8"/>
  <c r="B1894" i="8"/>
  <c r="A1894" i="8"/>
  <c r="V1893" i="8"/>
  <c r="B1893" i="8"/>
  <c r="A1893" i="8"/>
  <c r="V1892" i="8"/>
  <c r="B1892" i="8"/>
  <c r="A1892" i="8"/>
  <c r="V1891" i="8"/>
  <c r="B1891" i="8"/>
  <c r="A1891" i="8"/>
  <c r="V1890" i="8"/>
  <c r="B1890" i="8"/>
  <c r="A1890" i="8"/>
  <c r="V1889" i="8"/>
  <c r="B1889" i="8"/>
  <c r="A1889" i="8"/>
  <c r="V1888" i="8"/>
  <c r="B1888" i="8"/>
  <c r="A1888" i="8"/>
  <c r="V1887" i="8"/>
  <c r="B1887" i="8"/>
  <c r="A1887" i="8"/>
  <c r="V1886" i="8"/>
  <c r="B1886" i="8"/>
  <c r="A1886" i="8"/>
  <c r="V1885" i="8"/>
  <c r="B1885" i="8"/>
  <c r="A1885" i="8"/>
  <c r="V1884" i="8"/>
  <c r="B1884" i="8"/>
  <c r="A1884" i="8"/>
  <c r="V1883" i="8"/>
  <c r="B1883" i="8"/>
  <c r="A1883" i="8"/>
  <c r="V1882" i="8"/>
  <c r="B1882" i="8"/>
  <c r="A1882" i="8"/>
  <c r="V1881" i="8"/>
  <c r="B1881" i="8"/>
  <c r="A1881" i="8"/>
  <c r="V1880" i="8"/>
  <c r="B1880" i="8"/>
  <c r="A1880" i="8"/>
  <c r="V1879" i="8"/>
  <c r="B1879" i="8"/>
  <c r="A1879" i="8"/>
  <c r="V1878" i="8"/>
  <c r="B1878" i="8"/>
  <c r="A1878" i="8"/>
  <c r="V1877" i="8"/>
  <c r="B1877" i="8"/>
  <c r="A1877" i="8"/>
  <c r="V1876" i="8"/>
  <c r="B1876" i="8"/>
  <c r="A1876" i="8"/>
  <c r="V1875" i="8"/>
  <c r="B1875" i="8"/>
  <c r="A1875" i="8"/>
  <c r="V1874" i="8"/>
  <c r="B1874" i="8"/>
  <c r="A1874" i="8"/>
  <c r="V1873" i="8"/>
  <c r="B1873" i="8"/>
  <c r="A1873" i="8"/>
  <c r="V1872" i="8"/>
  <c r="B1872" i="8"/>
  <c r="A1872" i="8"/>
  <c r="V1871" i="8"/>
  <c r="B1871" i="8"/>
  <c r="A1871" i="8"/>
  <c r="V1870" i="8"/>
  <c r="B1870" i="8"/>
  <c r="A1870" i="8"/>
  <c r="V1869" i="8"/>
  <c r="B1869" i="8"/>
  <c r="A1869" i="8"/>
  <c r="V1868" i="8"/>
  <c r="B1868" i="8"/>
  <c r="A1868" i="8"/>
  <c r="V1867" i="8"/>
  <c r="B1867" i="8"/>
  <c r="A1867" i="8"/>
  <c r="V1866" i="8"/>
  <c r="B1866" i="8"/>
  <c r="A1866" i="8"/>
  <c r="V1865" i="8"/>
  <c r="B1865" i="8"/>
  <c r="A1865" i="8"/>
  <c r="V1864" i="8"/>
  <c r="B1864" i="8"/>
  <c r="A1864" i="8"/>
  <c r="V1863" i="8"/>
  <c r="B1863" i="8"/>
  <c r="A1863" i="8"/>
  <c r="V1862" i="8"/>
  <c r="B1862" i="8"/>
  <c r="A1862" i="8"/>
  <c r="V1861" i="8"/>
  <c r="B1861" i="8"/>
  <c r="A1861" i="8"/>
  <c r="V1860" i="8"/>
  <c r="B1860" i="8"/>
  <c r="A1860" i="8"/>
  <c r="V1859" i="8"/>
  <c r="B1859" i="8"/>
  <c r="A1859" i="8"/>
  <c r="V1858" i="8"/>
  <c r="B1858" i="8"/>
  <c r="A1858" i="8"/>
  <c r="V1857" i="8"/>
  <c r="B1857" i="8"/>
  <c r="A1857" i="8"/>
  <c r="V1856" i="8"/>
  <c r="B1856" i="8"/>
  <c r="A1856" i="8"/>
  <c r="V1855" i="8"/>
  <c r="B1855" i="8"/>
  <c r="A1855" i="8"/>
  <c r="V1854" i="8"/>
  <c r="B1854" i="8"/>
  <c r="A1854" i="8"/>
  <c r="V1853" i="8"/>
  <c r="B1853" i="8"/>
  <c r="A1853" i="8"/>
  <c r="V1852" i="8"/>
  <c r="B1852" i="8"/>
  <c r="A1852" i="8"/>
  <c r="V1851" i="8"/>
  <c r="B1851" i="8"/>
  <c r="A1851" i="8"/>
  <c r="V1850" i="8"/>
  <c r="B1850" i="8"/>
  <c r="A1850" i="8"/>
  <c r="V1849" i="8"/>
  <c r="B1849" i="8"/>
  <c r="A1849" i="8"/>
  <c r="V1848" i="8"/>
  <c r="B1848" i="8"/>
  <c r="A1848" i="8"/>
  <c r="V1847" i="8"/>
  <c r="B1847" i="8"/>
  <c r="A1847" i="8"/>
  <c r="V1846" i="8"/>
  <c r="B1846" i="8"/>
  <c r="A1846" i="8"/>
  <c r="V1845" i="8"/>
  <c r="B1845" i="8"/>
  <c r="A1845" i="8"/>
  <c r="V1844" i="8"/>
  <c r="B1844" i="8"/>
  <c r="A1844" i="8"/>
  <c r="U1840" i="8"/>
  <c r="T1840" i="8"/>
  <c r="S1840" i="8"/>
  <c r="R1840" i="8"/>
  <c r="Q1840" i="8"/>
  <c r="P1840" i="8"/>
  <c r="O1840" i="8"/>
  <c r="N1840" i="8"/>
  <c r="M1840" i="8"/>
  <c r="L1840" i="8"/>
  <c r="K1840" i="8"/>
  <c r="J1840" i="8"/>
  <c r="I1840" i="8"/>
  <c r="H1840" i="8"/>
  <c r="U1839" i="8"/>
  <c r="T1839" i="8"/>
  <c r="S1839" i="8"/>
  <c r="R1839" i="8"/>
  <c r="Q1839" i="8"/>
  <c r="P1839" i="8"/>
  <c r="O1839" i="8"/>
  <c r="N1839" i="8"/>
  <c r="M1839" i="8"/>
  <c r="L1839" i="8"/>
  <c r="K1839" i="8"/>
  <c r="J1839" i="8"/>
  <c r="I1839" i="8"/>
  <c r="H1839" i="8"/>
  <c r="V1838" i="8"/>
  <c r="B1838" i="8"/>
  <c r="A1838" i="8"/>
  <c r="V1837" i="8"/>
  <c r="B1837" i="8"/>
  <c r="A1837" i="8"/>
  <c r="V1836" i="8"/>
  <c r="B1836" i="8"/>
  <c r="A1836" i="8"/>
  <c r="V1835" i="8"/>
  <c r="B1835" i="8"/>
  <c r="A1835" i="8"/>
  <c r="V1834" i="8"/>
  <c r="B1834" i="8"/>
  <c r="A1834" i="8"/>
  <c r="V1833" i="8"/>
  <c r="B1833" i="8"/>
  <c r="A1833" i="8"/>
  <c r="V1832" i="8"/>
  <c r="B1832" i="8"/>
  <c r="A1832" i="8"/>
  <c r="V1831" i="8"/>
  <c r="B1831" i="8"/>
  <c r="A1831" i="8"/>
  <c r="V1830" i="8"/>
  <c r="B1830" i="8"/>
  <c r="A1830" i="8"/>
  <c r="V1829" i="8"/>
  <c r="B1829" i="8"/>
  <c r="A1829" i="8"/>
  <c r="V1828" i="8"/>
  <c r="B1828" i="8"/>
  <c r="A1828" i="8"/>
  <c r="V1827" i="8"/>
  <c r="B1827" i="8"/>
  <c r="A1827" i="8"/>
  <c r="V1826" i="8"/>
  <c r="B1826" i="8"/>
  <c r="A1826" i="8"/>
  <c r="V1825" i="8"/>
  <c r="B1825" i="8"/>
  <c r="A1825" i="8"/>
  <c r="V1824" i="8"/>
  <c r="B1824" i="8"/>
  <c r="A1824" i="8"/>
  <c r="V1823" i="8"/>
  <c r="B1823" i="8"/>
  <c r="A1823" i="8"/>
  <c r="V1822" i="8"/>
  <c r="B1822" i="8"/>
  <c r="A1822" i="8"/>
  <c r="V1821" i="8"/>
  <c r="B1821" i="8"/>
  <c r="A1821" i="8"/>
  <c r="V1820" i="8"/>
  <c r="B1820" i="8"/>
  <c r="A1820" i="8"/>
  <c r="V1819" i="8"/>
  <c r="B1819" i="8"/>
  <c r="A1819" i="8"/>
  <c r="V1818" i="8"/>
  <c r="B1818" i="8"/>
  <c r="A1818" i="8"/>
  <c r="V1817" i="8"/>
  <c r="B1817" i="8"/>
  <c r="A1817" i="8"/>
  <c r="V1816" i="8"/>
  <c r="B1816" i="8"/>
  <c r="A1816" i="8"/>
  <c r="V1815" i="8"/>
  <c r="B1815" i="8"/>
  <c r="A1815" i="8"/>
  <c r="V1814" i="8"/>
  <c r="B1814" i="8"/>
  <c r="A1814" i="8"/>
  <c r="V1813" i="8"/>
  <c r="B1813" i="8"/>
  <c r="A1813" i="8"/>
  <c r="V1812" i="8"/>
  <c r="B1812" i="8"/>
  <c r="A1812" i="8"/>
  <c r="V1811" i="8"/>
  <c r="B1811" i="8"/>
  <c r="A1811" i="8"/>
  <c r="V1810" i="8"/>
  <c r="B1810" i="8"/>
  <c r="A1810" i="8"/>
  <c r="V1809" i="8"/>
  <c r="B1809" i="8"/>
  <c r="A1809" i="8"/>
  <c r="V1808" i="8"/>
  <c r="B1808" i="8"/>
  <c r="A1808" i="8"/>
  <c r="V1807" i="8"/>
  <c r="B1807" i="8"/>
  <c r="A1807" i="8"/>
  <c r="V1806" i="8"/>
  <c r="B1806" i="8"/>
  <c r="A1806" i="8"/>
  <c r="V1805" i="8"/>
  <c r="B1805" i="8"/>
  <c r="A1805" i="8"/>
  <c r="V1804" i="8"/>
  <c r="B1804" i="8"/>
  <c r="A1804" i="8"/>
  <c r="V1803" i="8"/>
  <c r="B1803" i="8"/>
  <c r="A1803" i="8"/>
  <c r="V1802" i="8"/>
  <c r="B1802" i="8"/>
  <c r="A1802" i="8"/>
  <c r="V1801" i="8"/>
  <c r="B1801" i="8"/>
  <c r="A1801" i="8"/>
  <c r="V1800" i="8"/>
  <c r="B1800" i="8"/>
  <c r="A1800" i="8"/>
  <c r="V1799" i="8"/>
  <c r="B1799" i="8"/>
  <c r="A1799" i="8"/>
  <c r="V1798" i="8"/>
  <c r="B1798" i="8"/>
  <c r="A1798" i="8"/>
  <c r="V1797" i="8"/>
  <c r="B1797" i="8"/>
  <c r="A1797" i="8"/>
  <c r="V1796" i="8"/>
  <c r="B1796" i="8"/>
  <c r="A1796" i="8"/>
  <c r="V1795" i="8"/>
  <c r="B1795" i="8"/>
  <c r="A1795" i="8"/>
  <c r="V1794" i="8"/>
  <c r="B1794" i="8"/>
  <c r="A1794" i="8"/>
  <c r="V1793" i="8"/>
  <c r="B1793" i="8"/>
  <c r="A1793" i="8"/>
  <c r="V1792" i="8"/>
  <c r="B1792" i="8"/>
  <c r="A1792" i="8"/>
  <c r="V1791" i="8"/>
  <c r="B1791" i="8"/>
  <c r="A1791" i="8"/>
  <c r="V1790" i="8"/>
  <c r="B1790" i="8"/>
  <c r="A1790" i="8"/>
  <c r="V1789" i="8"/>
  <c r="B1789" i="8"/>
  <c r="A1789" i="8"/>
  <c r="V1788" i="8"/>
  <c r="B1788" i="8"/>
  <c r="A1788" i="8"/>
  <c r="V1787" i="8"/>
  <c r="B1787" i="8"/>
  <c r="A1787" i="8"/>
  <c r="V1786" i="8"/>
  <c r="B1786" i="8"/>
  <c r="A1786" i="8"/>
  <c r="V1785" i="8"/>
  <c r="B1785" i="8"/>
  <c r="A1785" i="8"/>
  <c r="V1784" i="8"/>
  <c r="B1784" i="8"/>
  <c r="A1784" i="8"/>
  <c r="V1783" i="8"/>
  <c r="B1783" i="8"/>
  <c r="A1783" i="8"/>
  <c r="V1782" i="8"/>
  <c r="B1782" i="8"/>
  <c r="A1782" i="8"/>
  <c r="V1781" i="8"/>
  <c r="B1781" i="8"/>
  <c r="A1781" i="8"/>
  <c r="V1780" i="8"/>
  <c r="B1780" i="8"/>
  <c r="A1780" i="8"/>
  <c r="V1779" i="8"/>
  <c r="B1779" i="8"/>
  <c r="A1779" i="8"/>
  <c r="V1778" i="8"/>
  <c r="B1778" i="8"/>
  <c r="A1778" i="8"/>
  <c r="V1777" i="8"/>
  <c r="B1777" i="8"/>
  <c r="A1777" i="8"/>
  <c r="V1776" i="8"/>
  <c r="B1776" i="8"/>
  <c r="A1776" i="8"/>
  <c r="V1775" i="8"/>
  <c r="B1775" i="8"/>
  <c r="A1775" i="8"/>
  <c r="V1774" i="8"/>
  <c r="B1774" i="8"/>
  <c r="A1774" i="8"/>
  <c r="V1773" i="8"/>
  <c r="B1773" i="8"/>
  <c r="A1773" i="8"/>
  <c r="V1772" i="8"/>
  <c r="B1772" i="8"/>
  <c r="A1772" i="8"/>
  <c r="V1771" i="8"/>
  <c r="B1771" i="8"/>
  <c r="A1771" i="8"/>
  <c r="V1770" i="8"/>
  <c r="B1770" i="8"/>
  <c r="A1770" i="8"/>
  <c r="V1769" i="8"/>
  <c r="B1769" i="8"/>
  <c r="A1769" i="8"/>
  <c r="V1768" i="8"/>
  <c r="B1768" i="8"/>
  <c r="A1768" i="8"/>
  <c r="V1767" i="8"/>
  <c r="B1767" i="8"/>
  <c r="A1767" i="8"/>
  <c r="V1766" i="8"/>
  <c r="B1766" i="8"/>
  <c r="A1766" i="8"/>
  <c r="V1765" i="8"/>
  <c r="B1765" i="8"/>
  <c r="A1765" i="8"/>
  <c r="V1764" i="8"/>
  <c r="B1764" i="8"/>
  <c r="A1764" i="8"/>
  <c r="U1760" i="8"/>
  <c r="T1760" i="8"/>
  <c r="S1760" i="8"/>
  <c r="R1760" i="8"/>
  <c r="Q1760" i="8"/>
  <c r="P1760" i="8"/>
  <c r="O1760" i="8"/>
  <c r="N1760" i="8"/>
  <c r="M1760" i="8"/>
  <c r="L1760" i="8"/>
  <c r="K1760" i="8"/>
  <c r="J1760" i="8"/>
  <c r="I1760" i="8"/>
  <c r="H1760" i="8"/>
  <c r="U1759" i="8"/>
  <c r="T1759" i="8"/>
  <c r="S1759" i="8"/>
  <c r="R1759" i="8"/>
  <c r="Q1759" i="8"/>
  <c r="P1759" i="8"/>
  <c r="O1759" i="8"/>
  <c r="N1759" i="8"/>
  <c r="M1759" i="8"/>
  <c r="L1759" i="8"/>
  <c r="K1759" i="8"/>
  <c r="J1759" i="8"/>
  <c r="I1759" i="8"/>
  <c r="H1759" i="8"/>
  <c r="V1758" i="8"/>
  <c r="B1758" i="8"/>
  <c r="A1758" i="8"/>
  <c r="V1757" i="8"/>
  <c r="B1757" i="8"/>
  <c r="A1757" i="8"/>
  <c r="V1756" i="8"/>
  <c r="B1756" i="8"/>
  <c r="A1756" i="8"/>
  <c r="V1755" i="8"/>
  <c r="B1755" i="8"/>
  <c r="A1755" i="8"/>
  <c r="V1754" i="8"/>
  <c r="B1754" i="8"/>
  <c r="A1754" i="8"/>
  <c r="V1753" i="8"/>
  <c r="B1753" i="8"/>
  <c r="A1753" i="8"/>
  <c r="V1752" i="8"/>
  <c r="B1752" i="8"/>
  <c r="A1752" i="8"/>
  <c r="V1751" i="8"/>
  <c r="B1751" i="8"/>
  <c r="A1751" i="8"/>
  <c r="V1750" i="8"/>
  <c r="B1750" i="8"/>
  <c r="A1750" i="8"/>
  <c r="V1749" i="8"/>
  <c r="B1749" i="8"/>
  <c r="A1749" i="8"/>
  <c r="V1748" i="8"/>
  <c r="B1748" i="8"/>
  <c r="A1748" i="8"/>
  <c r="V1747" i="8"/>
  <c r="B1747" i="8"/>
  <c r="A1747" i="8"/>
  <c r="V1746" i="8"/>
  <c r="B1746" i="8"/>
  <c r="A1746" i="8"/>
  <c r="V1745" i="8"/>
  <c r="B1745" i="8"/>
  <c r="A1745" i="8"/>
  <c r="V1744" i="8"/>
  <c r="B1744" i="8"/>
  <c r="A1744" i="8"/>
  <c r="V1743" i="8"/>
  <c r="B1743" i="8"/>
  <c r="A1743" i="8"/>
  <c r="V1742" i="8"/>
  <c r="B1742" i="8"/>
  <c r="A1742" i="8"/>
  <c r="V1741" i="8"/>
  <c r="B1741" i="8"/>
  <c r="A1741" i="8"/>
  <c r="V1740" i="8"/>
  <c r="B1740" i="8"/>
  <c r="A1740" i="8"/>
  <c r="V1739" i="8"/>
  <c r="B1739" i="8"/>
  <c r="A1739" i="8"/>
  <c r="V1738" i="8"/>
  <c r="B1738" i="8"/>
  <c r="A1738" i="8"/>
  <c r="V1737" i="8"/>
  <c r="B1737" i="8"/>
  <c r="A1737" i="8"/>
  <c r="V1736" i="8"/>
  <c r="B1736" i="8"/>
  <c r="A1736" i="8"/>
  <c r="V1735" i="8"/>
  <c r="B1735" i="8"/>
  <c r="A1735" i="8"/>
  <c r="V1734" i="8"/>
  <c r="B1734" i="8"/>
  <c r="A1734" i="8"/>
  <c r="V1733" i="8"/>
  <c r="B1733" i="8"/>
  <c r="A1733" i="8"/>
  <c r="V1732" i="8"/>
  <c r="B1732" i="8"/>
  <c r="A1732" i="8"/>
  <c r="V1731" i="8"/>
  <c r="B1731" i="8"/>
  <c r="A1731" i="8"/>
  <c r="V1730" i="8"/>
  <c r="B1730" i="8"/>
  <c r="A1730" i="8"/>
  <c r="V1729" i="8"/>
  <c r="B1729" i="8"/>
  <c r="A1729" i="8"/>
  <c r="V1728" i="8"/>
  <c r="B1728" i="8"/>
  <c r="A1728" i="8"/>
  <c r="V1727" i="8"/>
  <c r="B1727" i="8"/>
  <c r="A1727" i="8"/>
  <c r="V1726" i="8"/>
  <c r="B1726" i="8"/>
  <c r="A1726" i="8"/>
  <c r="V1725" i="8"/>
  <c r="B1725" i="8"/>
  <c r="A1725" i="8"/>
  <c r="V1724" i="8"/>
  <c r="B1724" i="8"/>
  <c r="A1724" i="8"/>
  <c r="V1723" i="8"/>
  <c r="B1723" i="8"/>
  <c r="A1723" i="8"/>
  <c r="V1722" i="8"/>
  <c r="B1722" i="8"/>
  <c r="A1722" i="8"/>
  <c r="V1721" i="8"/>
  <c r="B1721" i="8"/>
  <c r="A1721" i="8"/>
  <c r="V1720" i="8"/>
  <c r="B1720" i="8"/>
  <c r="A1720" i="8"/>
  <c r="V1719" i="8"/>
  <c r="B1719" i="8"/>
  <c r="A1719" i="8"/>
  <c r="V1718" i="8"/>
  <c r="B1718" i="8"/>
  <c r="A1718" i="8"/>
  <c r="V1717" i="8"/>
  <c r="B1717" i="8"/>
  <c r="A1717" i="8"/>
  <c r="V1716" i="8"/>
  <c r="B1716" i="8"/>
  <c r="A1716" i="8"/>
  <c r="V1715" i="8"/>
  <c r="B1715" i="8"/>
  <c r="A1715" i="8"/>
  <c r="V1714" i="8"/>
  <c r="B1714" i="8"/>
  <c r="A1714" i="8"/>
  <c r="V1713" i="8"/>
  <c r="B1713" i="8"/>
  <c r="A1713" i="8"/>
  <c r="V1712" i="8"/>
  <c r="B1712" i="8"/>
  <c r="A1712" i="8"/>
  <c r="V1711" i="8"/>
  <c r="B1711" i="8"/>
  <c r="A1711" i="8"/>
  <c r="V1710" i="8"/>
  <c r="B1710" i="8"/>
  <c r="A1710" i="8"/>
  <c r="V1709" i="8"/>
  <c r="B1709" i="8"/>
  <c r="A1709" i="8"/>
  <c r="V1708" i="8"/>
  <c r="B1708" i="8"/>
  <c r="A1708" i="8"/>
  <c r="V1707" i="8"/>
  <c r="B1707" i="8"/>
  <c r="A1707" i="8"/>
  <c r="V1706" i="8"/>
  <c r="B1706" i="8"/>
  <c r="A1706" i="8"/>
  <c r="V1705" i="8"/>
  <c r="B1705" i="8"/>
  <c r="A1705" i="8"/>
  <c r="V1704" i="8"/>
  <c r="B1704" i="8"/>
  <c r="A1704" i="8"/>
  <c r="V1703" i="8"/>
  <c r="B1703" i="8"/>
  <c r="A1703" i="8"/>
  <c r="V1702" i="8"/>
  <c r="B1702" i="8"/>
  <c r="A1702" i="8"/>
  <c r="V1701" i="8"/>
  <c r="B1701" i="8"/>
  <c r="A1701" i="8"/>
  <c r="V1700" i="8"/>
  <c r="B1700" i="8"/>
  <c r="A1700" i="8"/>
  <c r="V1699" i="8"/>
  <c r="B1699" i="8"/>
  <c r="A1699" i="8"/>
  <c r="V1698" i="8"/>
  <c r="B1698" i="8"/>
  <c r="A1698" i="8"/>
  <c r="V1697" i="8"/>
  <c r="B1697" i="8"/>
  <c r="A1697" i="8"/>
  <c r="V1696" i="8"/>
  <c r="B1696" i="8"/>
  <c r="A1696" i="8"/>
  <c r="V1695" i="8"/>
  <c r="B1695" i="8"/>
  <c r="A1695" i="8"/>
  <c r="V1694" i="8"/>
  <c r="B1694" i="8"/>
  <c r="A1694" i="8"/>
  <c r="V1693" i="8"/>
  <c r="B1693" i="8"/>
  <c r="A1693" i="8"/>
  <c r="V1692" i="8"/>
  <c r="B1692" i="8"/>
  <c r="A1692" i="8"/>
  <c r="V1691" i="8"/>
  <c r="B1691" i="8"/>
  <c r="A1691" i="8"/>
  <c r="V1690" i="8"/>
  <c r="B1690" i="8"/>
  <c r="A1690" i="8"/>
  <c r="V1689" i="8"/>
  <c r="B1689" i="8"/>
  <c r="A1689" i="8"/>
  <c r="V1688" i="8"/>
  <c r="B1688" i="8"/>
  <c r="A1688" i="8"/>
  <c r="V1687" i="8"/>
  <c r="B1687" i="8"/>
  <c r="A1687" i="8"/>
  <c r="V1686" i="8"/>
  <c r="B1686" i="8"/>
  <c r="A1686" i="8"/>
  <c r="V1685" i="8"/>
  <c r="B1685" i="8"/>
  <c r="A1685" i="8"/>
  <c r="V1684" i="8"/>
  <c r="B1684" i="8"/>
  <c r="A1684" i="8"/>
  <c r="U1680" i="8"/>
  <c r="T1680" i="8"/>
  <c r="S1680" i="8"/>
  <c r="R1680" i="8"/>
  <c r="Q1680" i="8"/>
  <c r="P1680" i="8"/>
  <c r="O1680" i="8"/>
  <c r="N1680" i="8"/>
  <c r="M1680" i="8"/>
  <c r="L1680" i="8"/>
  <c r="K1680" i="8"/>
  <c r="J1680" i="8"/>
  <c r="I1680" i="8"/>
  <c r="H1680" i="8"/>
  <c r="U1679" i="8"/>
  <c r="T1679" i="8"/>
  <c r="S1679" i="8"/>
  <c r="R1679" i="8"/>
  <c r="Q1679" i="8"/>
  <c r="P1679" i="8"/>
  <c r="O1679" i="8"/>
  <c r="N1679" i="8"/>
  <c r="M1679" i="8"/>
  <c r="L1679" i="8"/>
  <c r="K1679" i="8"/>
  <c r="J1679" i="8"/>
  <c r="I1679" i="8"/>
  <c r="H1679" i="8"/>
  <c r="V1678" i="8"/>
  <c r="B1678" i="8"/>
  <c r="A1678" i="8"/>
  <c r="V1677" i="8"/>
  <c r="B1677" i="8"/>
  <c r="A1677" i="8"/>
  <c r="V1676" i="8"/>
  <c r="B1676" i="8"/>
  <c r="A1676" i="8"/>
  <c r="V1675" i="8"/>
  <c r="B1675" i="8"/>
  <c r="A1675" i="8"/>
  <c r="V1674" i="8"/>
  <c r="B1674" i="8"/>
  <c r="A1674" i="8"/>
  <c r="V1673" i="8"/>
  <c r="B1673" i="8"/>
  <c r="A1673" i="8"/>
  <c r="V1672" i="8"/>
  <c r="B1672" i="8"/>
  <c r="A1672" i="8"/>
  <c r="V1671" i="8"/>
  <c r="B1671" i="8"/>
  <c r="A1671" i="8"/>
  <c r="V1670" i="8"/>
  <c r="B1670" i="8"/>
  <c r="A1670" i="8"/>
  <c r="V1669" i="8"/>
  <c r="B1669" i="8"/>
  <c r="A1669" i="8"/>
  <c r="V1668" i="8"/>
  <c r="B1668" i="8"/>
  <c r="A1668" i="8"/>
  <c r="V1667" i="8"/>
  <c r="B1667" i="8"/>
  <c r="A1667" i="8"/>
  <c r="V1666" i="8"/>
  <c r="B1666" i="8"/>
  <c r="A1666" i="8"/>
  <c r="V1665" i="8"/>
  <c r="B1665" i="8"/>
  <c r="A1665" i="8"/>
  <c r="V1664" i="8"/>
  <c r="B1664" i="8"/>
  <c r="A1664" i="8"/>
  <c r="V1663" i="8"/>
  <c r="B1663" i="8"/>
  <c r="A1663" i="8"/>
  <c r="V1662" i="8"/>
  <c r="B1662" i="8"/>
  <c r="A1662" i="8"/>
  <c r="V1661" i="8"/>
  <c r="B1661" i="8"/>
  <c r="A1661" i="8"/>
  <c r="V1660" i="8"/>
  <c r="B1660" i="8"/>
  <c r="A1660" i="8"/>
  <c r="V1659" i="8"/>
  <c r="B1659" i="8"/>
  <c r="A1659" i="8"/>
  <c r="V1658" i="8"/>
  <c r="B1658" i="8"/>
  <c r="A1658" i="8"/>
  <c r="V1657" i="8"/>
  <c r="B1657" i="8"/>
  <c r="A1657" i="8"/>
  <c r="V1656" i="8"/>
  <c r="B1656" i="8"/>
  <c r="A1656" i="8"/>
  <c r="V1655" i="8"/>
  <c r="B1655" i="8"/>
  <c r="A1655" i="8"/>
  <c r="V1654" i="8"/>
  <c r="B1654" i="8"/>
  <c r="A1654" i="8"/>
  <c r="V1653" i="8"/>
  <c r="B1653" i="8"/>
  <c r="A1653" i="8"/>
  <c r="V1652" i="8"/>
  <c r="B1652" i="8"/>
  <c r="A1652" i="8"/>
  <c r="V1651" i="8"/>
  <c r="B1651" i="8"/>
  <c r="A1651" i="8"/>
  <c r="V1650" i="8"/>
  <c r="B1650" i="8"/>
  <c r="A1650" i="8"/>
  <c r="V1649" i="8"/>
  <c r="B1649" i="8"/>
  <c r="A1649" i="8"/>
  <c r="V1648" i="8"/>
  <c r="B1648" i="8"/>
  <c r="A1648" i="8"/>
  <c r="V1647" i="8"/>
  <c r="B1647" i="8"/>
  <c r="A1647" i="8"/>
  <c r="V1646" i="8"/>
  <c r="B1646" i="8"/>
  <c r="A1646" i="8"/>
  <c r="V1645" i="8"/>
  <c r="B1645" i="8"/>
  <c r="A1645" i="8"/>
  <c r="V1644" i="8"/>
  <c r="B1644" i="8"/>
  <c r="A1644" i="8"/>
  <c r="V1643" i="8"/>
  <c r="B1643" i="8"/>
  <c r="A1643" i="8"/>
  <c r="V1642" i="8"/>
  <c r="B1642" i="8"/>
  <c r="A1642" i="8"/>
  <c r="V1641" i="8"/>
  <c r="B1641" i="8"/>
  <c r="A1641" i="8"/>
  <c r="V1640" i="8"/>
  <c r="B1640" i="8"/>
  <c r="A1640" i="8"/>
  <c r="V1639" i="8"/>
  <c r="B1639" i="8"/>
  <c r="A1639" i="8"/>
  <c r="V1638" i="8"/>
  <c r="B1638" i="8"/>
  <c r="A1638" i="8"/>
  <c r="V1637" i="8"/>
  <c r="B1637" i="8"/>
  <c r="A1637" i="8"/>
  <c r="V1636" i="8"/>
  <c r="B1636" i="8"/>
  <c r="A1636" i="8"/>
  <c r="V1635" i="8"/>
  <c r="B1635" i="8"/>
  <c r="A1635" i="8"/>
  <c r="V1634" i="8"/>
  <c r="B1634" i="8"/>
  <c r="A1634" i="8"/>
  <c r="V1633" i="8"/>
  <c r="B1633" i="8"/>
  <c r="A1633" i="8"/>
  <c r="V1632" i="8"/>
  <c r="B1632" i="8"/>
  <c r="A1632" i="8"/>
  <c r="V1631" i="8"/>
  <c r="B1631" i="8"/>
  <c r="A1631" i="8"/>
  <c r="V1630" i="8"/>
  <c r="B1630" i="8"/>
  <c r="A1630" i="8"/>
  <c r="V1629" i="8"/>
  <c r="B1629" i="8"/>
  <c r="A1629" i="8"/>
  <c r="V1628" i="8"/>
  <c r="B1628" i="8"/>
  <c r="A1628" i="8"/>
  <c r="V1627" i="8"/>
  <c r="B1627" i="8"/>
  <c r="A1627" i="8"/>
  <c r="V1626" i="8"/>
  <c r="B1626" i="8"/>
  <c r="A1626" i="8"/>
  <c r="V1625" i="8"/>
  <c r="B1625" i="8"/>
  <c r="A1625" i="8"/>
  <c r="V1624" i="8"/>
  <c r="B1624" i="8"/>
  <c r="A1624" i="8"/>
  <c r="V1623" i="8"/>
  <c r="B1623" i="8"/>
  <c r="A1623" i="8"/>
  <c r="V1622" i="8"/>
  <c r="B1622" i="8"/>
  <c r="A1622" i="8"/>
  <c r="V1621" i="8"/>
  <c r="B1621" i="8"/>
  <c r="A1621" i="8"/>
  <c r="V1620" i="8"/>
  <c r="B1620" i="8"/>
  <c r="A1620" i="8"/>
  <c r="V1619" i="8"/>
  <c r="B1619" i="8"/>
  <c r="A1619" i="8"/>
  <c r="V1618" i="8"/>
  <c r="B1618" i="8"/>
  <c r="A1618" i="8"/>
  <c r="V1617" i="8"/>
  <c r="B1617" i="8"/>
  <c r="A1617" i="8"/>
  <c r="V1616" i="8"/>
  <c r="B1616" i="8"/>
  <c r="A1616" i="8"/>
  <c r="V1615" i="8"/>
  <c r="B1615" i="8"/>
  <c r="A1615" i="8"/>
  <c r="V1614" i="8"/>
  <c r="B1614" i="8"/>
  <c r="A1614" i="8"/>
  <c r="V1613" i="8"/>
  <c r="B1613" i="8"/>
  <c r="A1613" i="8"/>
  <c r="V1612" i="8"/>
  <c r="B1612" i="8"/>
  <c r="A1612" i="8"/>
  <c r="V1611" i="8"/>
  <c r="B1611" i="8"/>
  <c r="A1611" i="8"/>
  <c r="V1610" i="8"/>
  <c r="B1610" i="8"/>
  <c r="A1610" i="8"/>
  <c r="V1609" i="8"/>
  <c r="B1609" i="8"/>
  <c r="A1609" i="8"/>
  <c r="V1608" i="8"/>
  <c r="B1608" i="8"/>
  <c r="A1608" i="8"/>
  <c r="V1607" i="8"/>
  <c r="B1607" i="8"/>
  <c r="A1607" i="8"/>
  <c r="V1606" i="8"/>
  <c r="B1606" i="8"/>
  <c r="A1606" i="8"/>
  <c r="V1605" i="8"/>
  <c r="B1605" i="8"/>
  <c r="A1605" i="8"/>
  <c r="V1604" i="8"/>
  <c r="B1604" i="8"/>
  <c r="A1604" i="8"/>
  <c r="U1600" i="8"/>
  <c r="T1600" i="8"/>
  <c r="S1600" i="8"/>
  <c r="R1600" i="8"/>
  <c r="Q1600" i="8"/>
  <c r="P1600" i="8"/>
  <c r="O1600" i="8"/>
  <c r="N1600" i="8"/>
  <c r="M1600" i="8"/>
  <c r="L1600" i="8"/>
  <c r="K1600" i="8"/>
  <c r="J1600" i="8"/>
  <c r="I1600" i="8"/>
  <c r="H1600" i="8"/>
  <c r="U1599" i="8"/>
  <c r="T1599" i="8"/>
  <c r="S1599" i="8"/>
  <c r="R1599" i="8"/>
  <c r="Q1599" i="8"/>
  <c r="P1599" i="8"/>
  <c r="O1599" i="8"/>
  <c r="N1599" i="8"/>
  <c r="M1599" i="8"/>
  <c r="L1599" i="8"/>
  <c r="K1599" i="8"/>
  <c r="J1599" i="8"/>
  <c r="I1599" i="8"/>
  <c r="H1599" i="8"/>
  <c r="V1598" i="8"/>
  <c r="B1598" i="8"/>
  <c r="A1598" i="8"/>
  <c r="V1597" i="8"/>
  <c r="B1597" i="8"/>
  <c r="A1597" i="8"/>
  <c r="V1596" i="8"/>
  <c r="B1596" i="8"/>
  <c r="A1596" i="8"/>
  <c r="V1595" i="8"/>
  <c r="B1595" i="8"/>
  <c r="A1595" i="8"/>
  <c r="V1594" i="8"/>
  <c r="B1594" i="8"/>
  <c r="A1594" i="8"/>
  <c r="V1593" i="8"/>
  <c r="B1593" i="8"/>
  <c r="A1593" i="8"/>
  <c r="V1592" i="8"/>
  <c r="B1592" i="8"/>
  <c r="A1592" i="8"/>
  <c r="V1591" i="8"/>
  <c r="B1591" i="8"/>
  <c r="A1591" i="8"/>
  <c r="V1590" i="8"/>
  <c r="B1590" i="8"/>
  <c r="A1590" i="8"/>
  <c r="V1589" i="8"/>
  <c r="B1589" i="8"/>
  <c r="A1589" i="8"/>
  <c r="V1588" i="8"/>
  <c r="B1588" i="8"/>
  <c r="A1588" i="8"/>
  <c r="V1587" i="8"/>
  <c r="B1587" i="8"/>
  <c r="A1587" i="8"/>
  <c r="V1586" i="8"/>
  <c r="B1586" i="8"/>
  <c r="A1586" i="8"/>
  <c r="V1585" i="8"/>
  <c r="B1585" i="8"/>
  <c r="A1585" i="8"/>
  <c r="V1584" i="8"/>
  <c r="B1584" i="8"/>
  <c r="A1584" i="8"/>
  <c r="V1583" i="8"/>
  <c r="B1583" i="8"/>
  <c r="A1583" i="8"/>
  <c r="V1582" i="8"/>
  <c r="B1582" i="8"/>
  <c r="A1582" i="8"/>
  <c r="V1581" i="8"/>
  <c r="B1581" i="8"/>
  <c r="A1581" i="8"/>
  <c r="V1580" i="8"/>
  <c r="B1580" i="8"/>
  <c r="A1580" i="8"/>
  <c r="V1579" i="8"/>
  <c r="B1579" i="8"/>
  <c r="A1579" i="8"/>
  <c r="V1578" i="8"/>
  <c r="B1578" i="8"/>
  <c r="A1578" i="8"/>
  <c r="V1577" i="8"/>
  <c r="B1577" i="8"/>
  <c r="A1577" i="8"/>
  <c r="V1576" i="8"/>
  <c r="B1576" i="8"/>
  <c r="A1576" i="8"/>
  <c r="V1575" i="8"/>
  <c r="B1575" i="8"/>
  <c r="A1575" i="8"/>
  <c r="V1574" i="8"/>
  <c r="B1574" i="8"/>
  <c r="A1574" i="8"/>
  <c r="V1573" i="8"/>
  <c r="B1573" i="8"/>
  <c r="A1573" i="8"/>
  <c r="V1572" i="8"/>
  <c r="B1572" i="8"/>
  <c r="A1572" i="8"/>
  <c r="V1571" i="8"/>
  <c r="B1571" i="8"/>
  <c r="A1571" i="8"/>
  <c r="V1570" i="8"/>
  <c r="B1570" i="8"/>
  <c r="A1570" i="8"/>
  <c r="V1569" i="8"/>
  <c r="B1569" i="8"/>
  <c r="A1569" i="8"/>
  <c r="V1568" i="8"/>
  <c r="B1568" i="8"/>
  <c r="A1568" i="8"/>
  <c r="V1567" i="8"/>
  <c r="B1567" i="8"/>
  <c r="A1567" i="8"/>
  <c r="V1566" i="8"/>
  <c r="B1566" i="8"/>
  <c r="A1566" i="8"/>
  <c r="V1565" i="8"/>
  <c r="B1565" i="8"/>
  <c r="A1565" i="8"/>
  <c r="V1564" i="8"/>
  <c r="B1564" i="8"/>
  <c r="A1564" i="8"/>
  <c r="V1563" i="8"/>
  <c r="B1563" i="8"/>
  <c r="A1563" i="8"/>
  <c r="V1562" i="8"/>
  <c r="B1562" i="8"/>
  <c r="A1562" i="8"/>
  <c r="V1561" i="8"/>
  <c r="B1561" i="8"/>
  <c r="A1561" i="8"/>
  <c r="V1560" i="8"/>
  <c r="B1560" i="8"/>
  <c r="A1560" i="8"/>
  <c r="V1559" i="8"/>
  <c r="B1559" i="8"/>
  <c r="A1559" i="8"/>
  <c r="V1558" i="8"/>
  <c r="B1558" i="8"/>
  <c r="A1558" i="8"/>
  <c r="V1557" i="8"/>
  <c r="B1557" i="8"/>
  <c r="A1557" i="8"/>
  <c r="V1556" i="8"/>
  <c r="B1556" i="8"/>
  <c r="A1556" i="8"/>
  <c r="V1555" i="8"/>
  <c r="B1555" i="8"/>
  <c r="A1555" i="8"/>
  <c r="V1554" i="8"/>
  <c r="B1554" i="8"/>
  <c r="A1554" i="8"/>
  <c r="V1553" i="8"/>
  <c r="B1553" i="8"/>
  <c r="A1553" i="8"/>
  <c r="V1552" i="8"/>
  <c r="B1552" i="8"/>
  <c r="A1552" i="8"/>
  <c r="V1551" i="8"/>
  <c r="B1551" i="8"/>
  <c r="A1551" i="8"/>
  <c r="V1550" i="8"/>
  <c r="B1550" i="8"/>
  <c r="A1550" i="8"/>
  <c r="V1549" i="8"/>
  <c r="B1549" i="8"/>
  <c r="A1549" i="8"/>
  <c r="V1548" i="8"/>
  <c r="B1548" i="8"/>
  <c r="A1548" i="8"/>
  <c r="V1547" i="8"/>
  <c r="B1547" i="8"/>
  <c r="A1547" i="8"/>
  <c r="V1546" i="8"/>
  <c r="B1546" i="8"/>
  <c r="A1546" i="8"/>
  <c r="V1545" i="8"/>
  <c r="B1545" i="8"/>
  <c r="A1545" i="8"/>
  <c r="V1544" i="8"/>
  <c r="B1544" i="8"/>
  <c r="A1544" i="8"/>
  <c r="V1543" i="8"/>
  <c r="B1543" i="8"/>
  <c r="A1543" i="8"/>
  <c r="V1542" i="8"/>
  <c r="B1542" i="8"/>
  <c r="A1542" i="8"/>
  <c r="V1541" i="8"/>
  <c r="B1541" i="8"/>
  <c r="A1541" i="8"/>
  <c r="V1540" i="8"/>
  <c r="B1540" i="8"/>
  <c r="A1540" i="8"/>
  <c r="V1539" i="8"/>
  <c r="B1539" i="8"/>
  <c r="A1539" i="8"/>
  <c r="V1538" i="8"/>
  <c r="B1538" i="8"/>
  <c r="A1538" i="8"/>
  <c r="V1537" i="8"/>
  <c r="B1537" i="8"/>
  <c r="A1537" i="8"/>
  <c r="V1536" i="8"/>
  <c r="B1536" i="8"/>
  <c r="A1536" i="8"/>
  <c r="V1535" i="8"/>
  <c r="B1535" i="8"/>
  <c r="A1535" i="8"/>
  <c r="V1534" i="8"/>
  <c r="B1534" i="8"/>
  <c r="A1534" i="8"/>
  <c r="V1533" i="8"/>
  <c r="B1533" i="8"/>
  <c r="A1533" i="8"/>
  <c r="V1532" i="8"/>
  <c r="B1532" i="8"/>
  <c r="A1532" i="8"/>
  <c r="V1531" i="8"/>
  <c r="B1531" i="8"/>
  <c r="A1531" i="8"/>
  <c r="V1530" i="8"/>
  <c r="B1530" i="8"/>
  <c r="A1530" i="8"/>
  <c r="V1529" i="8"/>
  <c r="B1529" i="8"/>
  <c r="A1529" i="8"/>
  <c r="V1528" i="8"/>
  <c r="B1528" i="8"/>
  <c r="A1528" i="8"/>
  <c r="V1527" i="8"/>
  <c r="B1527" i="8"/>
  <c r="A1527" i="8"/>
  <c r="V1526" i="8"/>
  <c r="B1526" i="8"/>
  <c r="A1526" i="8"/>
  <c r="V1525" i="8"/>
  <c r="B1525" i="8"/>
  <c r="A1525" i="8"/>
  <c r="V1524" i="8"/>
  <c r="B1524" i="8"/>
  <c r="A1524" i="8"/>
  <c r="U1520" i="8"/>
  <c r="T1520" i="8"/>
  <c r="S1520" i="8"/>
  <c r="R1520" i="8"/>
  <c r="Q1520" i="8"/>
  <c r="P1520" i="8"/>
  <c r="O1520" i="8"/>
  <c r="N1520" i="8"/>
  <c r="M1520" i="8"/>
  <c r="L1520" i="8"/>
  <c r="K1520" i="8"/>
  <c r="J1520" i="8"/>
  <c r="I1520" i="8"/>
  <c r="H1520" i="8"/>
  <c r="U1519" i="8"/>
  <c r="T1519" i="8"/>
  <c r="S1519" i="8"/>
  <c r="R1519" i="8"/>
  <c r="Q1519" i="8"/>
  <c r="P1519" i="8"/>
  <c r="O1519" i="8"/>
  <c r="N1519" i="8"/>
  <c r="M1519" i="8"/>
  <c r="L1519" i="8"/>
  <c r="K1519" i="8"/>
  <c r="J1519" i="8"/>
  <c r="I1519" i="8"/>
  <c r="H1519" i="8"/>
  <c r="V1518" i="8"/>
  <c r="B1518" i="8"/>
  <c r="A1518" i="8"/>
  <c r="V1517" i="8"/>
  <c r="B1517" i="8"/>
  <c r="A1517" i="8"/>
  <c r="V1516" i="8"/>
  <c r="B1516" i="8"/>
  <c r="A1516" i="8"/>
  <c r="V1515" i="8"/>
  <c r="B1515" i="8"/>
  <c r="A1515" i="8"/>
  <c r="V1514" i="8"/>
  <c r="B1514" i="8"/>
  <c r="A1514" i="8"/>
  <c r="V1513" i="8"/>
  <c r="B1513" i="8"/>
  <c r="A1513" i="8"/>
  <c r="V1512" i="8"/>
  <c r="B1512" i="8"/>
  <c r="A1512" i="8"/>
  <c r="V1511" i="8"/>
  <c r="B1511" i="8"/>
  <c r="A1511" i="8"/>
  <c r="V1510" i="8"/>
  <c r="B1510" i="8"/>
  <c r="A1510" i="8"/>
  <c r="V1509" i="8"/>
  <c r="B1509" i="8"/>
  <c r="A1509" i="8"/>
  <c r="V1508" i="8"/>
  <c r="B1508" i="8"/>
  <c r="A1508" i="8"/>
  <c r="V1507" i="8"/>
  <c r="B1507" i="8"/>
  <c r="A1507" i="8"/>
  <c r="V1506" i="8"/>
  <c r="B1506" i="8"/>
  <c r="A1506" i="8"/>
  <c r="V1505" i="8"/>
  <c r="B1505" i="8"/>
  <c r="A1505" i="8"/>
  <c r="V1504" i="8"/>
  <c r="B1504" i="8"/>
  <c r="A1504" i="8"/>
  <c r="V1503" i="8"/>
  <c r="B1503" i="8"/>
  <c r="A1503" i="8"/>
  <c r="V1502" i="8"/>
  <c r="B1502" i="8"/>
  <c r="A1502" i="8"/>
  <c r="V1501" i="8"/>
  <c r="B1501" i="8"/>
  <c r="A1501" i="8"/>
  <c r="V1500" i="8"/>
  <c r="B1500" i="8"/>
  <c r="A1500" i="8"/>
  <c r="V1499" i="8"/>
  <c r="B1499" i="8"/>
  <c r="A1499" i="8"/>
  <c r="V1498" i="8"/>
  <c r="B1498" i="8"/>
  <c r="A1498" i="8"/>
  <c r="V1497" i="8"/>
  <c r="B1497" i="8"/>
  <c r="A1497" i="8"/>
  <c r="V1496" i="8"/>
  <c r="B1496" i="8"/>
  <c r="A1496" i="8"/>
  <c r="V1495" i="8"/>
  <c r="B1495" i="8"/>
  <c r="A1495" i="8"/>
  <c r="V1494" i="8"/>
  <c r="B1494" i="8"/>
  <c r="A1494" i="8"/>
  <c r="V1493" i="8"/>
  <c r="B1493" i="8"/>
  <c r="A1493" i="8"/>
  <c r="V1492" i="8"/>
  <c r="B1492" i="8"/>
  <c r="A1492" i="8"/>
  <c r="V1491" i="8"/>
  <c r="B1491" i="8"/>
  <c r="A1491" i="8"/>
  <c r="V1490" i="8"/>
  <c r="B1490" i="8"/>
  <c r="A1490" i="8"/>
  <c r="V1489" i="8"/>
  <c r="B1489" i="8"/>
  <c r="A1489" i="8"/>
  <c r="V1488" i="8"/>
  <c r="B1488" i="8"/>
  <c r="A1488" i="8"/>
  <c r="V1487" i="8"/>
  <c r="B1487" i="8"/>
  <c r="A1487" i="8"/>
  <c r="V1486" i="8"/>
  <c r="B1486" i="8"/>
  <c r="A1486" i="8"/>
  <c r="V1485" i="8"/>
  <c r="B1485" i="8"/>
  <c r="A1485" i="8"/>
  <c r="V1484" i="8"/>
  <c r="B1484" i="8"/>
  <c r="A1484" i="8"/>
  <c r="V1483" i="8"/>
  <c r="B1483" i="8"/>
  <c r="A1483" i="8"/>
  <c r="V1482" i="8"/>
  <c r="B1482" i="8"/>
  <c r="A1482" i="8"/>
  <c r="V1481" i="8"/>
  <c r="B1481" i="8"/>
  <c r="A1481" i="8"/>
  <c r="V1480" i="8"/>
  <c r="B1480" i="8"/>
  <c r="A1480" i="8"/>
  <c r="V1479" i="8"/>
  <c r="B1479" i="8"/>
  <c r="A1479" i="8"/>
  <c r="V1478" i="8"/>
  <c r="B1478" i="8"/>
  <c r="A1478" i="8"/>
  <c r="V1477" i="8"/>
  <c r="B1477" i="8"/>
  <c r="A1477" i="8"/>
  <c r="V1476" i="8"/>
  <c r="B1476" i="8"/>
  <c r="A1476" i="8"/>
  <c r="V1475" i="8"/>
  <c r="B1475" i="8"/>
  <c r="A1475" i="8"/>
  <c r="V1474" i="8"/>
  <c r="B1474" i="8"/>
  <c r="A1474" i="8"/>
  <c r="V1473" i="8"/>
  <c r="B1473" i="8"/>
  <c r="A1473" i="8"/>
  <c r="V1472" i="8"/>
  <c r="B1472" i="8"/>
  <c r="A1472" i="8"/>
  <c r="V1471" i="8"/>
  <c r="B1471" i="8"/>
  <c r="A1471" i="8"/>
  <c r="V1470" i="8"/>
  <c r="B1470" i="8"/>
  <c r="A1470" i="8"/>
  <c r="V1469" i="8"/>
  <c r="B1469" i="8"/>
  <c r="A1469" i="8"/>
  <c r="V1468" i="8"/>
  <c r="B1468" i="8"/>
  <c r="A1468" i="8"/>
  <c r="V1467" i="8"/>
  <c r="B1467" i="8"/>
  <c r="A1467" i="8"/>
  <c r="V1466" i="8"/>
  <c r="B1466" i="8"/>
  <c r="A1466" i="8"/>
  <c r="V1465" i="8"/>
  <c r="B1465" i="8"/>
  <c r="A1465" i="8"/>
  <c r="V1464" i="8"/>
  <c r="B1464" i="8"/>
  <c r="A1464" i="8"/>
  <c r="V1463" i="8"/>
  <c r="B1463" i="8"/>
  <c r="A1463" i="8"/>
  <c r="V1462" i="8"/>
  <c r="B1462" i="8"/>
  <c r="A1462" i="8"/>
  <c r="V1461" i="8"/>
  <c r="B1461" i="8"/>
  <c r="A1461" i="8"/>
  <c r="V1460" i="8"/>
  <c r="B1460" i="8"/>
  <c r="A1460" i="8"/>
  <c r="V1459" i="8"/>
  <c r="B1459" i="8"/>
  <c r="A1459" i="8"/>
  <c r="V1458" i="8"/>
  <c r="B1458" i="8"/>
  <c r="A1458" i="8"/>
  <c r="V1457" i="8"/>
  <c r="B1457" i="8"/>
  <c r="A1457" i="8"/>
  <c r="V1456" i="8"/>
  <c r="B1456" i="8"/>
  <c r="A1456" i="8"/>
  <c r="V1455" i="8"/>
  <c r="B1455" i="8"/>
  <c r="A1455" i="8"/>
  <c r="V1454" i="8"/>
  <c r="B1454" i="8"/>
  <c r="A1454" i="8"/>
  <c r="V1453" i="8"/>
  <c r="B1453" i="8"/>
  <c r="A1453" i="8"/>
  <c r="V1452" i="8"/>
  <c r="B1452" i="8"/>
  <c r="A1452" i="8"/>
  <c r="V1451" i="8"/>
  <c r="B1451" i="8"/>
  <c r="A1451" i="8"/>
  <c r="V1450" i="8"/>
  <c r="B1450" i="8"/>
  <c r="A1450" i="8"/>
  <c r="V1449" i="8"/>
  <c r="B1449" i="8"/>
  <c r="A1449" i="8"/>
  <c r="V1448" i="8"/>
  <c r="B1448" i="8"/>
  <c r="A1448" i="8"/>
  <c r="V1447" i="8"/>
  <c r="B1447" i="8"/>
  <c r="A1447" i="8"/>
  <c r="V1446" i="8"/>
  <c r="B1446" i="8"/>
  <c r="A1446" i="8"/>
  <c r="V1445" i="8"/>
  <c r="B1445" i="8"/>
  <c r="A1445" i="8"/>
  <c r="V1444" i="8"/>
  <c r="B1444" i="8"/>
  <c r="A1444" i="8"/>
  <c r="U1440" i="8"/>
  <c r="T1440" i="8"/>
  <c r="S1440" i="8"/>
  <c r="R1440" i="8"/>
  <c r="Q1440" i="8"/>
  <c r="P1440" i="8"/>
  <c r="O1440" i="8"/>
  <c r="N1440" i="8"/>
  <c r="M1440" i="8"/>
  <c r="L1440" i="8"/>
  <c r="K1440" i="8"/>
  <c r="J1440" i="8"/>
  <c r="I1440" i="8"/>
  <c r="H1440" i="8"/>
  <c r="U1439" i="8"/>
  <c r="T1439" i="8"/>
  <c r="S1439" i="8"/>
  <c r="R1439" i="8"/>
  <c r="Q1439" i="8"/>
  <c r="P1439" i="8"/>
  <c r="O1439" i="8"/>
  <c r="N1439" i="8"/>
  <c r="M1439" i="8"/>
  <c r="L1439" i="8"/>
  <c r="K1439" i="8"/>
  <c r="J1439" i="8"/>
  <c r="I1439" i="8"/>
  <c r="H1439" i="8"/>
  <c r="V1438" i="8"/>
  <c r="B1438" i="8"/>
  <c r="A1438" i="8"/>
  <c r="V1437" i="8"/>
  <c r="B1437" i="8"/>
  <c r="A1437" i="8"/>
  <c r="V1436" i="8"/>
  <c r="B1436" i="8"/>
  <c r="A1436" i="8"/>
  <c r="V1435" i="8"/>
  <c r="B1435" i="8"/>
  <c r="A1435" i="8"/>
  <c r="V1434" i="8"/>
  <c r="B1434" i="8"/>
  <c r="A1434" i="8"/>
  <c r="V1433" i="8"/>
  <c r="B1433" i="8"/>
  <c r="A1433" i="8"/>
  <c r="V1432" i="8"/>
  <c r="B1432" i="8"/>
  <c r="A1432" i="8"/>
  <c r="V1431" i="8"/>
  <c r="B1431" i="8"/>
  <c r="A1431" i="8"/>
  <c r="V1430" i="8"/>
  <c r="B1430" i="8"/>
  <c r="A1430" i="8"/>
  <c r="V1429" i="8"/>
  <c r="B1429" i="8"/>
  <c r="A1429" i="8"/>
  <c r="V1428" i="8"/>
  <c r="B1428" i="8"/>
  <c r="A1428" i="8"/>
  <c r="V1427" i="8"/>
  <c r="B1427" i="8"/>
  <c r="A1427" i="8"/>
  <c r="V1426" i="8"/>
  <c r="B1426" i="8"/>
  <c r="A1426" i="8"/>
  <c r="V1425" i="8"/>
  <c r="B1425" i="8"/>
  <c r="A1425" i="8"/>
  <c r="V1424" i="8"/>
  <c r="B1424" i="8"/>
  <c r="A1424" i="8"/>
  <c r="V1423" i="8"/>
  <c r="B1423" i="8"/>
  <c r="A1423" i="8"/>
  <c r="V1422" i="8"/>
  <c r="B1422" i="8"/>
  <c r="A1422" i="8"/>
  <c r="V1421" i="8"/>
  <c r="B1421" i="8"/>
  <c r="A1421" i="8"/>
  <c r="V1420" i="8"/>
  <c r="B1420" i="8"/>
  <c r="A1420" i="8"/>
  <c r="V1419" i="8"/>
  <c r="B1419" i="8"/>
  <c r="A1419" i="8"/>
  <c r="V1418" i="8"/>
  <c r="B1418" i="8"/>
  <c r="A1418" i="8"/>
  <c r="V1417" i="8"/>
  <c r="B1417" i="8"/>
  <c r="A1417" i="8"/>
  <c r="V1416" i="8"/>
  <c r="B1416" i="8"/>
  <c r="A1416" i="8"/>
  <c r="V1415" i="8"/>
  <c r="B1415" i="8"/>
  <c r="A1415" i="8"/>
  <c r="V1414" i="8"/>
  <c r="B1414" i="8"/>
  <c r="A1414" i="8"/>
  <c r="V1413" i="8"/>
  <c r="B1413" i="8"/>
  <c r="A1413" i="8"/>
  <c r="V1412" i="8"/>
  <c r="B1412" i="8"/>
  <c r="A1412" i="8"/>
  <c r="V1411" i="8"/>
  <c r="B1411" i="8"/>
  <c r="A1411" i="8"/>
  <c r="V1410" i="8"/>
  <c r="B1410" i="8"/>
  <c r="A1410" i="8"/>
  <c r="V1409" i="8"/>
  <c r="B1409" i="8"/>
  <c r="A1409" i="8"/>
  <c r="V1408" i="8"/>
  <c r="B1408" i="8"/>
  <c r="A1408" i="8"/>
  <c r="V1407" i="8"/>
  <c r="B1407" i="8"/>
  <c r="A1407" i="8"/>
  <c r="V1406" i="8"/>
  <c r="B1406" i="8"/>
  <c r="A1406" i="8"/>
  <c r="V1405" i="8"/>
  <c r="B1405" i="8"/>
  <c r="A1405" i="8"/>
  <c r="V1404" i="8"/>
  <c r="B1404" i="8"/>
  <c r="A1404" i="8"/>
  <c r="V1403" i="8"/>
  <c r="B1403" i="8"/>
  <c r="A1403" i="8"/>
  <c r="V1402" i="8"/>
  <c r="B1402" i="8"/>
  <c r="A1402" i="8"/>
  <c r="V1401" i="8"/>
  <c r="B1401" i="8"/>
  <c r="A1401" i="8"/>
  <c r="V1400" i="8"/>
  <c r="B1400" i="8"/>
  <c r="A1400" i="8"/>
  <c r="V1399" i="8"/>
  <c r="B1399" i="8"/>
  <c r="A1399" i="8"/>
  <c r="V1398" i="8"/>
  <c r="B1398" i="8"/>
  <c r="A1398" i="8"/>
  <c r="V1397" i="8"/>
  <c r="B1397" i="8"/>
  <c r="A1397" i="8"/>
  <c r="V1396" i="8"/>
  <c r="B1396" i="8"/>
  <c r="A1396" i="8"/>
  <c r="V1395" i="8"/>
  <c r="B1395" i="8"/>
  <c r="A1395" i="8"/>
  <c r="V1394" i="8"/>
  <c r="B1394" i="8"/>
  <c r="A1394" i="8"/>
  <c r="V1393" i="8"/>
  <c r="B1393" i="8"/>
  <c r="A1393" i="8"/>
  <c r="V1392" i="8"/>
  <c r="B1392" i="8"/>
  <c r="A1392" i="8"/>
  <c r="V1391" i="8"/>
  <c r="B1391" i="8"/>
  <c r="A1391" i="8"/>
  <c r="V1390" i="8"/>
  <c r="B1390" i="8"/>
  <c r="A1390" i="8"/>
  <c r="V1389" i="8"/>
  <c r="B1389" i="8"/>
  <c r="A1389" i="8"/>
  <c r="V1388" i="8"/>
  <c r="B1388" i="8"/>
  <c r="A1388" i="8"/>
  <c r="V1387" i="8"/>
  <c r="B1387" i="8"/>
  <c r="A1387" i="8"/>
  <c r="V1386" i="8"/>
  <c r="B1386" i="8"/>
  <c r="A1386" i="8"/>
  <c r="V1385" i="8"/>
  <c r="B1385" i="8"/>
  <c r="A1385" i="8"/>
  <c r="V1384" i="8"/>
  <c r="B1384" i="8"/>
  <c r="A1384" i="8"/>
  <c r="V1383" i="8"/>
  <c r="B1383" i="8"/>
  <c r="A1383" i="8"/>
  <c r="V1382" i="8"/>
  <c r="B1382" i="8"/>
  <c r="A1382" i="8"/>
  <c r="V1381" i="8"/>
  <c r="B1381" i="8"/>
  <c r="A1381" i="8"/>
  <c r="V1380" i="8"/>
  <c r="B1380" i="8"/>
  <c r="A1380" i="8"/>
  <c r="V1379" i="8"/>
  <c r="B1379" i="8"/>
  <c r="A1379" i="8"/>
  <c r="V1378" i="8"/>
  <c r="B1378" i="8"/>
  <c r="A1378" i="8"/>
  <c r="V1377" i="8"/>
  <c r="B1377" i="8"/>
  <c r="A1377" i="8"/>
  <c r="V1376" i="8"/>
  <c r="B1376" i="8"/>
  <c r="A1376" i="8"/>
  <c r="V1375" i="8"/>
  <c r="B1375" i="8"/>
  <c r="A1375" i="8"/>
  <c r="V1374" i="8"/>
  <c r="B1374" i="8"/>
  <c r="A1374" i="8"/>
  <c r="V1373" i="8"/>
  <c r="B1373" i="8"/>
  <c r="A1373" i="8"/>
  <c r="V1372" i="8"/>
  <c r="B1372" i="8"/>
  <c r="A1372" i="8"/>
  <c r="V1371" i="8"/>
  <c r="B1371" i="8"/>
  <c r="A1371" i="8"/>
  <c r="V1370" i="8"/>
  <c r="B1370" i="8"/>
  <c r="A1370" i="8"/>
  <c r="V1369" i="8"/>
  <c r="B1369" i="8"/>
  <c r="A1369" i="8"/>
  <c r="V1368" i="8"/>
  <c r="B1368" i="8"/>
  <c r="A1368" i="8"/>
  <c r="V1367" i="8"/>
  <c r="B1367" i="8"/>
  <c r="A1367" i="8"/>
  <c r="V1366" i="8"/>
  <c r="B1366" i="8"/>
  <c r="A1366" i="8"/>
  <c r="V1365" i="8"/>
  <c r="B1365" i="8"/>
  <c r="A1365" i="8"/>
  <c r="V1364" i="8"/>
  <c r="B1364" i="8"/>
  <c r="A1364" i="8"/>
  <c r="U1360" i="8"/>
  <c r="T1360" i="8"/>
  <c r="S1360" i="8"/>
  <c r="R1360" i="8"/>
  <c r="Q1360" i="8"/>
  <c r="P1360" i="8"/>
  <c r="O1360" i="8"/>
  <c r="N1360" i="8"/>
  <c r="M1360" i="8"/>
  <c r="L1360" i="8"/>
  <c r="K1360" i="8"/>
  <c r="J1360" i="8"/>
  <c r="I1360" i="8"/>
  <c r="H1360" i="8"/>
  <c r="U1359" i="8"/>
  <c r="T1359" i="8"/>
  <c r="S1359" i="8"/>
  <c r="R1359" i="8"/>
  <c r="Q1359" i="8"/>
  <c r="P1359" i="8"/>
  <c r="O1359" i="8"/>
  <c r="N1359" i="8"/>
  <c r="M1359" i="8"/>
  <c r="L1359" i="8"/>
  <c r="K1359" i="8"/>
  <c r="J1359" i="8"/>
  <c r="I1359" i="8"/>
  <c r="H1359" i="8"/>
  <c r="V1358" i="8"/>
  <c r="B1358" i="8"/>
  <c r="A1358" i="8"/>
  <c r="V1357" i="8"/>
  <c r="B1357" i="8"/>
  <c r="A1357" i="8"/>
  <c r="V1356" i="8"/>
  <c r="B1356" i="8"/>
  <c r="A1356" i="8"/>
  <c r="V1355" i="8"/>
  <c r="B1355" i="8"/>
  <c r="A1355" i="8"/>
  <c r="V1354" i="8"/>
  <c r="B1354" i="8"/>
  <c r="A1354" i="8"/>
  <c r="V1353" i="8"/>
  <c r="B1353" i="8"/>
  <c r="A1353" i="8"/>
  <c r="V1352" i="8"/>
  <c r="B1352" i="8"/>
  <c r="A1352" i="8"/>
  <c r="V1351" i="8"/>
  <c r="B1351" i="8"/>
  <c r="A1351" i="8"/>
  <c r="V1350" i="8"/>
  <c r="B1350" i="8"/>
  <c r="A1350" i="8"/>
  <c r="V1349" i="8"/>
  <c r="B1349" i="8"/>
  <c r="A1349" i="8"/>
  <c r="V1348" i="8"/>
  <c r="B1348" i="8"/>
  <c r="A1348" i="8"/>
  <c r="V1347" i="8"/>
  <c r="B1347" i="8"/>
  <c r="A1347" i="8"/>
  <c r="V1346" i="8"/>
  <c r="B1346" i="8"/>
  <c r="A1346" i="8"/>
  <c r="V1345" i="8"/>
  <c r="B1345" i="8"/>
  <c r="A1345" i="8"/>
  <c r="V1344" i="8"/>
  <c r="B1344" i="8"/>
  <c r="A1344" i="8"/>
  <c r="V1343" i="8"/>
  <c r="B1343" i="8"/>
  <c r="A1343" i="8"/>
  <c r="V1342" i="8"/>
  <c r="B1342" i="8"/>
  <c r="A1342" i="8"/>
  <c r="V1341" i="8"/>
  <c r="B1341" i="8"/>
  <c r="A1341" i="8"/>
  <c r="V1340" i="8"/>
  <c r="B1340" i="8"/>
  <c r="A1340" i="8"/>
  <c r="V1339" i="8"/>
  <c r="B1339" i="8"/>
  <c r="A1339" i="8"/>
  <c r="V1338" i="8"/>
  <c r="B1338" i="8"/>
  <c r="A1338" i="8"/>
  <c r="V1337" i="8"/>
  <c r="B1337" i="8"/>
  <c r="A1337" i="8"/>
  <c r="V1336" i="8"/>
  <c r="B1336" i="8"/>
  <c r="A1336" i="8"/>
  <c r="V1335" i="8"/>
  <c r="B1335" i="8"/>
  <c r="A1335" i="8"/>
  <c r="V1334" i="8"/>
  <c r="B1334" i="8"/>
  <c r="A1334" i="8"/>
  <c r="V1333" i="8"/>
  <c r="B1333" i="8"/>
  <c r="A1333" i="8"/>
  <c r="V1332" i="8"/>
  <c r="B1332" i="8"/>
  <c r="A1332" i="8"/>
  <c r="V1331" i="8"/>
  <c r="B1331" i="8"/>
  <c r="A1331" i="8"/>
  <c r="V1330" i="8"/>
  <c r="B1330" i="8"/>
  <c r="A1330" i="8"/>
  <c r="V1329" i="8"/>
  <c r="B1329" i="8"/>
  <c r="A1329" i="8"/>
  <c r="V1328" i="8"/>
  <c r="B1328" i="8"/>
  <c r="A1328" i="8"/>
  <c r="V1327" i="8"/>
  <c r="B1327" i="8"/>
  <c r="A1327" i="8"/>
  <c r="V1326" i="8"/>
  <c r="B1326" i="8"/>
  <c r="A1326" i="8"/>
  <c r="V1325" i="8"/>
  <c r="B1325" i="8"/>
  <c r="A1325" i="8"/>
  <c r="V1324" i="8"/>
  <c r="B1324" i="8"/>
  <c r="A1324" i="8"/>
  <c r="V1323" i="8"/>
  <c r="B1323" i="8"/>
  <c r="A1323" i="8"/>
  <c r="V1322" i="8"/>
  <c r="B1322" i="8"/>
  <c r="A1322" i="8"/>
  <c r="V1321" i="8"/>
  <c r="B1321" i="8"/>
  <c r="A1321" i="8"/>
  <c r="V1320" i="8"/>
  <c r="B1320" i="8"/>
  <c r="A1320" i="8"/>
  <c r="V1319" i="8"/>
  <c r="B1319" i="8"/>
  <c r="A1319" i="8"/>
  <c r="V1318" i="8"/>
  <c r="B1318" i="8"/>
  <c r="A1318" i="8"/>
  <c r="V1317" i="8"/>
  <c r="B1317" i="8"/>
  <c r="A1317" i="8"/>
  <c r="V1316" i="8"/>
  <c r="B1316" i="8"/>
  <c r="A1316" i="8"/>
  <c r="V1315" i="8"/>
  <c r="B1315" i="8"/>
  <c r="A1315" i="8"/>
  <c r="V1314" i="8"/>
  <c r="B1314" i="8"/>
  <c r="A1314" i="8"/>
  <c r="V1313" i="8"/>
  <c r="B1313" i="8"/>
  <c r="A1313" i="8"/>
  <c r="V1312" i="8"/>
  <c r="B1312" i="8"/>
  <c r="A1312" i="8"/>
  <c r="V1311" i="8"/>
  <c r="B1311" i="8"/>
  <c r="A1311" i="8"/>
  <c r="V1310" i="8"/>
  <c r="B1310" i="8"/>
  <c r="A1310" i="8"/>
  <c r="V1309" i="8"/>
  <c r="B1309" i="8"/>
  <c r="A1309" i="8"/>
  <c r="V1308" i="8"/>
  <c r="B1308" i="8"/>
  <c r="A1308" i="8"/>
  <c r="V1307" i="8"/>
  <c r="B1307" i="8"/>
  <c r="A1307" i="8"/>
  <c r="V1306" i="8"/>
  <c r="B1306" i="8"/>
  <c r="A1306" i="8"/>
  <c r="V1305" i="8"/>
  <c r="B1305" i="8"/>
  <c r="A1305" i="8"/>
  <c r="V1304" i="8"/>
  <c r="B1304" i="8"/>
  <c r="A1304" i="8"/>
  <c r="V1303" i="8"/>
  <c r="B1303" i="8"/>
  <c r="A1303" i="8"/>
  <c r="V1302" i="8"/>
  <c r="B1302" i="8"/>
  <c r="A1302" i="8"/>
  <c r="V1301" i="8"/>
  <c r="B1301" i="8"/>
  <c r="A1301" i="8"/>
  <c r="V1300" i="8"/>
  <c r="B1300" i="8"/>
  <c r="A1300" i="8"/>
  <c r="V1299" i="8"/>
  <c r="B1299" i="8"/>
  <c r="A1299" i="8"/>
  <c r="V1298" i="8"/>
  <c r="B1298" i="8"/>
  <c r="A1298" i="8"/>
  <c r="V1297" i="8"/>
  <c r="B1297" i="8"/>
  <c r="A1297" i="8"/>
  <c r="V1296" i="8"/>
  <c r="B1296" i="8"/>
  <c r="A1296" i="8"/>
  <c r="V1295" i="8"/>
  <c r="B1295" i="8"/>
  <c r="A1295" i="8"/>
  <c r="V1294" i="8"/>
  <c r="B1294" i="8"/>
  <c r="A1294" i="8"/>
  <c r="V1293" i="8"/>
  <c r="B1293" i="8"/>
  <c r="A1293" i="8"/>
  <c r="V1292" i="8"/>
  <c r="B1292" i="8"/>
  <c r="A1292" i="8"/>
  <c r="V1291" i="8"/>
  <c r="B1291" i="8"/>
  <c r="A1291" i="8"/>
  <c r="V1290" i="8"/>
  <c r="B1290" i="8"/>
  <c r="A1290" i="8"/>
  <c r="V1289" i="8"/>
  <c r="B1289" i="8"/>
  <c r="A1289" i="8"/>
  <c r="V1288" i="8"/>
  <c r="B1288" i="8"/>
  <c r="A1288" i="8"/>
  <c r="V1287" i="8"/>
  <c r="B1287" i="8"/>
  <c r="A1287" i="8"/>
  <c r="V1286" i="8"/>
  <c r="B1286" i="8"/>
  <c r="A1286" i="8"/>
  <c r="V1285" i="8"/>
  <c r="B1285" i="8"/>
  <c r="A1285" i="8"/>
  <c r="V1284" i="8"/>
  <c r="B1284" i="8"/>
  <c r="A1284" i="8"/>
  <c r="U1280" i="8"/>
  <c r="T1280" i="8"/>
  <c r="S1280" i="8"/>
  <c r="R1280" i="8"/>
  <c r="Q1280" i="8"/>
  <c r="P1280" i="8"/>
  <c r="O1280" i="8"/>
  <c r="N1280" i="8"/>
  <c r="M1280" i="8"/>
  <c r="L1280" i="8"/>
  <c r="K1280" i="8"/>
  <c r="J1280" i="8"/>
  <c r="I1280" i="8"/>
  <c r="H1280" i="8"/>
  <c r="U1279" i="8"/>
  <c r="T1279" i="8"/>
  <c r="S1279" i="8"/>
  <c r="R1279" i="8"/>
  <c r="Q1279" i="8"/>
  <c r="P1279" i="8"/>
  <c r="O1279" i="8"/>
  <c r="N1279" i="8"/>
  <c r="M1279" i="8"/>
  <c r="L1279" i="8"/>
  <c r="K1279" i="8"/>
  <c r="J1279" i="8"/>
  <c r="I1279" i="8"/>
  <c r="H1279" i="8"/>
  <c r="V1278" i="8"/>
  <c r="B1278" i="8"/>
  <c r="A1278" i="8"/>
  <c r="V1277" i="8"/>
  <c r="B1277" i="8"/>
  <c r="A1277" i="8"/>
  <c r="V1276" i="8"/>
  <c r="B1276" i="8"/>
  <c r="A1276" i="8"/>
  <c r="V1275" i="8"/>
  <c r="B1275" i="8"/>
  <c r="A1275" i="8"/>
  <c r="V1274" i="8"/>
  <c r="B1274" i="8"/>
  <c r="A1274" i="8"/>
  <c r="V1273" i="8"/>
  <c r="B1273" i="8"/>
  <c r="A1273" i="8"/>
  <c r="V1272" i="8"/>
  <c r="B1272" i="8"/>
  <c r="A1272" i="8"/>
  <c r="V1271" i="8"/>
  <c r="B1271" i="8"/>
  <c r="A1271" i="8"/>
  <c r="V1270" i="8"/>
  <c r="B1270" i="8"/>
  <c r="A1270" i="8"/>
  <c r="V1269" i="8"/>
  <c r="B1269" i="8"/>
  <c r="A1269" i="8"/>
  <c r="V1268" i="8"/>
  <c r="B1268" i="8"/>
  <c r="A1268" i="8"/>
  <c r="V1267" i="8"/>
  <c r="B1267" i="8"/>
  <c r="A1267" i="8"/>
  <c r="V1266" i="8"/>
  <c r="B1266" i="8"/>
  <c r="A1266" i="8"/>
  <c r="V1265" i="8"/>
  <c r="B1265" i="8"/>
  <c r="A1265" i="8"/>
  <c r="V1264" i="8"/>
  <c r="B1264" i="8"/>
  <c r="A1264" i="8"/>
  <c r="V1263" i="8"/>
  <c r="B1263" i="8"/>
  <c r="A1263" i="8"/>
  <c r="V1262" i="8"/>
  <c r="B1262" i="8"/>
  <c r="A1262" i="8"/>
  <c r="V1261" i="8"/>
  <c r="B1261" i="8"/>
  <c r="A1261" i="8"/>
  <c r="V1260" i="8"/>
  <c r="B1260" i="8"/>
  <c r="A1260" i="8"/>
  <c r="V1259" i="8"/>
  <c r="B1259" i="8"/>
  <c r="A1259" i="8"/>
  <c r="V1258" i="8"/>
  <c r="B1258" i="8"/>
  <c r="A1258" i="8"/>
  <c r="V1257" i="8"/>
  <c r="B1257" i="8"/>
  <c r="A1257" i="8"/>
  <c r="V1256" i="8"/>
  <c r="B1256" i="8"/>
  <c r="A1256" i="8"/>
  <c r="V1255" i="8"/>
  <c r="B1255" i="8"/>
  <c r="A1255" i="8"/>
  <c r="V1254" i="8"/>
  <c r="B1254" i="8"/>
  <c r="A1254" i="8"/>
  <c r="V1253" i="8"/>
  <c r="B1253" i="8"/>
  <c r="A1253" i="8"/>
  <c r="V1252" i="8"/>
  <c r="B1252" i="8"/>
  <c r="A1252" i="8"/>
  <c r="V1251" i="8"/>
  <c r="B1251" i="8"/>
  <c r="A1251" i="8"/>
  <c r="V1250" i="8"/>
  <c r="B1250" i="8"/>
  <c r="A1250" i="8"/>
  <c r="V1249" i="8"/>
  <c r="B1249" i="8"/>
  <c r="A1249" i="8"/>
  <c r="V1248" i="8"/>
  <c r="B1248" i="8"/>
  <c r="A1248" i="8"/>
  <c r="V1247" i="8"/>
  <c r="B1247" i="8"/>
  <c r="A1247" i="8"/>
  <c r="V1246" i="8"/>
  <c r="B1246" i="8"/>
  <c r="A1246" i="8"/>
  <c r="V1245" i="8"/>
  <c r="B1245" i="8"/>
  <c r="A1245" i="8"/>
  <c r="V1244" i="8"/>
  <c r="B1244" i="8"/>
  <c r="A1244" i="8"/>
  <c r="V1243" i="8"/>
  <c r="B1243" i="8"/>
  <c r="A1243" i="8"/>
  <c r="V1242" i="8"/>
  <c r="B1242" i="8"/>
  <c r="A1242" i="8"/>
  <c r="V1241" i="8"/>
  <c r="B1241" i="8"/>
  <c r="A1241" i="8"/>
  <c r="V1240" i="8"/>
  <c r="B1240" i="8"/>
  <c r="A1240" i="8"/>
  <c r="V1239" i="8"/>
  <c r="B1239" i="8"/>
  <c r="A1239" i="8"/>
  <c r="V1238" i="8"/>
  <c r="B1238" i="8"/>
  <c r="A1238" i="8"/>
  <c r="V1237" i="8"/>
  <c r="B1237" i="8"/>
  <c r="A1237" i="8"/>
  <c r="V1236" i="8"/>
  <c r="B1236" i="8"/>
  <c r="A1236" i="8"/>
  <c r="V1235" i="8"/>
  <c r="B1235" i="8"/>
  <c r="A1235" i="8"/>
  <c r="V1234" i="8"/>
  <c r="B1234" i="8"/>
  <c r="A1234" i="8"/>
  <c r="V1233" i="8"/>
  <c r="B1233" i="8"/>
  <c r="A1233" i="8"/>
  <c r="V1232" i="8"/>
  <c r="B1232" i="8"/>
  <c r="A1232" i="8"/>
  <c r="V1231" i="8"/>
  <c r="B1231" i="8"/>
  <c r="A1231" i="8"/>
  <c r="V1230" i="8"/>
  <c r="B1230" i="8"/>
  <c r="A1230" i="8"/>
  <c r="V1229" i="8"/>
  <c r="B1229" i="8"/>
  <c r="A1229" i="8"/>
  <c r="V1228" i="8"/>
  <c r="B1228" i="8"/>
  <c r="A1228" i="8"/>
  <c r="V1227" i="8"/>
  <c r="B1227" i="8"/>
  <c r="A1227" i="8"/>
  <c r="V1226" i="8"/>
  <c r="B1226" i="8"/>
  <c r="A1226" i="8"/>
  <c r="V1225" i="8"/>
  <c r="B1225" i="8"/>
  <c r="A1225" i="8"/>
  <c r="V1224" i="8"/>
  <c r="B1224" i="8"/>
  <c r="A1224" i="8"/>
  <c r="V1223" i="8"/>
  <c r="B1223" i="8"/>
  <c r="A1223" i="8"/>
  <c r="V1222" i="8"/>
  <c r="B1222" i="8"/>
  <c r="A1222" i="8"/>
  <c r="V1221" i="8"/>
  <c r="B1221" i="8"/>
  <c r="A1221" i="8"/>
  <c r="V1220" i="8"/>
  <c r="B1220" i="8"/>
  <c r="A1220" i="8"/>
  <c r="V1219" i="8"/>
  <c r="B1219" i="8"/>
  <c r="A1219" i="8"/>
  <c r="V1218" i="8"/>
  <c r="B1218" i="8"/>
  <c r="A1218" i="8"/>
  <c r="V1217" i="8"/>
  <c r="B1217" i="8"/>
  <c r="A1217" i="8"/>
  <c r="V1216" i="8"/>
  <c r="B1216" i="8"/>
  <c r="A1216" i="8"/>
  <c r="V1215" i="8"/>
  <c r="B1215" i="8"/>
  <c r="A1215" i="8"/>
  <c r="V1214" i="8"/>
  <c r="B1214" i="8"/>
  <c r="A1214" i="8"/>
  <c r="V1213" i="8"/>
  <c r="B1213" i="8"/>
  <c r="A1213" i="8"/>
  <c r="V1212" i="8"/>
  <c r="B1212" i="8"/>
  <c r="A1212" i="8"/>
  <c r="V1211" i="8"/>
  <c r="B1211" i="8"/>
  <c r="A1211" i="8"/>
  <c r="V1210" i="8"/>
  <c r="B1210" i="8"/>
  <c r="A1210" i="8"/>
  <c r="V1209" i="8"/>
  <c r="B1209" i="8"/>
  <c r="A1209" i="8"/>
  <c r="V1208" i="8"/>
  <c r="B1208" i="8"/>
  <c r="A1208" i="8"/>
  <c r="V1207" i="8"/>
  <c r="B1207" i="8"/>
  <c r="A1207" i="8"/>
  <c r="V1206" i="8"/>
  <c r="B1206" i="8"/>
  <c r="A1206" i="8"/>
  <c r="V1205" i="8"/>
  <c r="B1205" i="8"/>
  <c r="A1205" i="8"/>
  <c r="V1204" i="8"/>
  <c r="B1204" i="8"/>
  <c r="A1204" i="8"/>
  <c r="U1200" i="8"/>
  <c r="T1200" i="8"/>
  <c r="S1200" i="8"/>
  <c r="R1200" i="8"/>
  <c r="Q1200" i="8"/>
  <c r="P1200" i="8"/>
  <c r="O1200" i="8"/>
  <c r="N1200" i="8"/>
  <c r="M1200" i="8"/>
  <c r="L1200" i="8"/>
  <c r="K1200" i="8"/>
  <c r="J1200" i="8"/>
  <c r="I1200" i="8"/>
  <c r="H1200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V1198" i="8"/>
  <c r="B1198" i="8"/>
  <c r="A1198" i="8"/>
  <c r="V1197" i="8"/>
  <c r="B1197" i="8"/>
  <c r="A1197" i="8"/>
  <c r="V1196" i="8"/>
  <c r="B1196" i="8"/>
  <c r="A1196" i="8"/>
  <c r="V1195" i="8"/>
  <c r="B1195" i="8"/>
  <c r="A1195" i="8"/>
  <c r="V1194" i="8"/>
  <c r="B1194" i="8"/>
  <c r="A1194" i="8"/>
  <c r="V1193" i="8"/>
  <c r="B1193" i="8"/>
  <c r="A1193" i="8"/>
  <c r="V1192" i="8"/>
  <c r="B1192" i="8"/>
  <c r="A1192" i="8"/>
  <c r="V1191" i="8"/>
  <c r="B1191" i="8"/>
  <c r="A1191" i="8"/>
  <c r="V1190" i="8"/>
  <c r="B1190" i="8"/>
  <c r="A1190" i="8"/>
  <c r="V1189" i="8"/>
  <c r="B1189" i="8"/>
  <c r="A1189" i="8"/>
  <c r="V1188" i="8"/>
  <c r="B1188" i="8"/>
  <c r="A1188" i="8"/>
  <c r="V1187" i="8"/>
  <c r="B1187" i="8"/>
  <c r="A1187" i="8"/>
  <c r="V1186" i="8"/>
  <c r="B1186" i="8"/>
  <c r="A1186" i="8"/>
  <c r="V1185" i="8"/>
  <c r="B1185" i="8"/>
  <c r="A1185" i="8"/>
  <c r="V1184" i="8"/>
  <c r="B1184" i="8"/>
  <c r="A1184" i="8"/>
  <c r="V1183" i="8"/>
  <c r="B1183" i="8"/>
  <c r="A1183" i="8"/>
  <c r="V1182" i="8"/>
  <c r="B1182" i="8"/>
  <c r="A1182" i="8"/>
  <c r="V1181" i="8"/>
  <c r="B1181" i="8"/>
  <c r="A1181" i="8"/>
  <c r="V1180" i="8"/>
  <c r="B1180" i="8"/>
  <c r="A1180" i="8"/>
  <c r="V1179" i="8"/>
  <c r="B1179" i="8"/>
  <c r="A1179" i="8"/>
  <c r="V1178" i="8"/>
  <c r="B1178" i="8"/>
  <c r="A1178" i="8"/>
  <c r="V1177" i="8"/>
  <c r="B1177" i="8"/>
  <c r="A1177" i="8"/>
  <c r="V1176" i="8"/>
  <c r="B1176" i="8"/>
  <c r="A1176" i="8"/>
  <c r="V1175" i="8"/>
  <c r="B1175" i="8"/>
  <c r="A1175" i="8"/>
  <c r="V1174" i="8"/>
  <c r="B1174" i="8"/>
  <c r="A1174" i="8"/>
  <c r="V1173" i="8"/>
  <c r="B1173" i="8"/>
  <c r="A1173" i="8"/>
  <c r="V1172" i="8"/>
  <c r="B1172" i="8"/>
  <c r="A1172" i="8"/>
  <c r="V1171" i="8"/>
  <c r="B1171" i="8"/>
  <c r="A1171" i="8"/>
  <c r="V1170" i="8"/>
  <c r="B1170" i="8"/>
  <c r="A1170" i="8"/>
  <c r="V1169" i="8"/>
  <c r="B1169" i="8"/>
  <c r="A1169" i="8"/>
  <c r="V1168" i="8"/>
  <c r="B1168" i="8"/>
  <c r="A1168" i="8"/>
  <c r="V1167" i="8"/>
  <c r="B1167" i="8"/>
  <c r="A1167" i="8"/>
  <c r="V1166" i="8"/>
  <c r="B1166" i="8"/>
  <c r="A1166" i="8"/>
  <c r="V1165" i="8"/>
  <c r="B1165" i="8"/>
  <c r="A1165" i="8"/>
  <c r="V1164" i="8"/>
  <c r="B1164" i="8"/>
  <c r="A1164" i="8"/>
  <c r="V1163" i="8"/>
  <c r="B1163" i="8"/>
  <c r="A1163" i="8"/>
  <c r="V1162" i="8"/>
  <c r="B1162" i="8"/>
  <c r="A1162" i="8"/>
  <c r="V1161" i="8"/>
  <c r="B1161" i="8"/>
  <c r="A1161" i="8"/>
  <c r="V1160" i="8"/>
  <c r="B1160" i="8"/>
  <c r="A1160" i="8"/>
  <c r="V1159" i="8"/>
  <c r="B1159" i="8"/>
  <c r="A1159" i="8"/>
  <c r="V1158" i="8"/>
  <c r="B1158" i="8"/>
  <c r="A1158" i="8"/>
  <c r="V1157" i="8"/>
  <c r="B1157" i="8"/>
  <c r="A1157" i="8"/>
  <c r="V1156" i="8"/>
  <c r="B1156" i="8"/>
  <c r="A1156" i="8"/>
  <c r="V1155" i="8"/>
  <c r="B1155" i="8"/>
  <c r="A1155" i="8"/>
  <c r="V1154" i="8"/>
  <c r="B1154" i="8"/>
  <c r="A1154" i="8"/>
  <c r="V1153" i="8"/>
  <c r="B1153" i="8"/>
  <c r="A1153" i="8"/>
  <c r="V1152" i="8"/>
  <c r="B1152" i="8"/>
  <c r="A1152" i="8"/>
  <c r="V1151" i="8"/>
  <c r="B1151" i="8"/>
  <c r="A1151" i="8"/>
  <c r="V1150" i="8"/>
  <c r="B1150" i="8"/>
  <c r="A1150" i="8"/>
  <c r="V1149" i="8"/>
  <c r="B1149" i="8"/>
  <c r="A1149" i="8"/>
  <c r="V1148" i="8"/>
  <c r="B1148" i="8"/>
  <c r="A1148" i="8"/>
  <c r="V1147" i="8"/>
  <c r="B1147" i="8"/>
  <c r="A1147" i="8"/>
  <c r="V1146" i="8"/>
  <c r="B1146" i="8"/>
  <c r="A1146" i="8"/>
  <c r="V1145" i="8"/>
  <c r="B1145" i="8"/>
  <c r="A1145" i="8"/>
  <c r="V1144" i="8"/>
  <c r="B1144" i="8"/>
  <c r="A1144" i="8"/>
  <c r="V1143" i="8"/>
  <c r="B1143" i="8"/>
  <c r="A1143" i="8"/>
  <c r="V1142" i="8"/>
  <c r="B1142" i="8"/>
  <c r="A1142" i="8"/>
  <c r="V1141" i="8"/>
  <c r="B1141" i="8"/>
  <c r="A1141" i="8"/>
  <c r="V1140" i="8"/>
  <c r="B1140" i="8"/>
  <c r="A1140" i="8"/>
  <c r="V1139" i="8"/>
  <c r="B1139" i="8"/>
  <c r="A1139" i="8"/>
  <c r="V1138" i="8"/>
  <c r="B1138" i="8"/>
  <c r="A1138" i="8"/>
  <c r="V1137" i="8"/>
  <c r="B1137" i="8"/>
  <c r="A1137" i="8"/>
  <c r="V1136" i="8"/>
  <c r="B1136" i="8"/>
  <c r="A1136" i="8"/>
  <c r="V1135" i="8"/>
  <c r="B1135" i="8"/>
  <c r="A1135" i="8"/>
  <c r="V1134" i="8"/>
  <c r="B1134" i="8"/>
  <c r="A1134" i="8"/>
  <c r="V1133" i="8"/>
  <c r="B1133" i="8"/>
  <c r="A1133" i="8"/>
  <c r="V1132" i="8"/>
  <c r="B1132" i="8"/>
  <c r="A1132" i="8"/>
  <c r="V1131" i="8"/>
  <c r="B1131" i="8"/>
  <c r="A1131" i="8"/>
  <c r="V1130" i="8"/>
  <c r="B1130" i="8"/>
  <c r="A1130" i="8"/>
  <c r="V1129" i="8"/>
  <c r="B1129" i="8"/>
  <c r="A1129" i="8"/>
  <c r="V1128" i="8"/>
  <c r="B1128" i="8"/>
  <c r="A1128" i="8"/>
  <c r="V1127" i="8"/>
  <c r="B1127" i="8"/>
  <c r="A1127" i="8"/>
  <c r="V1126" i="8"/>
  <c r="B1126" i="8"/>
  <c r="A1126" i="8"/>
  <c r="V1125" i="8"/>
  <c r="B1125" i="8"/>
  <c r="A1125" i="8"/>
  <c r="V1124" i="8"/>
  <c r="B1124" i="8"/>
  <c r="A1124" i="8"/>
  <c r="U1120" i="8"/>
  <c r="T1120" i="8"/>
  <c r="S1120" i="8"/>
  <c r="R1120" i="8"/>
  <c r="Q1120" i="8"/>
  <c r="P1120" i="8"/>
  <c r="O1120" i="8"/>
  <c r="N1120" i="8"/>
  <c r="M1120" i="8"/>
  <c r="L1120" i="8"/>
  <c r="K1120" i="8"/>
  <c r="J1120" i="8"/>
  <c r="I1120" i="8"/>
  <c r="H1120" i="8"/>
  <c r="U1119" i="8"/>
  <c r="T1119" i="8"/>
  <c r="S1119" i="8"/>
  <c r="R1119" i="8"/>
  <c r="Q1119" i="8"/>
  <c r="P1119" i="8"/>
  <c r="O1119" i="8"/>
  <c r="N1119" i="8"/>
  <c r="M1119" i="8"/>
  <c r="L1119" i="8"/>
  <c r="K1119" i="8"/>
  <c r="J1119" i="8"/>
  <c r="I1119" i="8"/>
  <c r="H1119" i="8"/>
  <c r="V1118" i="8"/>
  <c r="B1118" i="8"/>
  <c r="A1118" i="8"/>
  <c r="V1117" i="8"/>
  <c r="B1117" i="8"/>
  <c r="A1117" i="8"/>
  <c r="V1116" i="8"/>
  <c r="B1116" i="8"/>
  <c r="A1116" i="8"/>
  <c r="V1115" i="8"/>
  <c r="B1115" i="8"/>
  <c r="A1115" i="8"/>
  <c r="V1114" i="8"/>
  <c r="B1114" i="8"/>
  <c r="A1114" i="8"/>
  <c r="V1113" i="8"/>
  <c r="B1113" i="8"/>
  <c r="A1113" i="8"/>
  <c r="V1112" i="8"/>
  <c r="B1112" i="8"/>
  <c r="A1112" i="8"/>
  <c r="V1111" i="8"/>
  <c r="B1111" i="8"/>
  <c r="A1111" i="8"/>
  <c r="V1110" i="8"/>
  <c r="B1110" i="8"/>
  <c r="A1110" i="8"/>
  <c r="V1109" i="8"/>
  <c r="B1109" i="8"/>
  <c r="A1109" i="8"/>
  <c r="V1108" i="8"/>
  <c r="B1108" i="8"/>
  <c r="A1108" i="8"/>
  <c r="V1107" i="8"/>
  <c r="B1107" i="8"/>
  <c r="A1107" i="8"/>
  <c r="V1106" i="8"/>
  <c r="B1106" i="8"/>
  <c r="A1106" i="8"/>
  <c r="V1105" i="8"/>
  <c r="B1105" i="8"/>
  <c r="A1105" i="8"/>
  <c r="V1104" i="8"/>
  <c r="B1104" i="8"/>
  <c r="A1104" i="8"/>
  <c r="V1103" i="8"/>
  <c r="B1103" i="8"/>
  <c r="A1103" i="8"/>
  <c r="V1102" i="8"/>
  <c r="B1102" i="8"/>
  <c r="A1102" i="8"/>
  <c r="V1101" i="8"/>
  <c r="B1101" i="8"/>
  <c r="A1101" i="8"/>
  <c r="V1100" i="8"/>
  <c r="B1100" i="8"/>
  <c r="A1100" i="8"/>
  <c r="V1099" i="8"/>
  <c r="B1099" i="8"/>
  <c r="A1099" i="8"/>
  <c r="V1098" i="8"/>
  <c r="B1098" i="8"/>
  <c r="A1098" i="8"/>
  <c r="V1097" i="8"/>
  <c r="B1097" i="8"/>
  <c r="A1097" i="8"/>
  <c r="V1096" i="8"/>
  <c r="B1096" i="8"/>
  <c r="A1096" i="8"/>
  <c r="V1095" i="8"/>
  <c r="B1095" i="8"/>
  <c r="A1095" i="8"/>
  <c r="V1094" i="8"/>
  <c r="B1094" i="8"/>
  <c r="A1094" i="8"/>
  <c r="V1093" i="8"/>
  <c r="B1093" i="8"/>
  <c r="A1093" i="8"/>
  <c r="V1092" i="8"/>
  <c r="B1092" i="8"/>
  <c r="A1092" i="8"/>
  <c r="V1091" i="8"/>
  <c r="B1091" i="8"/>
  <c r="A1091" i="8"/>
  <c r="V1090" i="8"/>
  <c r="B1090" i="8"/>
  <c r="A1090" i="8"/>
  <c r="V1089" i="8"/>
  <c r="B1089" i="8"/>
  <c r="A1089" i="8"/>
  <c r="V1088" i="8"/>
  <c r="B1088" i="8"/>
  <c r="A1088" i="8"/>
  <c r="V1087" i="8"/>
  <c r="B1087" i="8"/>
  <c r="A1087" i="8"/>
  <c r="V1086" i="8"/>
  <c r="B1086" i="8"/>
  <c r="A1086" i="8"/>
  <c r="V1085" i="8"/>
  <c r="B1085" i="8"/>
  <c r="A1085" i="8"/>
  <c r="V1084" i="8"/>
  <c r="B1084" i="8"/>
  <c r="A1084" i="8"/>
  <c r="V1083" i="8"/>
  <c r="B1083" i="8"/>
  <c r="A1083" i="8"/>
  <c r="V1082" i="8"/>
  <c r="B1082" i="8"/>
  <c r="A1082" i="8"/>
  <c r="V1081" i="8"/>
  <c r="B1081" i="8"/>
  <c r="A1081" i="8"/>
  <c r="V1080" i="8"/>
  <c r="B1080" i="8"/>
  <c r="A1080" i="8"/>
  <c r="V1079" i="8"/>
  <c r="B1079" i="8"/>
  <c r="A1079" i="8"/>
  <c r="V1078" i="8"/>
  <c r="B1078" i="8"/>
  <c r="A1078" i="8"/>
  <c r="V1077" i="8"/>
  <c r="B1077" i="8"/>
  <c r="A1077" i="8"/>
  <c r="V1076" i="8"/>
  <c r="B1076" i="8"/>
  <c r="A1076" i="8"/>
  <c r="V1075" i="8"/>
  <c r="B1075" i="8"/>
  <c r="A1075" i="8"/>
  <c r="V1074" i="8"/>
  <c r="B1074" i="8"/>
  <c r="A1074" i="8"/>
  <c r="V1073" i="8"/>
  <c r="B1073" i="8"/>
  <c r="A1073" i="8"/>
  <c r="V1072" i="8"/>
  <c r="B1072" i="8"/>
  <c r="A1072" i="8"/>
  <c r="V1071" i="8"/>
  <c r="B1071" i="8"/>
  <c r="A1071" i="8"/>
  <c r="V1070" i="8"/>
  <c r="B1070" i="8"/>
  <c r="A1070" i="8"/>
  <c r="V1069" i="8"/>
  <c r="B1069" i="8"/>
  <c r="A1069" i="8"/>
  <c r="V1068" i="8"/>
  <c r="B1068" i="8"/>
  <c r="A1068" i="8"/>
  <c r="V1067" i="8"/>
  <c r="B1067" i="8"/>
  <c r="A1067" i="8"/>
  <c r="V1066" i="8"/>
  <c r="B1066" i="8"/>
  <c r="A1066" i="8"/>
  <c r="V1065" i="8"/>
  <c r="B1065" i="8"/>
  <c r="A1065" i="8"/>
  <c r="V1064" i="8"/>
  <c r="B1064" i="8"/>
  <c r="A1064" i="8"/>
  <c r="V1063" i="8"/>
  <c r="B1063" i="8"/>
  <c r="A1063" i="8"/>
  <c r="V1062" i="8"/>
  <c r="B1062" i="8"/>
  <c r="A1062" i="8"/>
  <c r="V1061" i="8"/>
  <c r="B1061" i="8"/>
  <c r="A1061" i="8"/>
  <c r="V1060" i="8"/>
  <c r="B1060" i="8"/>
  <c r="A1060" i="8"/>
  <c r="V1059" i="8"/>
  <c r="B1059" i="8"/>
  <c r="A1059" i="8"/>
  <c r="V1058" i="8"/>
  <c r="B1058" i="8"/>
  <c r="A1058" i="8"/>
  <c r="V1057" i="8"/>
  <c r="B1057" i="8"/>
  <c r="A1057" i="8"/>
  <c r="V1056" i="8"/>
  <c r="B1056" i="8"/>
  <c r="A1056" i="8"/>
  <c r="V1055" i="8"/>
  <c r="B1055" i="8"/>
  <c r="A1055" i="8"/>
  <c r="V1054" i="8"/>
  <c r="B1054" i="8"/>
  <c r="A1054" i="8"/>
  <c r="V1053" i="8"/>
  <c r="B1053" i="8"/>
  <c r="A1053" i="8"/>
  <c r="V1052" i="8"/>
  <c r="B1052" i="8"/>
  <c r="A1052" i="8"/>
  <c r="V1051" i="8"/>
  <c r="B1051" i="8"/>
  <c r="A1051" i="8"/>
  <c r="V1050" i="8"/>
  <c r="B1050" i="8"/>
  <c r="A1050" i="8"/>
  <c r="V1049" i="8"/>
  <c r="B1049" i="8"/>
  <c r="A1049" i="8"/>
  <c r="V1048" i="8"/>
  <c r="B1048" i="8"/>
  <c r="A1048" i="8"/>
  <c r="V1047" i="8"/>
  <c r="B1047" i="8"/>
  <c r="A1047" i="8"/>
  <c r="V1046" i="8"/>
  <c r="B1046" i="8"/>
  <c r="A1046" i="8"/>
  <c r="V1045" i="8"/>
  <c r="B1045" i="8"/>
  <c r="A1045" i="8"/>
  <c r="V1044" i="8"/>
  <c r="B1044" i="8"/>
  <c r="A1044" i="8"/>
  <c r="U1040" i="8"/>
  <c r="T1040" i="8"/>
  <c r="S1040" i="8"/>
  <c r="R1040" i="8"/>
  <c r="Q1040" i="8"/>
  <c r="P1040" i="8"/>
  <c r="O1040" i="8"/>
  <c r="N1040" i="8"/>
  <c r="M1040" i="8"/>
  <c r="L1040" i="8"/>
  <c r="K1040" i="8"/>
  <c r="J1040" i="8"/>
  <c r="I1040" i="8"/>
  <c r="H1040" i="8"/>
  <c r="U1039" i="8"/>
  <c r="T1039" i="8"/>
  <c r="S1039" i="8"/>
  <c r="R1039" i="8"/>
  <c r="Q1039" i="8"/>
  <c r="P1039" i="8"/>
  <c r="O1039" i="8"/>
  <c r="N1039" i="8"/>
  <c r="M1039" i="8"/>
  <c r="L1039" i="8"/>
  <c r="K1039" i="8"/>
  <c r="J1039" i="8"/>
  <c r="I1039" i="8"/>
  <c r="H1039" i="8"/>
  <c r="V1038" i="8"/>
  <c r="B1038" i="8"/>
  <c r="A1038" i="8"/>
  <c r="V1037" i="8"/>
  <c r="B1037" i="8"/>
  <c r="A1037" i="8"/>
  <c r="V1036" i="8"/>
  <c r="B1036" i="8"/>
  <c r="A1036" i="8"/>
  <c r="V1035" i="8"/>
  <c r="B1035" i="8"/>
  <c r="A1035" i="8"/>
  <c r="V1034" i="8"/>
  <c r="B1034" i="8"/>
  <c r="A1034" i="8"/>
  <c r="V1033" i="8"/>
  <c r="B1033" i="8"/>
  <c r="A1033" i="8"/>
  <c r="V1032" i="8"/>
  <c r="B1032" i="8"/>
  <c r="A1032" i="8"/>
  <c r="V1031" i="8"/>
  <c r="B1031" i="8"/>
  <c r="A1031" i="8"/>
  <c r="V1030" i="8"/>
  <c r="B1030" i="8"/>
  <c r="A1030" i="8"/>
  <c r="V1029" i="8"/>
  <c r="B1029" i="8"/>
  <c r="A1029" i="8"/>
  <c r="V1028" i="8"/>
  <c r="B1028" i="8"/>
  <c r="A1028" i="8"/>
  <c r="V1027" i="8"/>
  <c r="B1027" i="8"/>
  <c r="A1027" i="8"/>
  <c r="V1026" i="8"/>
  <c r="B1026" i="8"/>
  <c r="A1026" i="8"/>
  <c r="V1025" i="8"/>
  <c r="B1025" i="8"/>
  <c r="A1025" i="8"/>
  <c r="V1024" i="8"/>
  <c r="B1024" i="8"/>
  <c r="A1024" i="8"/>
  <c r="V1023" i="8"/>
  <c r="B1023" i="8"/>
  <c r="A1023" i="8"/>
  <c r="V1022" i="8"/>
  <c r="B1022" i="8"/>
  <c r="A1022" i="8"/>
  <c r="V1021" i="8"/>
  <c r="B1021" i="8"/>
  <c r="A1021" i="8"/>
  <c r="V1020" i="8"/>
  <c r="B1020" i="8"/>
  <c r="A1020" i="8"/>
  <c r="V1019" i="8"/>
  <c r="B1019" i="8"/>
  <c r="A1019" i="8"/>
  <c r="V1018" i="8"/>
  <c r="B1018" i="8"/>
  <c r="A1018" i="8"/>
  <c r="V1017" i="8"/>
  <c r="B1017" i="8"/>
  <c r="A1017" i="8"/>
  <c r="V1016" i="8"/>
  <c r="B1016" i="8"/>
  <c r="A1016" i="8"/>
  <c r="V1015" i="8"/>
  <c r="B1015" i="8"/>
  <c r="A1015" i="8"/>
  <c r="V1014" i="8"/>
  <c r="B1014" i="8"/>
  <c r="A1014" i="8"/>
  <c r="V1013" i="8"/>
  <c r="B1013" i="8"/>
  <c r="A1013" i="8"/>
  <c r="V1012" i="8"/>
  <c r="B1012" i="8"/>
  <c r="A1012" i="8"/>
  <c r="V1011" i="8"/>
  <c r="B1011" i="8"/>
  <c r="A1011" i="8"/>
  <c r="V1010" i="8"/>
  <c r="B1010" i="8"/>
  <c r="A1010" i="8"/>
  <c r="V1009" i="8"/>
  <c r="B1009" i="8"/>
  <c r="A1009" i="8"/>
  <c r="V1008" i="8"/>
  <c r="B1008" i="8"/>
  <c r="A1008" i="8"/>
  <c r="V1007" i="8"/>
  <c r="B1007" i="8"/>
  <c r="A1007" i="8"/>
  <c r="V1006" i="8"/>
  <c r="B1006" i="8"/>
  <c r="A1006" i="8"/>
  <c r="V1005" i="8"/>
  <c r="B1005" i="8"/>
  <c r="A1005" i="8"/>
  <c r="V1004" i="8"/>
  <c r="B1004" i="8"/>
  <c r="A1004" i="8"/>
  <c r="V1003" i="8"/>
  <c r="B1003" i="8"/>
  <c r="A1003" i="8"/>
  <c r="V1002" i="8"/>
  <c r="B1002" i="8"/>
  <c r="A1002" i="8"/>
  <c r="V1001" i="8"/>
  <c r="B1001" i="8"/>
  <c r="A1001" i="8"/>
  <c r="V1000" i="8"/>
  <c r="B1000" i="8"/>
  <c r="A1000" i="8"/>
  <c r="V999" i="8"/>
  <c r="B999" i="8"/>
  <c r="A999" i="8"/>
  <c r="V998" i="8"/>
  <c r="B998" i="8"/>
  <c r="A998" i="8"/>
  <c r="V997" i="8"/>
  <c r="B997" i="8"/>
  <c r="A997" i="8"/>
  <c r="V996" i="8"/>
  <c r="B996" i="8"/>
  <c r="A996" i="8"/>
  <c r="V995" i="8"/>
  <c r="B995" i="8"/>
  <c r="A995" i="8"/>
  <c r="V994" i="8"/>
  <c r="B994" i="8"/>
  <c r="A994" i="8"/>
  <c r="V993" i="8"/>
  <c r="B993" i="8"/>
  <c r="A993" i="8"/>
  <c r="V992" i="8"/>
  <c r="B992" i="8"/>
  <c r="A992" i="8"/>
  <c r="V991" i="8"/>
  <c r="B991" i="8"/>
  <c r="A991" i="8"/>
  <c r="V990" i="8"/>
  <c r="B990" i="8"/>
  <c r="A990" i="8"/>
  <c r="V989" i="8"/>
  <c r="B989" i="8"/>
  <c r="A989" i="8"/>
  <c r="V988" i="8"/>
  <c r="B988" i="8"/>
  <c r="A988" i="8"/>
  <c r="V987" i="8"/>
  <c r="B987" i="8"/>
  <c r="A987" i="8"/>
  <c r="V986" i="8"/>
  <c r="B986" i="8"/>
  <c r="A986" i="8"/>
  <c r="V985" i="8"/>
  <c r="B985" i="8"/>
  <c r="A985" i="8"/>
  <c r="V984" i="8"/>
  <c r="B984" i="8"/>
  <c r="A984" i="8"/>
  <c r="V983" i="8"/>
  <c r="B983" i="8"/>
  <c r="A983" i="8"/>
  <c r="V982" i="8"/>
  <c r="B982" i="8"/>
  <c r="A982" i="8"/>
  <c r="V981" i="8"/>
  <c r="B981" i="8"/>
  <c r="A981" i="8"/>
  <c r="V980" i="8"/>
  <c r="B980" i="8"/>
  <c r="A980" i="8"/>
  <c r="V979" i="8"/>
  <c r="B979" i="8"/>
  <c r="A979" i="8"/>
  <c r="V978" i="8"/>
  <c r="B978" i="8"/>
  <c r="A978" i="8"/>
  <c r="V977" i="8"/>
  <c r="B977" i="8"/>
  <c r="A977" i="8"/>
  <c r="V976" i="8"/>
  <c r="B976" i="8"/>
  <c r="A976" i="8"/>
  <c r="V975" i="8"/>
  <c r="B975" i="8"/>
  <c r="A975" i="8"/>
  <c r="V974" i="8"/>
  <c r="B974" i="8"/>
  <c r="A974" i="8"/>
  <c r="V973" i="8"/>
  <c r="B973" i="8"/>
  <c r="A973" i="8"/>
  <c r="V972" i="8"/>
  <c r="B972" i="8"/>
  <c r="A972" i="8"/>
  <c r="V971" i="8"/>
  <c r="B971" i="8"/>
  <c r="A971" i="8"/>
  <c r="V970" i="8"/>
  <c r="B970" i="8"/>
  <c r="A970" i="8"/>
  <c r="V969" i="8"/>
  <c r="B969" i="8"/>
  <c r="A969" i="8"/>
  <c r="V968" i="8"/>
  <c r="B968" i="8"/>
  <c r="A968" i="8"/>
  <c r="V967" i="8"/>
  <c r="B967" i="8"/>
  <c r="A967" i="8"/>
  <c r="V966" i="8"/>
  <c r="B966" i="8"/>
  <c r="A966" i="8"/>
  <c r="V965" i="8"/>
  <c r="B965" i="8"/>
  <c r="A965" i="8"/>
  <c r="V964" i="8"/>
  <c r="B964" i="8"/>
  <c r="A964" i="8"/>
  <c r="U960" i="8"/>
  <c r="T960" i="8"/>
  <c r="S960" i="8"/>
  <c r="R960" i="8"/>
  <c r="Q960" i="8"/>
  <c r="P960" i="8"/>
  <c r="O960" i="8"/>
  <c r="N960" i="8"/>
  <c r="M960" i="8"/>
  <c r="L960" i="8"/>
  <c r="K960" i="8"/>
  <c r="J960" i="8"/>
  <c r="I960" i="8"/>
  <c r="H960" i="8"/>
  <c r="U959" i="8"/>
  <c r="T959" i="8"/>
  <c r="S959" i="8"/>
  <c r="R959" i="8"/>
  <c r="Q959" i="8"/>
  <c r="P959" i="8"/>
  <c r="O959" i="8"/>
  <c r="N959" i="8"/>
  <c r="M959" i="8"/>
  <c r="L959" i="8"/>
  <c r="K959" i="8"/>
  <c r="J959" i="8"/>
  <c r="I959" i="8"/>
  <c r="H959" i="8"/>
  <c r="V958" i="8"/>
  <c r="B958" i="8"/>
  <c r="A958" i="8"/>
  <c r="V957" i="8"/>
  <c r="B957" i="8"/>
  <c r="A957" i="8"/>
  <c r="V956" i="8"/>
  <c r="B956" i="8"/>
  <c r="A956" i="8"/>
  <c r="V955" i="8"/>
  <c r="B955" i="8"/>
  <c r="A955" i="8"/>
  <c r="V954" i="8"/>
  <c r="B954" i="8"/>
  <c r="A954" i="8"/>
  <c r="V953" i="8"/>
  <c r="B953" i="8"/>
  <c r="A953" i="8"/>
  <c r="V952" i="8"/>
  <c r="B952" i="8"/>
  <c r="A952" i="8"/>
  <c r="V951" i="8"/>
  <c r="B951" i="8"/>
  <c r="A951" i="8"/>
  <c r="V950" i="8"/>
  <c r="B950" i="8"/>
  <c r="A950" i="8"/>
  <c r="V949" i="8"/>
  <c r="B949" i="8"/>
  <c r="A949" i="8"/>
  <c r="V948" i="8"/>
  <c r="B948" i="8"/>
  <c r="A948" i="8"/>
  <c r="V947" i="8"/>
  <c r="B947" i="8"/>
  <c r="A947" i="8"/>
  <c r="V946" i="8"/>
  <c r="B946" i="8"/>
  <c r="A946" i="8"/>
  <c r="V945" i="8"/>
  <c r="B945" i="8"/>
  <c r="A945" i="8"/>
  <c r="V944" i="8"/>
  <c r="B944" i="8"/>
  <c r="A944" i="8"/>
  <c r="V943" i="8"/>
  <c r="B943" i="8"/>
  <c r="A943" i="8"/>
  <c r="V942" i="8"/>
  <c r="B942" i="8"/>
  <c r="A942" i="8"/>
  <c r="V941" i="8"/>
  <c r="B941" i="8"/>
  <c r="A941" i="8"/>
  <c r="V940" i="8"/>
  <c r="B940" i="8"/>
  <c r="A940" i="8"/>
  <c r="V939" i="8"/>
  <c r="B939" i="8"/>
  <c r="A939" i="8"/>
  <c r="V938" i="8"/>
  <c r="B938" i="8"/>
  <c r="A938" i="8"/>
  <c r="V937" i="8"/>
  <c r="B937" i="8"/>
  <c r="A937" i="8"/>
  <c r="V936" i="8"/>
  <c r="B936" i="8"/>
  <c r="A936" i="8"/>
  <c r="V935" i="8"/>
  <c r="B935" i="8"/>
  <c r="A935" i="8"/>
  <c r="V934" i="8"/>
  <c r="B934" i="8"/>
  <c r="A934" i="8"/>
  <c r="V933" i="8"/>
  <c r="B933" i="8"/>
  <c r="A933" i="8"/>
  <c r="V932" i="8"/>
  <c r="B932" i="8"/>
  <c r="A932" i="8"/>
  <c r="V931" i="8"/>
  <c r="B931" i="8"/>
  <c r="A931" i="8"/>
  <c r="V930" i="8"/>
  <c r="B930" i="8"/>
  <c r="A930" i="8"/>
  <c r="V929" i="8"/>
  <c r="B929" i="8"/>
  <c r="A929" i="8"/>
  <c r="V928" i="8"/>
  <c r="B928" i="8"/>
  <c r="A928" i="8"/>
  <c r="V927" i="8"/>
  <c r="B927" i="8"/>
  <c r="A927" i="8"/>
  <c r="V926" i="8"/>
  <c r="B926" i="8"/>
  <c r="A926" i="8"/>
  <c r="V925" i="8"/>
  <c r="B925" i="8"/>
  <c r="A925" i="8"/>
  <c r="V924" i="8"/>
  <c r="B924" i="8"/>
  <c r="A924" i="8"/>
  <c r="V923" i="8"/>
  <c r="B923" i="8"/>
  <c r="A923" i="8"/>
  <c r="V922" i="8"/>
  <c r="B922" i="8"/>
  <c r="A922" i="8"/>
  <c r="V921" i="8"/>
  <c r="B921" i="8"/>
  <c r="A921" i="8"/>
  <c r="V920" i="8"/>
  <c r="B920" i="8"/>
  <c r="A920" i="8"/>
  <c r="V919" i="8"/>
  <c r="B919" i="8"/>
  <c r="A919" i="8"/>
  <c r="V918" i="8"/>
  <c r="B918" i="8"/>
  <c r="A918" i="8"/>
  <c r="V917" i="8"/>
  <c r="B917" i="8"/>
  <c r="A917" i="8"/>
  <c r="V916" i="8"/>
  <c r="B916" i="8"/>
  <c r="A916" i="8"/>
  <c r="V915" i="8"/>
  <c r="B915" i="8"/>
  <c r="A915" i="8"/>
  <c r="V914" i="8"/>
  <c r="B914" i="8"/>
  <c r="A914" i="8"/>
  <c r="V913" i="8"/>
  <c r="B913" i="8"/>
  <c r="A913" i="8"/>
  <c r="V912" i="8"/>
  <c r="B912" i="8"/>
  <c r="A912" i="8"/>
  <c r="V911" i="8"/>
  <c r="B911" i="8"/>
  <c r="A911" i="8"/>
  <c r="V910" i="8"/>
  <c r="B910" i="8"/>
  <c r="A910" i="8"/>
  <c r="V909" i="8"/>
  <c r="B909" i="8"/>
  <c r="A909" i="8"/>
  <c r="V908" i="8"/>
  <c r="B908" i="8"/>
  <c r="A908" i="8"/>
  <c r="V907" i="8"/>
  <c r="B907" i="8"/>
  <c r="A907" i="8"/>
  <c r="V906" i="8"/>
  <c r="B906" i="8"/>
  <c r="A906" i="8"/>
  <c r="V905" i="8"/>
  <c r="B905" i="8"/>
  <c r="A905" i="8"/>
  <c r="V904" i="8"/>
  <c r="B904" i="8"/>
  <c r="A904" i="8"/>
  <c r="V903" i="8"/>
  <c r="B903" i="8"/>
  <c r="A903" i="8"/>
  <c r="V902" i="8"/>
  <c r="B902" i="8"/>
  <c r="A902" i="8"/>
  <c r="V901" i="8"/>
  <c r="B901" i="8"/>
  <c r="A901" i="8"/>
  <c r="V900" i="8"/>
  <c r="B900" i="8"/>
  <c r="A900" i="8"/>
  <c r="V899" i="8"/>
  <c r="B899" i="8"/>
  <c r="A899" i="8"/>
  <c r="V898" i="8"/>
  <c r="B898" i="8"/>
  <c r="A898" i="8"/>
  <c r="V897" i="8"/>
  <c r="B897" i="8"/>
  <c r="A897" i="8"/>
  <c r="V896" i="8"/>
  <c r="B896" i="8"/>
  <c r="A896" i="8"/>
  <c r="V895" i="8"/>
  <c r="B895" i="8"/>
  <c r="A895" i="8"/>
  <c r="V894" i="8"/>
  <c r="B894" i="8"/>
  <c r="A894" i="8"/>
  <c r="V893" i="8"/>
  <c r="B893" i="8"/>
  <c r="A893" i="8"/>
  <c r="V892" i="8"/>
  <c r="B892" i="8"/>
  <c r="A892" i="8"/>
  <c r="V891" i="8"/>
  <c r="B891" i="8"/>
  <c r="A891" i="8"/>
  <c r="V890" i="8"/>
  <c r="B890" i="8"/>
  <c r="A890" i="8"/>
  <c r="V889" i="8"/>
  <c r="B889" i="8"/>
  <c r="A889" i="8"/>
  <c r="V888" i="8"/>
  <c r="B888" i="8"/>
  <c r="A888" i="8"/>
  <c r="V887" i="8"/>
  <c r="B887" i="8"/>
  <c r="A887" i="8"/>
  <c r="V886" i="8"/>
  <c r="B886" i="8"/>
  <c r="A886" i="8"/>
  <c r="V885" i="8"/>
  <c r="B885" i="8"/>
  <c r="A885" i="8"/>
  <c r="V884" i="8"/>
  <c r="B884" i="8"/>
  <c r="A884" i="8"/>
  <c r="U880" i="8"/>
  <c r="T880" i="8"/>
  <c r="S880" i="8"/>
  <c r="R880" i="8"/>
  <c r="Q880" i="8"/>
  <c r="P880" i="8"/>
  <c r="O880" i="8"/>
  <c r="N880" i="8"/>
  <c r="M880" i="8"/>
  <c r="L880" i="8"/>
  <c r="K880" i="8"/>
  <c r="J880" i="8"/>
  <c r="I880" i="8"/>
  <c r="H880" i="8"/>
  <c r="U879" i="8"/>
  <c r="T879" i="8"/>
  <c r="S879" i="8"/>
  <c r="R879" i="8"/>
  <c r="Q879" i="8"/>
  <c r="P879" i="8"/>
  <c r="O879" i="8"/>
  <c r="N879" i="8"/>
  <c r="M879" i="8"/>
  <c r="L879" i="8"/>
  <c r="K879" i="8"/>
  <c r="J879" i="8"/>
  <c r="I879" i="8"/>
  <c r="H879" i="8"/>
  <c r="V878" i="8"/>
  <c r="B878" i="8"/>
  <c r="A878" i="8"/>
  <c r="V877" i="8"/>
  <c r="B877" i="8"/>
  <c r="A877" i="8"/>
  <c r="V876" i="8"/>
  <c r="B876" i="8"/>
  <c r="A876" i="8"/>
  <c r="V875" i="8"/>
  <c r="B875" i="8"/>
  <c r="A875" i="8"/>
  <c r="V874" i="8"/>
  <c r="B874" i="8"/>
  <c r="A874" i="8"/>
  <c r="V873" i="8"/>
  <c r="B873" i="8"/>
  <c r="A873" i="8"/>
  <c r="V872" i="8"/>
  <c r="B872" i="8"/>
  <c r="A872" i="8"/>
  <c r="V871" i="8"/>
  <c r="B871" i="8"/>
  <c r="A871" i="8"/>
  <c r="V870" i="8"/>
  <c r="B870" i="8"/>
  <c r="A870" i="8"/>
  <c r="V869" i="8"/>
  <c r="B869" i="8"/>
  <c r="A869" i="8"/>
  <c r="V868" i="8"/>
  <c r="B868" i="8"/>
  <c r="A868" i="8"/>
  <c r="V867" i="8"/>
  <c r="B867" i="8"/>
  <c r="A867" i="8"/>
  <c r="V866" i="8"/>
  <c r="B866" i="8"/>
  <c r="A866" i="8"/>
  <c r="V865" i="8"/>
  <c r="B865" i="8"/>
  <c r="A865" i="8"/>
  <c r="V864" i="8"/>
  <c r="B864" i="8"/>
  <c r="A864" i="8"/>
  <c r="V863" i="8"/>
  <c r="B863" i="8"/>
  <c r="A863" i="8"/>
  <c r="V862" i="8"/>
  <c r="B862" i="8"/>
  <c r="A862" i="8"/>
  <c r="V861" i="8"/>
  <c r="B861" i="8"/>
  <c r="A861" i="8"/>
  <c r="V860" i="8"/>
  <c r="B860" i="8"/>
  <c r="A860" i="8"/>
  <c r="V859" i="8"/>
  <c r="B859" i="8"/>
  <c r="A859" i="8"/>
  <c r="V858" i="8"/>
  <c r="B858" i="8"/>
  <c r="A858" i="8"/>
  <c r="V857" i="8"/>
  <c r="B857" i="8"/>
  <c r="A857" i="8"/>
  <c r="V856" i="8"/>
  <c r="B856" i="8"/>
  <c r="A856" i="8"/>
  <c r="V855" i="8"/>
  <c r="B855" i="8"/>
  <c r="A855" i="8"/>
  <c r="V854" i="8"/>
  <c r="B854" i="8"/>
  <c r="A854" i="8"/>
  <c r="V853" i="8"/>
  <c r="B853" i="8"/>
  <c r="A853" i="8"/>
  <c r="V852" i="8"/>
  <c r="B852" i="8"/>
  <c r="A852" i="8"/>
  <c r="V851" i="8"/>
  <c r="B851" i="8"/>
  <c r="A851" i="8"/>
  <c r="V850" i="8"/>
  <c r="B850" i="8"/>
  <c r="A850" i="8"/>
  <c r="V849" i="8"/>
  <c r="B849" i="8"/>
  <c r="A849" i="8"/>
  <c r="V848" i="8"/>
  <c r="B848" i="8"/>
  <c r="A848" i="8"/>
  <c r="V847" i="8"/>
  <c r="B847" i="8"/>
  <c r="A847" i="8"/>
  <c r="V846" i="8"/>
  <c r="B846" i="8"/>
  <c r="A846" i="8"/>
  <c r="V845" i="8"/>
  <c r="B845" i="8"/>
  <c r="A845" i="8"/>
  <c r="V844" i="8"/>
  <c r="B844" i="8"/>
  <c r="A844" i="8"/>
  <c r="V843" i="8"/>
  <c r="B843" i="8"/>
  <c r="A843" i="8"/>
  <c r="V842" i="8"/>
  <c r="B842" i="8"/>
  <c r="A842" i="8"/>
  <c r="V841" i="8"/>
  <c r="B841" i="8"/>
  <c r="A841" i="8"/>
  <c r="V840" i="8"/>
  <c r="B840" i="8"/>
  <c r="A840" i="8"/>
  <c r="V839" i="8"/>
  <c r="B839" i="8"/>
  <c r="A839" i="8"/>
  <c r="V838" i="8"/>
  <c r="B838" i="8"/>
  <c r="A838" i="8"/>
  <c r="V837" i="8"/>
  <c r="B837" i="8"/>
  <c r="A837" i="8"/>
  <c r="V836" i="8"/>
  <c r="B836" i="8"/>
  <c r="A836" i="8"/>
  <c r="V835" i="8"/>
  <c r="B835" i="8"/>
  <c r="A835" i="8"/>
  <c r="V834" i="8"/>
  <c r="B834" i="8"/>
  <c r="A834" i="8"/>
  <c r="V833" i="8"/>
  <c r="B833" i="8"/>
  <c r="A833" i="8"/>
  <c r="V832" i="8"/>
  <c r="B832" i="8"/>
  <c r="A832" i="8"/>
  <c r="V831" i="8"/>
  <c r="B831" i="8"/>
  <c r="A831" i="8"/>
  <c r="V830" i="8"/>
  <c r="B830" i="8"/>
  <c r="A830" i="8"/>
  <c r="V829" i="8"/>
  <c r="B829" i="8"/>
  <c r="A829" i="8"/>
  <c r="V828" i="8"/>
  <c r="B828" i="8"/>
  <c r="A828" i="8"/>
  <c r="V827" i="8"/>
  <c r="B827" i="8"/>
  <c r="A827" i="8"/>
  <c r="V826" i="8"/>
  <c r="B826" i="8"/>
  <c r="A826" i="8"/>
  <c r="V825" i="8"/>
  <c r="B825" i="8"/>
  <c r="A825" i="8"/>
  <c r="V824" i="8"/>
  <c r="B824" i="8"/>
  <c r="A824" i="8"/>
  <c r="V823" i="8"/>
  <c r="B823" i="8"/>
  <c r="A823" i="8"/>
  <c r="V822" i="8"/>
  <c r="B822" i="8"/>
  <c r="A822" i="8"/>
  <c r="V821" i="8"/>
  <c r="B821" i="8"/>
  <c r="A821" i="8"/>
  <c r="V820" i="8"/>
  <c r="B820" i="8"/>
  <c r="A820" i="8"/>
  <c r="V819" i="8"/>
  <c r="B819" i="8"/>
  <c r="A819" i="8"/>
  <c r="V818" i="8"/>
  <c r="B818" i="8"/>
  <c r="A818" i="8"/>
  <c r="V817" i="8"/>
  <c r="B817" i="8"/>
  <c r="A817" i="8"/>
  <c r="V816" i="8"/>
  <c r="B816" i="8"/>
  <c r="A816" i="8"/>
  <c r="V815" i="8"/>
  <c r="B815" i="8"/>
  <c r="A815" i="8"/>
  <c r="V814" i="8"/>
  <c r="B814" i="8"/>
  <c r="A814" i="8"/>
  <c r="V813" i="8"/>
  <c r="B813" i="8"/>
  <c r="A813" i="8"/>
  <c r="V812" i="8"/>
  <c r="B812" i="8"/>
  <c r="A812" i="8"/>
  <c r="V811" i="8"/>
  <c r="B811" i="8"/>
  <c r="A811" i="8"/>
  <c r="V810" i="8"/>
  <c r="B810" i="8"/>
  <c r="A810" i="8"/>
  <c r="V809" i="8"/>
  <c r="B809" i="8"/>
  <c r="A809" i="8"/>
  <c r="V808" i="8"/>
  <c r="B808" i="8"/>
  <c r="A808" i="8"/>
  <c r="V807" i="8"/>
  <c r="B807" i="8"/>
  <c r="A807" i="8"/>
  <c r="V806" i="8"/>
  <c r="B806" i="8"/>
  <c r="A806" i="8"/>
  <c r="V805" i="8"/>
  <c r="B805" i="8"/>
  <c r="A805" i="8"/>
  <c r="V804" i="8"/>
  <c r="B804" i="8"/>
  <c r="A804" i="8"/>
  <c r="U800" i="8"/>
  <c r="T800" i="8"/>
  <c r="S800" i="8"/>
  <c r="R800" i="8"/>
  <c r="Q800" i="8"/>
  <c r="P800" i="8"/>
  <c r="O800" i="8"/>
  <c r="N800" i="8"/>
  <c r="M800" i="8"/>
  <c r="L800" i="8"/>
  <c r="K800" i="8"/>
  <c r="J800" i="8"/>
  <c r="I800" i="8"/>
  <c r="H800" i="8"/>
  <c r="U799" i="8"/>
  <c r="T799" i="8"/>
  <c r="S799" i="8"/>
  <c r="R799" i="8"/>
  <c r="Q799" i="8"/>
  <c r="P799" i="8"/>
  <c r="O799" i="8"/>
  <c r="N799" i="8"/>
  <c r="M799" i="8"/>
  <c r="L799" i="8"/>
  <c r="K799" i="8"/>
  <c r="J799" i="8"/>
  <c r="I799" i="8"/>
  <c r="H799" i="8"/>
  <c r="V798" i="8"/>
  <c r="B798" i="8"/>
  <c r="A798" i="8"/>
  <c r="V797" i="8"/>
  <c r="B797" i="8"/>
  <c r="A797" i="8"/>
  <c r="V796" i="8"/>
  <c r="B796" i="8"/>
  <c r="A796" i="8"/>
  <c r="V795" i="8"/>
  <c r="B795" i="8"/>
  <c r="A795" i="8"/>
  <c r="V794" i="8"/>
  <c r="B794" i="8"/>
  <c r="A794" i="8"/>
  <c r="V793" i="8"/>
  <c r="B793" i="8"/>
  <c r="A793" i="8"/>
  <c r="V792" i="8"/>
  <c r="B792" i="8"/>
  <c r="A792" i="8"/>
  <c r="V791" i="8"/>
  <c r="B791" i="8"/>
  <c r="A791" i="8"/>
  <c r="V790" i="8"/>
  <c r="B790" i="8"/>
  <c r="A790" i="8"/>
  <c r="V789" i="8"/>
  <c r="B789" i="8"/>
  <c r="A789" i="8"/>
  <c r="V788" i="8"/>
  <c r="B788" i="8"/>
  <c r="A788" i="8"/>
  <c r="V787" i="8"/>
  <c r="B787" i="8"/>
  <c r="A787" i="8"/>
  <c r="V786" i="8"/>
  <c r="B786" i="8"/>
  <c r="A786" i="8"/>
  <c r="V785" i="8"/>
  <c r="B785" i="8"/>
  <c r="A785" i="8"/>
  <c r="V784" i="8"/>
  <c r="B784" i="8"/>
  <c r="A784" i="8"/>
  <c r="V783" i="8"/>
  <c r="B783" i="8"/>
  <c r="A783" i="8"/>
  <c r="V782" i="8"/>
  <c r="B782" i="8"/>
  <c r="A782" i="8"/>
  <c r="V781" i="8"/>
  <c r="B781" i="8"/>
  <c r="A781" i="8"/>
  <c r="V780" i="8"/>
  <c r="B780" i="8"/>
  <c r="A780" i="8"/>
  <c r="V779" i="8"/>
  <c r="B779" i="8"/>
  <c r="A779" i="8"/>
  <c r="V778" i="8"/>
  <c r="B778" i="8"/>
  <c r="A778" i="8"/>
  <c r="V777" i="8"/>
  <c r="B777" i="8"/>
  <c r="A777" i="8"/>
  <c r="V776" i="8"/>
  <c r="B776" i="8"/>
  <c r="A776" i="8"/>
  <c r="V775" i="8"/>
  <c r="B775" i="8"/>
  <c r="A775" i="8"/>
  <c r="V774" i="8"/>
  <c r="B774" i="8"/>
  <c r="A774" i="8"/>
  <c r="V773" i="8"/>
  <c r="B773" i="8"/>
  <c r="A773" i="8"/>
  <c r="V772" i="8"/>
  <c r="B772" i="8"/>
  <c r="A772" i="8"/>
  <c r="V771" i="8"/>
  <c r="B771" i="8"/>
  <c r="A771" i="8"/>
  <c r="V770" i="8"/>
  <c r="B770" i="8"/>
  <c r="A770" i="8"/>
  <c r="V769" i="8"/>
  <c r="B769" i="8"/>
  <c r="A769" i="8"/>
  <c r="V768" i="8"/>
  <c r="B768" i="8"/>
  <c r="A768" i="8"/>
  <c r="V767" i="8"/>
  <c r="B767" i="8"/>
  <c r="A767" i="8"/>
  <c r="V766" i="8"/>
  <c r="B766" i="8"/>
  <c r="A766" i="8"/>
  <c r="V765" i="8"/>
  <c r="B765" i="8"/>
  <c r="A765" i="8"/>
  <c r="V764" i="8"/>
  <c r="B764" i="8"/>
  <c r="A764" i="8"/>
  <c r="V763" i="8"/>
  <c r="B763" i="8"/>
  <c r="A763" i="8"/>
  <c r="V762" i="8"/>
  <c r="B762" i="8"/>
  <c r="A762" i="8"/>
  <c r="V761" i="8"/>
  <c r="B761" i="8"/>
  <c r="A761" i="8"/>
  <c r="V760" i="8"/>
  <c r="B760" i="8"/>
  <c r="A760" i="8"/>
  <c r="V759" i="8"/>
  <c r="B759" i="8"/>
  <c r="A759" i="8"/>
  <c r="V758" i="8"/>
  <c r="B758" i="8"/>
  <c r="A758" i="8"/>
  <c r="V757" i="8"/>
  <c r="B757" i="8"/>
  <c r="A757" i="8"/>
  <c r="V756" i="8"/>
  <c r="B756" i="8"/>
  <c r="A756" i="8"/>
  <c r="V755" i="8"/>
  <c r="B755" i="8"/>
  <c r="A755" i="8"/>
  <c r="V754" i="8"/>
  <c r="B754" i="8"/>
  <c r="A754" i="8"/>
  <c r="V753" i="8"/>
  <c r="B753" i="8"/>
  <c r="A753" i="8"/>
  <c r="V752" i="8"/>
  <c r="B752" i="8"/>
  <c r="A752" i="8"/>
  <c r="V751" i="8"/>
  <c r="B751" i="8"/>
  <c r="A751" i="8"/>
  <c r="V750" i="8"/>
  <c r="B750" i="8"/>
  <c r="A750" i="8"/>
  <c r="V749" i="8"/>
  <c r="B749" i="8"/>
  <c r="A749" i="8"/>
  <c r="V748" i="8"/>
  <c r="B748" i="8"/>
  <c r="A748" i="8"/>
  <c r="V747" i="8"/>
  <c r="B747" i="8"/>
  <c r="A747" i="8"/>
  <c r="V746" i="8"/>
  <c r="B746" i="8"/>
  <c r="A746" i="8"/>
  <c r="V745" i="8"/>
  <c r="B745" i="8"/>
  <c r="A745" i="8"/>
  <c r="V744" i="8"/>
  <c r="B744" i="8"/>
  <c r="A744" i="8"/>
  <c r="V743" i="8"/>
  <c r="B743" i="8"/>
  <c r="A743" i="8"/>
  <c r="V742" i="8"/>
  <c r="B742" i="8"/>
  <c r="A742" i="8"/>
  <c r="V741" i="8"/>
  <c r="B741" i="8"/>
  <c r="A741" i="8"/>
  <c r="V740" i="8"/>
  <c r="B740" i="8"/>
  <c r="A740" i="8"/>
  <c r="V739" i="8"/>
  <c r="B739" i="8"/>
  <c r="A739" i="8"/>
  <c r="V738" i="8"/>
  <c r="B738" i="8"/>
  <c r="A738" i="8"/>
  <c r="V737" i="8"/>
  <c r="B737" i="8"/>
  <c r="A737" i="8"/>
  <c r="V736" i="8"/>
  <c r="B736" i="8"/>
  <c r="A736" i="8"/>
  <c r="V735" i="8"/>
  <c r="B735" i="8"/>
  <c r="A735" i="8"/>
  <c r="V734" i="8"/>
  <c r="B734" i="8"/>
  <c r="A734" i="8"/>
  <c r="V733" i="8"/>
  <c r="B733" i="8"/>
  <c r="A733" i="8"/>
  <c r="V732" i="8"/>
  <c r="B732" i="8"/>
  <c r="A732" i="8"/>
  <c r="V731" i="8"/>
  <c r="B731" i="8"/>
  <c r="A731" i="8"/>
  <c r="V730" i="8"/>
  <c r="B730" i="8"/>
  <c r="A730" i="8"/>
  <c r="V729" i="8"/>
  <c r="B729" i="8"/>
  <c r="A729" i="8"/>
  <c r="V728" i="8"/>
  <c r="B728" i="8"/>
  <c r="A728" i="8"/>
  <c r="V727" i="8"/>
  <c r="B727" i="8"/>
  <c r="A727" i="8"/>
  <c r="V726" i="8"/>
  <c r="B726" i="8"/>
  <c r="A726" i="8"/>
  <c r="V725" i="8"/>
  <c r="B725" i="8"/>
  <c r="A725" i="8"/>
  <c r="V724" i="8"/>
  <c r="B724" i="8"/>
  <c r="A724" i="8"/>
  <c r="U720" i="8"/>
  <c r="T720" i="8"/>
  <c r="S720" i="8"/>
  <c r="R720" i="8"/>
  <c r="Q720" i="8"/>
  <c r="P720" i="8"/>
  <c r="O720" i="8"/>
  <c r="N720" i="8"/>
  <c r="M720" i="8"/>
  <c r="L720" i="8"/>
  <c r="K720" i="8"/>
  <c r="J720" i="8"/>
  <c r="I720" i="8"/>
  <c r="H720" i="8"/>
  <c r="U719" i="8"/>
  <c r="T719" i="8"/>
  <c r="S719" i="8"/>
  <c r="R719" i="8"/>
  <c r="Q719" i="8"/>
  <c r="P719" i="8"/>
  <c r="O719" i="8"/>
  <c r="N719" i="8"/>
  <c r="M719" i="8"/>
  <c r="L719" i="8"/>
  <c r="K719" i="8"/>
  <c r="J719" i="8"/>
  <c r="I719" i="8"/>
  <c r="H719" i="8"/>
  <c r="V718" i="8"/>
  <c r="B718" i="8"/>
  <c r="A718" i="8"/>
  <c r="V717" i="8"/>
  <c r="B717" i="8"/>
  <c r="A717" i="8"/>
  <c r="V716" i="8"/>
  <c r="B716" i="8"/>
  <c r="A716" i="8"/>
  <c r="V715" i="8"/>
  <c r="B715" i="8"/>
  <c r="A715" i="8"/>
  <c r="V714" i="8"/>
  <c r="B714" i="8"/>
  <c r="A714" i="8"/>
  <c r="V713" i="8"/>
  <c r="B713" i="8"/>
  <c r="A713" i="8"/>
  <c r="V712" i="8"/>
  <c r="B712" i="8"/>
  <c r="A712" i="8"/>
  <c r="V711" i="8"/>
  <c r="B711" i="8"/>
  <c r="A711" i="8"/>
  <c r="V710" i="8"/>
  <c r="B710" i="8"/>
  <c r="A710" i="8"/>
  <c r="V709" i="8"/>
  <c r="B709" i="8"/>
  <c r="A709" i="8"/>
  <c r="V708" i="8"/>
  <c r="B708" i="8"/>
  <c r="A708" i="8"/>
  <c r="V707" i="8"/>
  <c r="B707" i="8"/>
  <c r="A707" i="8"/>
  <c r="V706" i="8"/>
  <c r="B706" i="8"/>
  <c r="A706" i="8"/>
  <c r="V705" i="8"/>
  <c r="B705" i="8"/>
  <c r="A705" i="8"/>
  <c r="V704" i="8"/>
  <c r="B704" i="8"/>
  <c r="A704" i="8"/>
  <c r="V703" i="8"/>
  <c r="B703" i="8"/>
  <c r="A703" i="8"/>
  <c r="V702" i="8"/>
  <c r="B702" i="8"/>
  <c r="A702" i="8"/>
  <c r="V701" i="8"/>
  <c r="B701" i="8"/>
  <c r="A701" i="8"/>
  <c r="V700" i="8"/>
  <c r="B700" i="8"/>
  <c r="A700" i="8"/>
  <c r="V699" i="8"/>
  <c r="B699" i="8"/>
  <c r="A699" i="8"/>
  <c r="V698" i="8"/>
  <c r="B698" i="8"/>
  <c r="A698" i="8"/>
  <c r="V697" i="8"/>
  <c r="B697" i="8"/>
  <c r="A697" i="8"/>
  <c r="V696" i="8"/>
  <c r="B696" i="8"/>
  <c r="A696" i="8"/>
  <c r="V695" i="8"/>
  <c r="B695" i="8"/>
  <c r="A695" i="8"/>
  <c r="V694" i="8"/>
  <c r="B694" i="8"/>
  <c r="A694" i="8"/>
  <c r="V693" i="8"/>
  <c r="B693" i="8"/>
  <c r="A693" i="8"/>
  <c r="V692" i="8"/>
  <c r="B692" i="8"/>
  <c r="A692" i="8"/>
  <c r="V691" i="8"/>
  <c r="B691" i="8"/>
  <c r="A691" i="8"/>
  <c r="V690" i="8"/>
  <c r="B690" i="8"/>
  <c r="A690" i="8"/>
  <c r="V689" i="8"/>
  <c r="B689" i="8"/>
  <c r="A689" i="8"/>
  <c r="V688" i="8"/>
  <c r="B688" i="8"/>
  <c r="A688" i="8"/>
  <c r="V687" i="8"/>
  <c r="B687" i="8"/>
  <c r="A687" i="8"/>
  <c r="V686" i="8"/>
  <c r="B686" i="8"/>
  <c r="A686" i="8"/>
  <c r="V685" i="8"/>
  <c r="B685" i="8"/>
  <c r="A685" i="8"/>
  <c r="V684" i="8"/>
  <c r="B684" i="8"/>
  <c r="A684" i="8"/>
  <c r="V683" i="8"/>
  <c r="B683" i="8"/>
  <c r="A683" i="8"/>
  <c r="V682" i="8"/>
  <c r="B682" i="8"/>
  <c r="A682" i="8"/>
  <c r="V681" i="8"/>
  <c r="B681" i="8"/>
  <c r="A681" i="8"/>
  <c r="V680" i="8"/>
  <c r="B680" i="8"/>
  <c r="A680" i="8"/>
  <c r="V679" i="8"/>
  <c r="B679" i="8"/>
  <c r="A679" i="8"/>
  <c r="V678" i="8"/>
  <c r="B678" i="8"/>
  <c r="A678" i="8"/>
  <c r="V677" i="8"/>
  <c r="B677" i="8"/>
  <c r="A677" i="8"/>
  <c r="V676" i="8"/>
  <c r="B676" i="8"/>
  <c r="A676" i="8"/>
  <c r="V675" i="8"/>
  <c r="B675" i="8"/>
  <c r="A675" i="8"/>
  <c r="V674" i="8"/>
  <c r="B674" i="8"/>
  <c r="A674" i="8"/>
  <c r="V673" i="8"/>
  <c r="B673" i="8"/>
  <c r="A673" i="8"/>
  <c r="V672" i="8"/>
  <c r="B672" i="8"/>
  <c r="A672" i="8"/>
  <c r="V671" i="8"/>
  <c r="B671" i="8"/>
  <c r="A671" i="8"/>
  <c r="V670" i="8"/>
  <c r="B670" i="8"/>
  <c r="A670" i="8"/>
  <c r="V669" i="8"/>
  <c r="B669" i="8"/>
  <c r="A669" i="8"/>
  <c r="V668" i="8"/>
  <c r="B668" i="8"/>
  <c r="A668" i="8"/>
  <c r="V667" i="8"/>
  <c r="B667" i="8"/>
  <c r="A667" i="8"/>
  <c r="V666" i="8"/>
  <c r="B666" i="8"/>
  <c r="A666" i="8"/>
  <c r="V665" i="8"/>
  <c r="B665" i="8"/>
  <c r="A665" i="8"/>
  <c r="V664" i="8"/>
  <c r="B664" i="8"/>
  <c r="A664" i="8"/>
  <c r="V663" i="8"/>
  <c r="B663" i="8"/>
  <c r="A663" i="8"/>
  <c r="V662" i="8"/>
  <c r="B662" i="8"/>
  <c r="A662" i="8"/>
  <c r="V661" i="8"/>
  <c r="B661" i="8"/>
  <c r="A661" i="8"/>
  <c r="V660" i="8"/>
  <c r="B660" i="8"/>
  <c r="A660" i="8"/>
  <c r="V659" i="8"/>
  <c r="B659" i="8"/>
  <c r="A659" i="8"/>
  <c r="V658" i="8"/>
  <c r="B658" i="8"/>
  <c r="A658" i="8"/>
  <c r="V657" i="8"/>
  <c r="B657" i="8"/>
  <c r="A657" i="8"/>
  <c r="V656" i="8"/>
  <c r="B656" i="8"/>
  <c r="A656" i="8"/>
  <c r="V655" i="8"/>
  <c r="B655" i="8"/>
  <c r="A655" i="8"/>
  <c r="V654" i="8"/>
  <c r="B654" i="8"/>
  <c r="A654" i="8"/>
  <c r="V653" i="8"/>
  <c r="B653" i="8"/>
  <c r="A653" i="8"/>
  <c r="V652" i="8"/>
  <c r="B652" i="8"/>
  <c r="A652" i="8"/>
  <c r="V651" i="8"/>
  <c r="B651" i="8"/>
  <c r="A651" i="8"/>
  <c r="V650" i="8"/>
  <c r="B650" i="8"/>
  <c r="A650" i="8"/>
  <c r="V649" i="8"/>
  <c r="B649" i="8"/>
  <c r="A649" i="8"/>
  <c r="V648" i="8"/>
  <c r="B648" i="8"/>
  <c r="A648" i="8"/>
  <c r="V647" i="8"/>
  <c r="B647" i="8"/>
  <c r="A647" i="8"/>
  <c r="V646" i="8"/>
  <c r="B646" i="8"/>
  <c r="A646" i="8"/>
  <c r="V645" i="8"/>
  <c r="B645" i="8"/>
  <c r="A645" i="8"/>
  <c r="V644" i="8"/>
  <c r="B644" i="8"/>
  <c r="A644" i="8"/>
  <c r="U640" i="8"/>
  <c r="T640" i="8"/>
  <c r="S640" i="8"/>
  <c r="R640" i="8"/>
  <c r="Q640" i="8"/>
  <c r="P640" i="8"/>
  <c r="O640" i="8"/>
  <c r="N640" i="8"/>
  <c r="M640" i="8"/>
  <c r="L640" i="8"/>
  <c r="K640" i="8"/>
  <c r="J640" i="8"/>
  <c r="I640" i="8"/>
  <c r="H640" i="8"/>
  <c r="U639" i="8"/>
  <c r="T639" i="8"/>
  <c r="S639" i="8"/>
  <c r="R639" i="8"/>
  <c r="Q639" i="8"/>
  <c r="P639" i="8"/>
  <c r="O639" i="8"/>
  <c r="N639" i="8"/>
  <c r="M639" i="8"/>
  <c r="L639" i="8"/>
  <c r="K639" i="8"/>
  <c r="J639" i="8"/>
  <c r="I639" i="8"/>
  <c r="H639" i="8"/>
  <c r="V638" i="8"/>
  <c r="B638" i="8"/>
  <c r="A638" i="8"/>
  <c r="V637" i="8"/>
  <c r="B637" i="8"/>
  <c r="A637" i="8"/>
  <c r="V636" i="8"/>
  <c r="B636" i="8"/>
  <c r="A636" i="8"/>
  <c r="V635" i="8"/>
  <c r="B635" i="8"/>
  <c r="A635" i="8"/>
  <c r="V634" i="8"/>
  <c r="B634" i="8"/>
  <c r="A634" i="8"/>
  <c r="V633" i="8"/>
  <c r="B633" i="8"/>
  <c r="A633" i="8"/>
  <c r="V632" i="8"/>
  <c r="B632" i="8"/>
  <c r="A632" i="8"/>
  <c r="V631" i="8"/>
  <c r="B631" i="8"/>
  <c r="A631" i="8"/>
  <c r="V630" i="8"/>
  <c r="B630" i="8"/>
  <c r="A630" i="8"/>
  <c r="V629" i="8"/>
  <c r="B629" i="8"/>
  <c r="A629" i="8"/>
  <c r="V628" i="8"/>
  <c r="B628" i="8"/>
  <c r="A628" i="8"/>
  <c r="V627" i="8"/>
  <c r="B627" i="8"/>
  <c r="A627" i="8"/>
  <c r="V626" i="8"/>
  <c r="B626" i="8"/>
  <c r="A626" i="8"/>
  <c r="V625" i="8"/>
  <c r="B625" i="8"/>
  <c r="A625" i="8"/>
  <c r="V624" i="8"/>
  <c r="B624" i="8"/>
  <c r="A624" i="8"/>
  <c r="V623" i="8"/>
  <c r="B623" i="8"/>
  <c r="A623" i="8"/>
  <c r="V622" i="8"/>
  <c r="B622" i="8"/>
  <c r="A622" i="8"/>
  <c r="V621" i="8"/>
  <c r="B621" i="8"/>
  <c r="A621" i="8"/>
  <c r="V620" i="8"/>
  <c r="B620" i="8"/>
  <c r="A620" i="8"/>
  <c r="V619" i="8"/>
  <c r="B619" i="8"/>
  <c r="A619" i="8"/>
  <c r="V618" i="8"/>
  <c r="B618" i="8"/>
  <c r="A618" i="8"/>
  <c r="V617" i="8"/>
  <c r="B617" i="8"/>
  <c r="A617" i="8"/>
  <c r="V616" i="8"/>
  <c r="B616" i="8"/>
  <c r="A616" i="8"/>
  <c r="V615" i="8"/>
  <c r="B615" i="8"/>
  <c r="A615" i="8"/>
  <c r="V614" i="8"/>
  <c r="B614" i="8"/>
  <c r="A614" i="8"/>
  <c r="V613" i="8"/>
  <c r="B613" i="8"/>
  <c r="A613" i="8"/>
  <c r="V612" i="8"/>
  <c r="B612" i="8"/>
  <c r="A612" i="8"/>
  <c r="V611" i="8"/>
  <c r="B611" i="8"/>
  <c r="A611" i="8"/>
  <c r="V610" i="8"/>
  <c r="B610" i="8"/>
  <c r="A610" i="8"/>
  <c r="V609" i="8"/>
  <c r="B609" i="8"/>
  <c r="A609" i="8"/>
  <c r="V608" i="8"/>
  <c r="B608" i="8"/>
  <c r="A608" i="8"/>
  <c r="V607" i="8"/>
  <c r="B607" i="8"/>
  <c r="A607" i="8"/>
  <c r="V606" i="8"/>
  <c r="B606" i="8"/>
  <c r="A606" i="8"/>
  <c r="V605" i="8"/>
  <c r="B605" i="8"/>
  <c r="A605" i="8"/>
  <c r="V604" i="8"/>
  <c r="B604" i="8"/>
  <c r="A604" i="8"/>
  <c r="V603" i="8"/>
  <c r="B603" i="8"/>
  <c r="A603" i="8"/>
  <c r="V602" i="8"/>
  <c r="B602" i="8"/>
  <c r="A602" i="8"/>
  <c r="V601" i="8"/>
  <c r="B601" i="8"/>
  <c r="A601" i="8"/>
  <c r="V600" i="8"/>
  <c r="B600" i="8"/>
  <c r="A600" i="8"/>
  <c r="V599" i="8"/>
  <c r="B599" i="8"/>
  <c r="A599" i="8"/>
  <c r="V598" i="8"/>
  <c r="B598" i="8"/>
  <c r="A598" i="8"/>
  <c r="V597" i="8"/>
  <c r="B597" i="8"/>
  <c r="A597" i="8"/>
  <c r="V596" i="8"/>
  <c r="B596" i="8"/>
  <c r="A596" i="8"/>
  <c r="V595" i="8"/>
  <c r="B595" i="8"/>
  <c r="A595" i="8"/>
  <c r="V594" i="8"/>
  <c r="B594" i="8"/>
  <c r="A594" i="8"/>
  <c r="V593" i="8"/>
  <c r="B593" i="8"/>
  <c r="A593" i="8"/>
  <c r="V592" i="8"/>
  <c r="B592" i="8"/>
  <c r="A592" i="8"/>
  <c r="V591" i="8"/>
  <c r="B591" i="8"/>
  <c r="A591" i="8"/>
  <c r="V590" i="8"/>
  <c r="B590" i="8"/>
  <c r="A590" i="8"/>
  <c r="V589" i="8"/>
  <c r="B589" i="8"/>
  <c r="A589" i="8"/>
  <c r="V588" i="8"/>
  <c r="B588" i="8"/>
  <c r="A588" i="8"/>
  <c r="V587" i="8"/>
  <c r="B587" i="8"/>
  <c r="A587" i="8"/>
  <c r="V586" i="8"/>
  <c r="B586" i="8"/>
  <c r="A586" i="8"/>
  <c r="V585" i="8"/>
  <c r="B585" i="8"/>
  <c r="A585" i="8"/>
  <c r="V584" i="8"/>
  <c r="B584" i="8"/>
  <c r="A584" i="8"/>
  <c r="V583" i="8"/>
  <c r="B583" i="8"/>
  <c r="A583" i="8"/>
  <c r="V582" i="8"/>
  <c r="B582" i="8"/>
  <c r="A582" i="8"/>
  <c r="V581" i="8"/>
  <c r="B581" i="8"/>
  <c r="A581" i="8"/>
  <c r="V580" i="8"/>
  <c r="B580" i="8"/>
  <c r="A580" i="8"/>
  <c r="V579" i="8"/>
  <c r="B579" i="8"/>
  <c r="A579" i="8"/>
  <c r="V578" i="8"/>
  <c r="B578" i="8"/>
  <c r="A578" i="8"/>
  <c r="V577" i="8"/>
  <c r="B577" i="8"/>
  <c r="A577" i="8"/>
  <c r="V576" i="8"/>
  <c r="B576" i="8"/>
  <c r="A576" i="8"/>
  <c r="V575" i="8"/>
  <c r="B575" i="8"/>
  <c r="A575" i="8"/>
  <c r="V574" i="8"/>
  <c r="B574" i="8"/>
  <c r="A574" i="8"/>
  <c r="V573" i="8"/>
  <c r="B573" i="8"/>
  <c r="A573" i="8"/>
  <c r="V572" i="8"/>
  <c r="B572" i="8"/>
  <c r="A572" i="8"/>
  <c r="V571" i="8"/>
  <c r="B571" i="8"/>
  <c r="A571" i="8"/>
  <c r="V570" i="8"/>
  <c r="B570" i="8"/>
  <c r="A570" i="8"/>
  <c r="V569" i="8"/>
  <c r="B569" i="8"/>
  <c r="A569" i="8"/>
  <c r="V568" i="8"/>
  <c r="B568" i="8"/>
  <c r="A568" i="8"/>
  <c r="V567" i="8"/>
  <c r="B567" i="8"/>
  <c r="A567" i="8"/>
  <c r="V566" i="8"/>
  <c r="B566" i="8"/>
  <c r="A566" i="8"/>
  <c r="V565" i="8"/>
  <c r="B565" i="8"/>
  <c r="A565" i="8"/>
  <c r="V564" i="8"/>
  <c r="B564" i="8"/>
  <c r="A564" i="8"/>
  <c r="U560" i="8"/>
  <c r="T560" i="8"/>
  <c r="S560" i="8"/>
  <c r="R560" i="8"/>
  <c r="Q560" i="8"/>
  <c r="P560" i="8"/>
  <c r="O560" i="8"/>
  <c r="N560" i="8"/>
  <c r="M560" i="8"/>
  <c r="L560" i="8"/>
  <c r="K560" i="8"/>
  <c r="J560" i="8"/>
  <c r="I560" i="8"/>
  <c r="H560" i="8"/>
  <c r="U559" i="8"/>
  <c r="T559" i="8"/>
  <c r="S559" i="8"/>
  <c r="R559" i="8"/>
  <c r="Q559" i="8"/>
  <c r="P559" i="8"/>
  <c r="O559" i="8"/>
  <c r="N559" i="8"/>
  <c r="M559" i="8"/>
  <c r="L559" i="8"/>
  <c r="K559" i="8"/>
  <c r="J559" i="8"/>
  <c r="I559" i="8"/>
  <c r="H559" i="8"/>
  <c r="V558" i="8"/>
  <c r="B558" i="8"/>
  <c r="A558" i="8"/>
  <c r="V557" i="8"/>
  <c r="B557" i="8"/>
  <c r="A557" i="8"/>
  <c r="V556" i="8"/>
  <c r="B556" i="8"/>
  <c r="A556" i="8"/>
  <c r="V555" i="8"/>
  <c r="B555" i="8"/>
  <c r="A555" i="8"/>
  <c r="V554" i="8"/>
  <c r="B554" i="8"/>
  <c r="A554" i="8"/>
  <c r="V553" i="8"/>
  <c r="B553" i="8"/>
  <c r="A553" i="8"/>
  <c r="V552" i="8"/>
  <c r="B552" i="8"/>
  <c r="A552" i="8"/>
  <c r="V551" i="8"/>
  <c r="B551" i="8"/>
  <c r="A551" i="8"/>
  <c r="V550" i="8"/>
  <c r="B550" i="8"/>
  <c r="A550" i="8"/>
  <c r="V549" i="8"/>
  <c r="B549" i="8"/>
  <c r="A549" i="8"/>
  <c r="V548" i="8"/>
  <c r="B548" i="8"/>
  <c r="A548" i="8"/>
  <c r="V547" i="8"/>
  <c r="B547" i="8"/>
  <c r="A547" i="8"/>
  <c r="V546" i="8"/>
  <c r="B546" i="8"/>
  <c r="A546" i="8"/>
  <c r="V545" i="8"/>
  <c r="B545" i="8"/>
  <c r="A545" i="8"/>
  <c r="V544" i="8"/>
  <c r="B544" i="8"/>
  <c r="A544" i="8"/>
  <c r="V543" i="8"/>
  <c r="B543" i="8"/>
  <c r="A543" i="8"/>
  <c r="V542" i="8"/>
  <c r="B542" i="8"/>
  <c r="A542" i="8"/>
  <c r="V541" i="8"/>
  <c r="B541" i="8"/>
  <c r="A541" i="8"/>
  <c r="V540" i="8"/>
  <c r="B540" i="8"/>
  <c r="A540" i="8"/>
  <c r="V539" i="8"/>
  <c r="B539" i="8"/>
  <c r="A539" i="8"/>
  <c r="V538" i="8"/>
  <c r="B538" i="8"/>
  <c r="A538" i="8"/>
  <c r="V537" i="8"/>
  <c r="B537" i="8"/>
  <c r="A537" i="8"/>
  <c r="V536" i="8"/>
  <c r="B536" i="8"/>
  <c r="A536" i="8"/>
  <c r="V535" i="8"/>
  <c r="B535" i="8"/>
  <c r="A535" i="8"/>
  <c r="V534" i="8"/>
  <c r="B534" i="8"/>
  <c r="A534" i="8"/>
  <c r="V533" i="8"/>
  <c r="B533" i="8"/>
  <c r="A533" i="8"/>
  <c r="V532" i="8"/>
  <c r="B532" i="8"/>
  <c r="A532" i="8"/>
  <c r="V531" i="8"/>
  <c r="B531" i="8"/>
  <c r="A531" i="8"/>
  <c r="V530" i="8"/>
  <c r="B530" i="8"/>
  <c r="A530" i="8"/>
  <c r="V529" i="8"/>
  <c r="B529" i="8"/>
  <c r="A529" i="8"/>
  <c r="V528" i="8"/>
  <c r="B528" i="8"/>
  <c r="A528" i="8"/>
  <c r="V527" i="8"/>
  <c r="B527" i="8"/>
  <c r="A527" i="8"/>
  <c r="V526" i="8"/>
  <c r="B526" i="8"/>
  <c r="A526" i="8"/>
  <c r="V525" i="8"/>
  <c r="B525" i="8"/>
  <c r="A525" i="8"/>
  <c r="V524" i="8"/>
  <c r="B524" i="8"/>
  <c r="A524" i="8"/>
  <c r="V523" i="8"/>
  <c r="B523" i="8"/>
  <c r="A523" i="8"/>
  <c r="V522" i="8"/>
  <c r="B522" i="8"/>
  <c r="A522" i="8"/>
  <c r="V521" i="8"/>
  <c r="B521" i="8"/>
  <c r="A521" i="8"/>
  <c r="V520" i="8"/>
  <c r="B520" i="8"/>
  <c r="A520" i="8"/>
  <c r="V519" i="8"/>
  <c r="B519" i="8"/>
  <c r="A519" i="8"/>
  <c r="V518" i="8"/>
  <c r="B518" i="8"/>
  <c r="A518" i="8"/>
  <c r="V517" i="8"/>
  <c r="B517" i="8"/>
  <c r="A517" i="8"/>
  <c r="V516" i="8"/>
  <c r="B516" i="8"/>
  <c r="A516" i="8"/>
  <c r="V515" i="8"/>
  <c r="B515" i="8"/>
  <c r="A515" i="8"/>
  <c r="V514" i="8"/>
  <c r="B514" i="8"/>
  <c r="A514" i="8"/>
  <c r="V513" i="8"/>
  <c r="B513" i="8"/>
  <c r="A513" i="8"/>
  <c r="V512" i="8"/>
  <c r="B512" i="8"/>
  <c r="A512" i="8"/>
  <c r="V511" i="8"/>
  <c r="B511" i="8"/>
  <c r="A511" i="8"/>
  <c r="V510" i="8"/>
  <c r="B510" i="8"/>
  <c r="A510" i="8"/>
  <c r="V509" i="8"/>
  <c r="B509" i="8"/>
  <c r="A509" i="8"/>
  <c r="V508" i="8"/>
  <c r="B508" i="8"/>
  <c r="A508" i="8"/>
  <c r="V507" i="8"/>
  <c r="B507" i="8"/>
  <c r="A507" i="8"/>
  <c r="V506" i="8"/>
  <c r="B506" i="8"/>
  <c r="A506" i="8"/>
  <c r="V505" i="8"/>
  <c r="B505" i="8"/>
  <c r="A505" i="8"/>
  <c r="V504" i="8"/>
  <c r="B504" i="8"/>
  <c r="A504" i="8"/>
  <c r="V503" i="8"/>
  <c r="B503" i="8"/>
  <c r="A503" i="8"/>
  <c r="V502" i="8"/>
  <c r="B502" i="8"/>
  <c r="A502" i="8"/>
  <c r="V501" i="8"/>
  <c r="B501" i="8"/>
  <c r="A501" i="8"/>
  <c r="V500" i="8"/>
  <c r="B500" i="8"/>
  <c r="A500" i="8"/>
  <c r="V499" i="8"/>
  <c r="B499" i="8"/>
  <c r="A499" i="8"/>
  <c r="V498" i="8"/>
  <c r="B498" i="8"/>
  <c r="A498" i="8"/>
  <c r="V497" i="8"/>
  <c r="B497" i="8"/>
  <c r="A497" i="8"/>
  <c r="V496" i="8"/>
  <c r="B496" i="8"/>
  <c r="A496" i="8"/>
  <c r="V495" i="8"/>
  <c r="B495" i="8"/>
  <c r="A495" i="8"/>
  <c r="V494" i="8"/>
  <c r="B494" i="8"/>
  <c r="A494" i="8"/>
  <c r="V493" i="8"/>
  <c r="B493" i="8"/>
  <c r="A493" i="8"/>
  <c r="V492" i="8"/>
  <c r="B492" i="8"/>
  <c r="A492" i="8"/>
  <c r="V491" i="8"/>
  <c r="B491" i="8"/>
  <c r="A491" i="8"/>
  <c r="V490" i="8"/>
  <c r="B490" i="8"/>
  <c r="A490" i="8"/>
  <c r="V489" i="8"/>
  <c r="B489" i="8"/>
  <c r="A489" i="8"/>
  <c r="V488" i="8"/>
  <c r="B488" i="8"/>
  <c r="A488" i="8"/>
  <c r="V487" i="8"/>
  <c r="B487" i="8"/>
  <c r="A487" i="8"/>
  <c r="V486" i="8"/>
  <c r="B486" i="8"/>
  <c r="A486" i="8"/>
  <c r="V485" i="8"/>
  <c r="B485" i="8"/>
  <c r="A485" i="8"/>
  <c r="V484" i="8"/>
  <c r="B484" i="8"/>
  <c r="A484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U479" i="8"/>
  <c r="T479" i="8"/>
  <c r="S479" i="8"/>
  <c r="R479" i="8"/>
  <c r="Q479" i="8"/>
  <c r="P479" i="8"/>
  <c r="O479" i="8"/>
  <c r="N479" i="8"/>
  <c r="M479" i="8"/>
  <c r="L479" i="8"/>
  <c r="K479" i="8"/>
  <c r="J479" i="8"/>
  <c r="I479" i="8"/>
  <c r="H479" i="8"/>
  <c r="V478" i="8"/>
  <c r="B478" i="8"/>
  <c r="A478" i="8"/>
  <c r="V477" i="8"/>
  <c r="B477" i="8"/>
  <c r="A477" i="8"/>
  <c r="V476" i="8"/>
  <c r="B476" i="8"/>
  <c r="A476" i="8"/>
  <c r="V475" i="8"/>
  <c r="B475" i="8"/>
  <c r="A475" i="8"/>
  <c r="V474" i="8"/>
  <c r="B474" i="8"/>
  <c r="A474" i="8"/>
  <c r="V473" i="8"/>
  <c r="B473" i="8"/>
  <c r="A473" i="8"/>
  <c r="V472" i="8"/>
  <c r="B472" i="8"/>
  <c r="A472" i="8"/>
  <c r="V471" i="8"/>
  <c r="B471" i="8"/>
  <c r="A471" i="8"/>
  <c r="V470" i="8"/>
  <c r="B470" i="8"/>
  <c r="A470" i="8"/>
  <c r="V469" i="8"/>
  <c r="B469" i="8"/>
  <c r="A469" i="8"/>
  <c r="V468" i="8"/>
  <c r="B468" i="8"/>
  <c r="A468" i="8"/>
  <c r="V467" i="8"/>
  <c r="B467" i="8"/>
  <c r="A467" i="8"/>
  <c r="V466" i="8"/>
  <c r="B466" i="8"/>
  <c r="A466" i="8"/>
  <c r="V465" i="8"/>
  <c r="B465" i="8"/>
  <c r="A465" i="8"/>
  <c r="V464" i="8"/>
  <c r="B464" i="8"/>
  <c r="A464" i="8"/>
  <c r="V463" i="8"/>
  <c r="B463" i="8"/>
  <c r="A463" i="8"/>
  <c r="V462" i="8"/>
  <c r="B462" i="8"/>
  <c r="A462" i="8"/>
  <c r="V461" i="8"/>
  <c r="B461" i="8"/>
  <c r="A461" i="8"/>
  <c r="V460" i="8"/>
  <c r="B460" i="8"/>
  <c r="A460" i="8"/>
  <c r="V459" i="8"/>
  <c r="B459" i="8"/>
  <c r="A459" i="8"/>
  <c r="V458" i="8"/>
  <c r="B458" i="8"/>
  <c r="A458" i="8"/>
  <c r="V457" i="8"/>
  <c r="B457" i="8"/>
  <c r="A457" i="8"/>
  <c r="V456" i="8"/>
  <c r="B456" i="8"/>
  <c r="A456" i="8"/>
  <c r="V455" i="8"/>
  <c r="B455" i="8"/>
  <c r="A455" i="8"/>
  <c r="V454" i="8"/>
  <c r="B454" i="8"/>
  <c r="A454" i="8"/>
  <c r="V453" i="8"/>
  <c r="B453" i="8"/>
  <c r="A453" i="8"/>
  <c r="V452" i="8"/>
  <c r="B452" i="8"/>
  <c r="A452" i="8"/>
  <c r="V451" i="8"/>
  <c r="B451" i="8"/>
  <c r="A451" i="8"/>
  <c r="V450" i="8"/>
  <c r="B450" i="8"/>
  <c r="A450" i="8"/>
  <c r="V449" i="8"/>
  <c r="B449" i="8"/>
  <c r="A449" i="8"/>
  <c r="V448" i="8"/>
  <c r="B448" i="8"/>
  <c r="A448" i="8"/>
  <c r="V447" i="8"/>
  <c r="B447" i="8"/>
  <c r="A447" i="8"/>
  <c r="V446" i="8"/>
  <c r="B446" i="8"/>
  <c r="A446" i="8"/>
  <c r="V445" i="8"/>
  <c r="B445" i="8"/>
  <c r="A445" i="8"/>
  <c r="V444" i="8"/>
  <c r="B444" i="8"/>
  <c r="A444" i="8"/>
  <c r="V443" i="8"/>
  <c r="B443" i="8"/>
  <c r="A443" i="8"/>
  <c r="V442" i="8"/>
  <c r="B442" i="8"/>
  <c r="A442" i="8"/>
  <c r="V441" i="8"/>
  <c r="B441" i="8"/>
  <c r="A441" i="8"/>
  <c r="V440" i="8"/>
  <c r="B440" i="8"/>
  <c r="A440" i="8"/>
  <c r="V439" i="8"/>
  <c r="B439" i="8"/>
  <c r="A439" i="8"/>
  <c r="V438" i="8"/>
  <c r="B438" i="8"/>
  <c r="A438" i="8"/>
  <c r="V437" i="8"/>
  <c r="B437" i="8"/>
  <c r="A437" i="8"/>
  <c r="V436" i="8"/>
  <c r="B436" i="8"/>
  <c r="A436" i="8"/>
  <c r="V435" i="8"/>
  <c r="B435" i="8"/>
  <c r="A435" i="8"/>
  <c r="V434" i="8"/>
  <c r="B434" i="8"/>
  <c r="A434" i="8"/>
  <c r="V433" i="8"/>
  <c r="B433" i="8"/>
  <c r="A433" i="8"/>
  <c r="V432" i="8"/>
  <c r="B432" i="8"/>
  <c r="A432" i="8"/>
  <c r="V431" i="8"/>
  <c r="B431" i="8"/>
  <c r="A431" i="8"/>
  <c r="V430" i="8"/>
  <c r="B430" i="8"/>
  <c r="A430" i="8"/>
  <c r="V429" i="8"/>
  <c r="B429" i="8"/>
  <c r="A429" i="8"/>
  <c r="V428" i="8"/>
  <c r="B428" i="8"/>
  <c r="A428" i="8"/>
  <c r="V427" i="8"/>
  <c r="B427" i="8"/>
  <c r="A427" i="8"/>
  <c r="V426" i="8"/>
  <c r="B426" i="8"/>
  <c r="A426" i="8"/>
  <c r="V425" i="8"/>
  <c r="B425" i="8"/>
  <c r="A425" i="8"/>
  <c r="V424" i="8"/>
  <c r="B424" i="8"/>
  <c r="A424" i="8"/>
  <c r="V423" i="8"/>
  <c r="B423" i="8"/>
  <c r="A423" i="8"/>
  <c r="V422" i="8"/>
  <c r="B422" i="8"/>
  <c r="A422" i="8"/>
  <c r="V421" i="8"/>
  <c r="B421" i="8"/>
  <c r="A421" i="8"/>
  <c r="V420" i="8"/>
  <c r="B420" i="8"/>
  <c r="A420" i="8"/>
  <c r="V419" i="8"/>
  <c r="B419" i="8"/>
  <c r="A419" i="8"/>
  <c r="V418" i="8"/>
  <c r="B418" i="8"/>
  <c r="A418" i="8"/>
  <c r="V417" i="8"/>
  <c r="B417" i="8"/>
  <c r="A417" i="8"/>
  <c r="V416" i="8"/>
  <c r="B416" i="8"/>
  <c r="A416" i="8"/>
  <c r="V415" i="8"/>
  <c r="B415" i="8"/>
  <c r="A415" i="8"/>
  <c r="V414" i="8"/>
  <c r="B414" i="8"/>
  <c r="A414" i="8"/>
  <c r="V413" i="8"/>
  <c r="B413" i="8"/>
  <c r="A413" i="8"/>
  <c r="V412" i="8"/>
  <c r="B412" i="8"/>
  <c r="A412" i="8"/>
  <c r="V411" i="8"/>
  <c r="B411" i="8"/>
  <c r="A411" i="8"/>
  <c r="V410" i="8"/>
  <c r="B410" i="8"/>
  <c r="A410" i="8"/>
  <c r="V409" i="8"/>
  <c r="B409" i="8"/>
  <c r="A409" i="8"/>
  <c r="V408" i="8"/>
  <c r="B408" i="8"/>
  <c r="A408" i="8"/>
  <c r="V407" i="8"/>
  <c r="B407" i="8"/>
  <c r="A407" i="8"/>
  <c r="V406" i="8"/>
  <c r="B406" i="8"/>
  <c r="A406" i="8"/>
  <c r="V405" i="8"/>
  <c r="B405" i="8"/>
  <c r="A405" i="8"/>
  <c r="V404" i="8"/>
  <c r="B404" i="8"/>
  <c r="A404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U399" i="8"/>
  <c r="T399" i="8"/>
  <c r="S399" i="8"/>
  <c r="R399" i="8"/>
  <c r="Q399" i="8"/>
  <c r="P399" i="8"/>
  <c r="O399" i="8"/>
  <c r="N399" i="8"/>
  <c r="M399" i="8"/>
  <c r="L399" i="8"/>
  <c r="K399" i="8"/>
  <c r="J399" i="8"/>
  <c r="I399" i="8"/>
  <c r="H399" i="8"/>
  <c r="V398" i="8"/>
  <c r="B398" i="8"/>
  <c r="A398" i="8"/>
  <c r="V397" i="8"/>
  <c r="B397" i="8"/>
  <c r="A397" i="8"/>
  <c r="V396" i="8"/>
  <c r="B396" i="8"/>
  <c r="A396" i="8"/>
  <c r="V395" i="8"/>
  <c r="B395" i="8"/>
  <c r="A395" i="8"/>
  <c r="V394" i="8"/>
  <c r="B394" i="8"/>
  <c r="A394" i="8"/>
  <c r="V393" i="8"/>
  <c r="B393" i="8"/>
  <c r="A393" i="8"/>
  <c r="V392" i="8"/>
  <c r="B392" i="8"/>
  <c r="A392" i="8"/>
  <c r="V391" i="8"/>
  <c r="B391" i="8"/>
  <c r="A391" i="8"/>
  <c r="V390" i="8"/>
  <c r="B390" i="8"/>
  <c r="A390" i="8"/>
  <c r="V389" i="8"/>
  <c r="B389" i="8"/>
  <c r="A389" i="8"/>
  <c r="V388" i="8"/>
  <c r="B388" i="8"/>
  <c r="A388" i="8"/>
  <c r="V387" i="8"/>
  <c r="B387" i="8"/>
  <c r="A387" i="8"/>
  <c r="V386" i="8"/>
  <c r="B386" i="8"/>
  <c r="A386" i="8"/>
  <c r="V385" i="8"/>
  <c r="B385" i="8"/>
  <c r="A385" i="8"/>
  <c r="V384" i="8"/>
  <c r="B384" i="8"/>
  <c r="A384" i="8"/>
  <c r="V383" i="8"/>
  <c r="B383" i="8"/>
  <c r="A383" i="8"/>
  <c r="V382" i="8"/>
  <c r="B382" i="8"/>
  <c r="A382" i="8"/>
  <c r="V381" i="8"/>
  <c r="B381" i="8"/>
  <c r="A381" i="8"/>
  <c r="V380" i="8"/>
  <c r="B380" i="8"/>
  <c r="A380" i="8"/>
  <c r="V379" i="8"/>
  <c r="B379" i="8"/>
  <c r="A379" i="8"/>
  <c r="V378" i="8"/>
  <c r="B378" i="8"/>
  <c r="A378" i="8"/>
  <c r="V377" i="8"/>
  <c r="B377" i="8"/>
  <c r="A377" i="8"/>
  <c r="V376" i="8"/>
  <c r="B376" i="8"/>
  <c r="A376" i="8"/>
  <c r="V375" i="8"/>
  <c r="B375" i="8"/>
  <c r="A375" i="8"/>
  <c r="V374" i="8"/>
  <c r="B374" i="8"/>
  <c r="A374" i="8"/>
  <c r="V373" i="8"/>
  <c r="B373" i="8"/>
  <c r="A373" i="8"/>
  <c r="V372" i="8"/>
  <c r="B372" i="8"/>
  <c r="A372" i="8"/>
  <c r="V371" i="8"/>
  <c r="B371" i="8"/>
  <c r="A371" i="8"/>
  <c r="V370" i="8"/>
  <c r="B370" i="8"/>
  <c r="A370" i="8"/>
  <c r="V369" i="8"/>
  <c r="B369" i="8"/>
  <c r="A369" i="8"/>
  <c r="V368" i="8"/>
  <c r="B368" i="8"/>
  <c r="A368" i="8"/>
  <c r="V367" i="8"/>
  <c r="B367" i="8"/>
  <c r="A367" i="8"/>
  <c r="V366" i="8"/>
  <c r="B366" i="8"/>
  <c r="A366" i="8"/>
  <c r="V365" i="8"/>
  <c r="B365" i="8"/>
  <c r="A365" i="8"/>
  <c r="V364" i="8"/>
  <c r="B364" i="8"/>
  <c r="A364" i="8"/>
  <c r="V363" i="8"/>
  <c r="B363" i="8"/>
  <c r="A363" i="8"/>
  <c r="V362" i="8"/>
  <c r="B362" i="8"/>
  <c r="A362" i="8"/>
  <c r="V361" i="8"/>
  <c r="B361" i="8"/>
  <c r="A361" i="8"/>
  <c r="V360" i="8"/>
  <c r="B360" i="8"/>
  <c r="A360" i="8"/>
  <c r="V359" i="8"/>
  <c r="B359" i="8"/>
  <c r="A359" i="8"/>
  <c r="V358" i="8"/>
  <c r="B358" i="8"/>
  <c r="A358" i="8"/>
  <c r="V357" i="8"/>
  <c r="B357" i="8"/>
  <c r="A357" i="8"/>
  <c r="V356" i="8"/>
  <c r="B356" i="8"/>
  <c r="A356" i="8"/>
  <c r="V355" i="8"/>
  <c r="B355" i="8"/>
  <c r="A355" i="8"/>
  <c r="V354" i="8"/>
  <c r="B354" i="8"/>
  <c r="A354" i="8"/>
  <c r="V353" i="8"/>
  <c r="B353" i="8"/>
  <c r="A353" i="8"/>
  <c r="V352" i="8"/>
  <c r="B352" i="8"/>
  <c r="A352" i="8"/>
  <c r="V351" i="8"/>
  <c r="B351" i="8"/>
  <c r="A351" i="8"/>
  <c r="V350" i="8"/>
  <c r="B350" i="8"/>
  <c r="A350" i="8"/>
  <c r="V349" i="8"/>
  <c r="B349" i="8"/>
  <c r="A349" i="8"/>
  <c r="V348" i="8"/>
  <c r="B348" i="8"/>
  <c r="A348" i="8"/>
  <c r="V347" i="8"/>
  <c r="B347" i="8"/>
  <c r="A347" i="8"/>
  <c r="V346" i="8"/>
  <c r="B346" i="8"/>
  <c r="A346" i="8"/>
  <c r="V345" i="8"/>
  <c r="B345" i="8"/>
  <c r="A345" i="8"/>
  <c r="V344" i="8"/>
  <c r="B344" i="8"/>
  <c r="A344" i="8"/>
  <c r="V343" i="8"/>
  <c r="B343" i="8"/>
  <c r="A343" i="8"/>
  <c r="V342" i="8"/>
  <c r="B342" i="8"/>
  <c r="A342" i="8"/>
  <c r="V341" i="8"/>
  <c r="B341" i="8"/>
  <c r="A341" i="8"/>
  <c r="V340" i="8"/>
  <c r="B340" i="8"/>
  <c r="A340" i="8"/>
  <c r="V339" i="8"/>
  <c r="B339" i="8"/>
  <c r="A339" i="8"/>
  <c r="V338" i="8"/>
  <c r="B338" i="8"/>
  <c r="A338" i="8"/>
  <c r="V337" i="8"/>
  <c r="B337" i="8"/>
  <c r="A337" i="8"/>
  <c r="V336" i="8"/>
  <c r="B336" i="8"/>
  <c r="A336" i="8"/>
  <c r="V335" i="8"/>
  <c r="B335" i="8"/>
  <c r="A335" i="8"/>
  <c r="V334" i="8"/>
  <c r="B334" i="8"/>
  <c r="A334" i="8"/>
  <c r="V333" i="8"/>
  <c r="B333" i="8"/>
  <c r="A333" i="8"/>
  <c r="V332" i="8"/>
  <c r="B332" i="8"/>
  <c r="A332" i="8"/>
  <c r="V331" i="8"/>
  <c r="B331" i="8"/>
  <c r="A331" i="8"/>
  <c r="V330" i="8"/>
  <c r="B330" i="8"/>
  <c r="A330" i="8"/>
  <c r="V329" i="8"/>
  <c r="B329" i="8"/>
  <c r="A329" i="8"/>
  <c r="V328" i="8"/>
  <c r="B328" i="8"/>
  <c r="A328" i="8"/>
  <c r="V327" i="8"/>
  <c r="B327" i="8"/>
  <c r="A327" i="8"/>
  <c r="V326" i="8"/>
  <c r="B326" i="8"/>
  <c r="A326" i="8"/>
  <c r="V325" i="8"/>
  <c r="B325" i="8"/>
  <c r="A325" i="8"/>
  <c r="V324" i="8"/>
  <c r="B324" i="8"/>
  <c r="A324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V318" i="8"/>
  <c r="B318" i="8"/>
  <c r="A318" i="8"/>
  <c r="V317" i="8"/>
  <c r="B317" i="8"/>
  <c r="A317" i="8"/>
  <c r="V316" i="8"/>
  <c r="B316" i="8"/>
  <c r="A316" i="8"/>
  <c r="V315" i="8"/>
  <c r="B315" i="8"/>
  <c r="A315" i="8"/>
  <c r="V314" i="8"/>
  <c r="B314" i="8"/>
  <c r="A314" i="8"/>
  <c r="V313" i="8"/>
  <c r="B313" i="8"/>
  <c r="A313" i="8"/>
  <c r="V312" i="8"/>
  <c r="B312" i="8"/>
  <c r="A312" i="8"/>
  <c r="V311" i="8"/>
  <c r="B311" i="8"/>
  <c r="A311" i="8"/>
  <c r="V310" i="8"/>
  <c r="B310" i="8"/>
  <c r="A310" i="8"/>
  <c r="V309" i="8"/>
  <c r="B309" i="8"/>
  <c r="A309" i="8"/>
  <c r="V308" i="8"/>
  <c r="B308" i="8"/>
  <c r="A308" i="8"/>
  <c r="V307" i="8"/>
  <c r="B307" i="8"/>
  <c r="A307" i="8"/>
  <c r="V306" i="8"/>
  <c r="B306" i="8"/>
  <c r="A306" i="8"/>
  <c r="V305" i="8"/>
  <c r="B305" i="8"/>
  <c r="A305" i="8"/>
  <c r="V304" i="8"/>
  <c r="B304" i="8"/>
  <c r="A304" i="8"/>
  <c r="V303" i="8"/>
  <c r="B303" i="8"/>
  <c r="A303" i="8"/>
  <c r="V302" i="8"/>
  <c r="B302" i="8"/>
  <c r="A302" i="8"/>
  <c r="V301" i="8"/>
  <c r="B301" i="8"/>
  <c r="A301" i="8"/>
  <c r="V300" i="8"/>
  <c r="B300" i="8"/>
  <c r="A300" i="8"/>
  <c r="V299" i="8"/>
  <c r="B299" i="8"/>
  <c r="A299" i="8"/>
  <c r="V298" i="8"/>
  <c r="B298" i="8"/>
  <c r="A298" i="8"/>
  <c r="V297" i="8"/>
  <c r="B297" i="8"/>
  <c r="A297" i="8"/>
  <c r="V296" i="8"/>
  <c r="B296" i="8"/>
  <c r="A296" i="8"/>
  <c r="V295" i="8"/>
  <c r="B295" i="8"/>
  <c r="A295" i="8"/>
  <c r="V294" i="8"/>
  <c r="B294" i="8"/>
  <c r="A294" i="8"/>
  <c r="V293" i="8"/>
  <c r="B293" i="8"/>
  <c r="A293" i="8"/>
  <c r="V292" i="8"/>
  <c r="B292" i="8"/>
  <c r="A292" i="8"/>
  <c r="V291" i="8"/>
  <c r="B291" i="8"/>
  <c r="A291" i="8"/>
  <c r="V290" i="8"/>
  <c r="B290" i="8"/>
  <c r="A290" i="8"/>
  <c r="V289" i="8"/>
  <c r="B289" i="8"/>
  <c r="A289" i="8"/>
  <c r="V288" i="8"/>
  <c r="B288" i="8"/>
  <c r="A288" i="8"/>
  <c r="V287" i="8"/>
  <c r="B287" i="8"/>
  <c r="A287" i="8"/>
  <c r="V286" i="8"/>
  <c r="B286" i="8"/>
  <c r="A286" i="8"/>
  <c r="V285" i="8"/>
  <c r="B285" i="8"/>
  <c r="A285" i="8"/>
  <c r="V284" i="8"/>
  <c r="B284" i="8"/>
  <c r="A284" i="8"/>
  <c r="V283" i="8"/>
  <c r="B283" i="8"/>
  <c r="A283" i="8"/>
  <c r="V282" i="8"/>
  <c r="B282" i="8"/>
  <c r="A282" i="8"/>
  <c r="V281" i="8"/>
  <c r="B281" i="8"/>
  <c r="A281" i="8"/>
  <c r="V280" i="8"/>
  <c r="B280" i="8"/>
  <c r="A280" i="8"/>
  <c r="V279" i="8"/>
  <c r="B279" i="8"/>
  <c r="A279" i="8"/>
  <c r="V278" i="8"/>
  <c r="B278" i="8"/>
  <c r="A278" i="8"/>
  <c r="V277" i="8"/>
  <c r="B277" i="8"/>
  <c r="A277" i="8"/>
  <c r="V276" i="8"/>
  <c r="B276" i="8"/>
  <c r="A276" i="8"/>
  <c r="V275" i="8"/>
  <c r="B275" i="8"/>
  <c r="A275" i="8"/>
  <c r="V274" i="8"/>
  <c r="B274" i="8"/>
  <c r="A274" i="8"/>
  <c r="V273" i="8"/>
  <c r="B273" i="8"/>
  <c r="A273" i="8"/>
  <c r="V272" i="8"/>
  <c r="B272" i="8"/>
  <c r="A272" i="8"/>
  <c r="V271" i="8"/>
  <c r="B271" i="8"/>
  <c r="A271" i="8"/>
  <c r="V270" i="8"/>
  <c r="B270" i="8"/>
  <c r="A270" i="8"/>
  <c r="V269" i="8"/>
  <c r="B269" i="8"/>
  <c r="A269" i="8"/>
  <c r="V268" i="8"/>
  <c r="B268" i="8"/>
  <c r="A268" i="8"/>
  <c r="V267" i="8"/>
  <c r="B267" i="8"/>
  <c r="A267" i="8"/>
  <c r="V266" i="8"/>
  <c r="B266" i="8"/>
  <c r="A266" i="8"/>
  <c r="V265" i="8"/>
  <c r="B265" i="8"/>
  <c r="A265" i="8"/>
  <c r="V264" i="8"/>
  <c r="B264" i="8"/>
  <c r="A264" i="8"/>
  <c r="V263" i="8"/>
  <c r="B263" i="8"/>
  <c r="A263" i="8"/>
  <c r="V262" i="8"/>
  <c r="B262" i="8"/>
  <c r="A262" i="8"/>
  <c r="V261" i="8"/>
  <c r="B261" i="8"/>
  <c r="A261" i="8"/>
  <c r="V260" i="8"/>
  <c r="B260" i="8"/>
  <c r="A260" i="8"/>
  <c r="V259" i="8"/>
  <c r="B259" i="8"/>
  <c r="A259" i="8"/>
  <c r="V258" i="8"/>
  <c r="B258" i="8"/>
  <c r="A258" i="8"/>
  <c r="V257" i="8"/>
  <c r="B257" i="8"/>
  <c r="A257" i="8"/>
  <c r="V256" i="8"/>
  <c r="B256" i="8"/>
  <c r="A256" i="8"/>
  <c r="V255" i="8"/>
  <c r="B255" i="8"/>
  <c r="A255" i="8"/>
  <c r="V254" i="8"/>
  <c r="B254" i="8"/>
  <c r="A254" i="8"/>
  <c r="V253" i="8"/>
  <c r="B253" i="8"/>
  <c r="A253" i="8"/>
  <c r="V252" i="8"/>
  <c r="B252" i="8"/>
  <c r="A252" i="8"/>
  <c r="V251" i="8"/>
  <c r="B251" i="8"/>
  <c r="A251" i="8"/>
  <c r="V250" i="8"/>
  <c r="B250" i="8"/>
  <c r="A250" i="8"/>
  <c r="V249" i="8"/>
  <c r="B249" i="8"/>
  <c r="A249" i="8"/>
  <c r="V248" i="8"/>
  <c r="B248" i="8"/>
  <c r="A248" i="8"/>
  <c r="V247" i="8"/>
  <c r="B247" i="8"/>
  <c r="A247" i="8"/>
  <c r="V246" i="8"/>
  <c r="B246" i="8"/>
  <c r="A246" i="8"/>
  <c r="V245" i="8"/>
  <c r="B245" i="8"/>
  <c r="A245" i="8"/>
  <c r="V244" i="8"/>
  <c r="B244" i="8"/>
  <c r="A244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V238" i="8"/>
  <c r="B238" i="8"/>
  <c r="A238" i="8"/>
  <c r="V237" i="8"/>
  <c r="B237" i="8"/>
  <c r="A237" i="8"/>
  <c r="V236" i="8"/>
  <c r="B236" i="8"/>
  <c r="A236" i="8"/>
  <c r="V235" i="8"/>
  <c r="B235" i="8"/>
  <c r="A235" i="8"/>
  <c r="V234" i="8"/>
  <c r="B234" i="8"/>
  <c r="A234" i="8"/>
  <c r="V233" i="8"/>
  <c r="B233" i="8"/>
  <c r="A233" i="8"/>
  <c r="V232" i="8"/>
  <c r="B232" i="8"/>
  <c r="A232" i="8"/>
  <c r="V231" i="8"/>
  <c r="B231" i="8"/>
  <c r="A231" i="8"/>
  <c r="V230" i="8"/>
  <c r="B230" i="8"/>
  <c r="A230" i="8"/>
  <c r="V229" i="8"/>
  <c r="B229" i="8"/>
  <c r="A229" i="8"/>
  <c r="V228" i="8"/>
  <c r="B228" i="8"/>
  <c r="A228" i="8"/>
  <c r="V227" i="8"/>
  <c r="B227" i="8"/>
  <c r="A227" i="8"/>
  <c r="V226" i="8"/>
  <c r="B226" i="8"/>
  <c r="A226" i="8"/>
  <c r="V225" i="8"/>
  <c r="B225" i="8"/>
  <c r="A225" i="8"/>
  <c r="V224" i="8"/>
  <c r="B224" i="8"/>
  <c r="A224" i="8"/>
  <c r="V223" i="8"/>
  <c r="B223" i="8"/>
  <c r="A223" i="8"/>
  <c r="V222" i="8"/>
  <c r="B222" i="8"/>
  <c r="A222" i="8"/>
  <c r="V221" i="8"/>
  <c r="B221" i="8"/>
  <c r="A221" i="8"/>
  <c r="V220" i="8"/>
  <c r="B220" i="8"/>
  <c r="A220" i="8"/>
  <c r="V219" i="8"/>
  <c r="B219" i="8"/>
  <c r="A219" i="8"/>
  <c r="V218" i="8"/>
  <c r="B218" i="8"/>
  <c r="A218" i="8"/>
  <c r="V217" i="8"/>
  <c r="B217" i="8"/>
  <c r="A217" i="8"/>
  <c r="V216" i="8"/>
  <c r="B216" i="8"/>
  <c r="A216" i="8"/>
  <c r="V215" i="8"/>
  <c r="B215" i="8"/>
  <c r="A215" i="8"/>
  <c r="V214" i="8"/>
  <c r="B214" i="8"/>
  <c r="A214" i="8"/>
  <c r="V213" i="8"/>
  <c r="B213" i="8"/>
  <c r="A213" i="8"/>
  <c r="V212" i="8"/>
  <c r="B212" i="8"/>
  <c r="A212" i="8"/>
  <c r="V211" i="8"/>
  <c r="B211" i="8"/>
  <c r="A211" i="8"/>
  <c r="V210" i="8"/>
  <c r="B210" i="8"/>
  <c r="A210" i="8"/>
  <c r="V209" i="8"/>
  <c r="B209" i="8"/>
  <c r="A209" i="8"/>
  <c r="V208" i="8"/>
  <c r="B208" i="8"/>
  <c r="A208" i="8"/>
  <c r="V207" i="8"/>
  <c r="B207" i="8"/>
  <c r="A207" i="8"/>
  <c r="V206" i="8"/>
  <c r="B206" i="8"/>
  <c r="A206" i="8"/>
  <c r="V205" i="8"/>
  <c r="B205" i="8"/>
  <c r="A205" i="8"/>
  <c r="V204" i="8"/>
  <c r="B204" i="8"/>
  <c r="A204" i="8"/>
  <c r="V203" i="8"/>
  <c r="B203" i="8"/>
  <c r="A203" i="8"/>
  <c r="V202" i="8"/>
  <c r="B202" i="8"/>
  <c r="A202" i="8"/>
  <c r="V201" i="8"/>
  <c r="B201" i="8"/>
  <c r="A201" i="8"/>
  <c r="V200" i="8"/>
  <c r="B200" i="8"/>
  <c r="A200" i="8"/>
  <c r="V199" i="8"/>
  <c r="B199" i="8"/>
  <c r="A199" i="8"/>
  <c r="V198" i="8"/>
  <c r="B198" i="8"/>
  <c r="A198" i="8"/>
  <c r="V197" i="8"/>
  <c r="B197" i="8"/>
  <c r="A197" i="8"/>
  <c r="V196" i="8"/>
  <c r="B196" i="8"/>
  <c r="A196" i="8"/>
  <c r="V195" i="8"/>
  <c r="B195" i="8"/>
  <c r="A195" i="8"/>
  <c r="V194" i="8"/>
  <c r="B194" i="8"/>
  <c r="A194" i="8"/>
  <c r="V193" i="8"/>
  <c r="B193" i="8"/>
  <c r="A193" i="8"/>
  <c r="V192" i="8"/>
  <c r="B192" i="8"/>
  <c r="A192" i="8"/>
  <c r="V191" i="8"/>
  <c r="B191" i="8"/>
  <c r="A191" i="8"/>
  <c r="V190" i="8"/>
  <c r="B190" i="8"/>
  <c r="A190" i="8"/>
  <c r="V189" i="8"/>
  <c r="B189" i="8"/>
  <c r="A189" i="8"/>
  <c r="V188" i="8"/>
  <c r="B188" i="8"/>
  <c r="A188" i="8"/>
  <c r="V187" i="8"/>
  <c r="B187" i="8"/>
  <c r="A187" i="8"/>
  <c r="V186" i="8"/>
  <c r="B186" i="8"/>
  <c r="A186" i="8"/>
  <c r="V185" i="8"/>
  <c r="B185" i="8"/>
  <c r="A185" i="8"/>
  <c r="V184" i="8"/>
  <c r="B184" i="8"/>
  <c r="A184" i="8"/>
  <c r="V183" i="8"/>
  <c r="B183" i="8"/>
  <c r="A183" i="8"/>
  <c r="V182" i="8"/>
  <c r="B182" i="8"/>
  <c r="A182" i="8"/>
  <c r="V181" i="8"/>
  <c r="B181" i="8"/>
  <c r="A181" i="8"/>
  <c r="V180" i="8"/>
  <c r="B180" i="8"/>
  <c r="A180" i="8"/>
  <c r="V179" i="8"/>
  <c r="B179" i="8"/>
  <c r="A179" i="8"/>
  <c r="V178" i="8"/>
  <c r="B178" i="8"/>
  <c r="A178" i="8"/>
  <c r="V177" i="8"/>
  <c r="B177" i="8"/>
  <c r="A177" i="8"/>
  <c r="V176" i="8"/>
  <c r="B176" i="8"/>
  <c r="A176" i="8"/>
  <c r="V175" i="8"/>
  <c r="B175" i="8"/>
  <c r="A175" i="8"/>
  <c r="V174" i="8"/>
  <c r="B174" i="8"/>
  <c r="A174" i="8"/>
  <c r="V173" i="8"/>
  <c r="B173" i="8"/>
  <c r="A173" i="8"/>
  <c r="V172" i="8"/>
  <c r="B172" i="8"/>
  <c r="A172" i="8"/>
  <c r="V171" i="8"/>
  <c r="B171" i="8"/>
  <c r="A171" i="8"/>
  <c r="V170" i="8"/>
  <c r="B170" i="8"/>
  <c r="A170" i="8"/>
  <c r="V169" i="8"/>
  <c r="B169" i="8"/>
  <c r="A169" i="8"/>
  <c r="V168" i="8"/>
  <c r="B168" i="8"/>
  <c r="A168" i="8"/>
  <c r="V167" i="8"/>
  <c r="B167" i="8"/>
  <c r="A167" i="8"/>
  <c r="V166" i="8"/>
  <c r="B166" i="8"/>
  <c r="A166" i="8"/>
  <c r="V165" i="8"/>
  <c r="B165" i="8"/>
  <c r="A165" i="8"/>
  <c r="V164" i="8"/>
  <c r="B164" i="8"/>
  <c r="A164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V158" i="8"/>
  <c r="B158" i="8"/>
  <c r="A158" i="8"/>
  <c r="V157" i="8"/>
  <c r="B157" i="8"/>
  <c r="A157" i="8"/>
  <c r="V156" i="8"/>
  <c r="B156" i="8"/>
  <c r="A156" i="8"/>
  <c r="V155" i="8"/>
  <c r="B155" i="8"/>
  <c r="A155" i="8"/>
  <c r="V154" i="8"/>
  <c r="B154" i="8"/>
  <c r="A154" i="8"/>
  <c r="V153" i="8"/>
  <c r="B153" i="8"/>
  <c r="A153" i="8"/>
  <c r="V152" i="8"/>
  <c r="B152" i="8"/>
  <c r="A152" i="8"/>
  <c r="V151" i="8"/>
  <c r="B151" i="8"/>
  <c r="A151" i="8"/>
  <c r="V150" i="8"/>
  <c r="B150" i="8"/>
  <c r="A150" i="8"/>
  <c r="V149" i="8"/>
  <c r="B149" i="8"/>
  <c r="A149" i="8"/>
  <c r="V148" i="8"/>
  <c r="B148" i="8"/>
  <c r="A148" i="8"/>
  <c r="V147" i="8"/>
  <c r="B147" i="8"/>
  <c r="A147" i="8"/>
  <c r="V146" i="8"/>
  <c r="B146" i="8"/>
  <c r="A146" i="8"/>
  <c r="V145" i="8"/>
  <c r="B145" i="8"/>
  <c r="A145" i="8"/>
  <c r="V144" i="8"/>
  <c r="B144" i="8"/>
  <c r="A144" i="8"/>
  <c r="V143" i="8"/>
  <c r="B143" i="8"/>
  <c r="A143" i="8"/>
  <c r="V142" i="8"/>
  <c r="B142" i="8"/>
  <c r="A142" i="8"/>
  <c r="V141" i="8"/>
  <c r="B141" i="8"/>
  <c r="A141" i="8"/>
  <c r="V140" i="8"/>
  <c r="B140" i="8"/>
  <c r="A140" i="8"/>
  <c r="V139" i="8"/>
  <c r="B139" i="8"/>
  <c r="A139" i="8"/>
  <c r="V138" i="8"/>
  <c r="B138" i="8"/>
  <c r="A138" i="8"/>
  <c r="V137" i="8"/>
  <c r="B137" i="8"/>
  <c r="A137" i="8"/>
  <c r="V136" i="8"/>
  <c r="B136" i="8"/>
  <c r="A136" i="8"/>
  <c r="V135" i="8"/>
  <c r="B135" i="8"/>
  <c r="A135" i="8"/>
  <c r="V134" i="8"/>
  <c r="B134" i="8"/>
  <c r="A134" i="8"/>
  <c r="V133" i="8"/>
  <c r="B133" i="8"/>
  <c r="A133" i="8"/>
  <c r="V132" i="8"/>
  <c r="B132" i="8"/>
  <c r="A132" i="8"/>
  <c r="V131" i="8"/>
  <c r="B131" i="8"/>
  <c r="A131" i="8"/>
  <c r="V130" i="8"/>
  <c r="B130" i="8"/>
  <c r="A130" i="8"/>
  <c r="V129" i="8"/>
  <c r="B129" i="8"/>
  <c r="A129" i="8"/>
  <c r="V128" i="8"/>
  <c r="B128" i="8"/>
  <c r="A128" i="8"/>
  <c r="V127" i="8"/>
  <c r="B127" i="8"/>
  <c r="A127" i="8"/>
  <c r="V126" i="8"/>
  <c r="B126" i="8"/>
  <c r="A126" i="8"/>
  <c r="V125" i="8"/>
  <c r="B125" i="8"/>
  <c r="A125" i="8"/>
  <c r="V124" i="8"/>
  <c r="B124" i="8"/>
  <c r="A124" i="8"/>
  <c r="V123" i="8"/>
  <c r="B123" i="8"/>
  <c r="A123" i="8"/>
  <c r="V122" i="8"/>
  <c r="B122" i="8"/>
  <c r="A122" i="8"/>
  <c r="V121" i="8"/>
  <c r="B121" i="8"/>
  <c r="A121" i="8"/>
  <c r="V120" i="8"/>
  <c r="B120" i="8"/>
  <c r="A120" i="8"/>
  <c r="V119" i="8"/>
  <c r="B119" i="8"/>
  <c r="A119" i="8"/>
  <c r="V118" i="8"/>
  <c r="B118" i="8"/>
  <c r="A118" i="8"/>
  <c r="V117" i="8"/>
  <c r="B117" i="8"/>
  <c r="A117" i="8"/>
  <c r="V116" i="8"/>
  <c r="B116" i="8"/>
  <c r="A116" i="8"/>
  <c r="V115" i="8"/>
  <c r="B115" i="8"/>
  <c r="A115" i="8"/>
  <c r="V114" i="8"/>
  <c r="B114" i="8"/>
  <c r="A114" i="8"/>
  <c r="V113" i="8"/>
  <c r="B113" i="8"/>
  <c r="A113" i="8"/>
  <c r="V112" i="8"/>
  <c r="B112" i="8"/>
  <c r="A112" i="8"/>
  <c r="V111" i="8"/>
  <c r="B111" i="8"/>
  <c r="A111" i="8"/>
  <c r="V110" i="8"/>
  <c r="B110" i="8"/>
  <c r="A110" i="8"/>
  <c r="V109" i="8"/>
  <c r="B109" i="8"/>
  <c r="A109" i="8"/>
  <c r="V108" i="8"/>
  <c r="B108" i="8"/>
  <c r="A108" i="8"/>
  <c r="V107" i="8"/>
  <c r="B107" i="8"/>
  <c r="A107" i="8"/>
  <c r="V106" i="8"/>
  <c r="B106" i="8"/>
  <c r="A106" i="8"/>
  <c r="V105" i="8"/>
  <c r="B105" i="8"/>
  <c r="A105" i="8"/>
  <c r="V104" i="8"/>
  <c r="B104" i="8"/>
  <c r="A104" i="8"/>
  <c r="V103" i="8"/>
  <c r="B103" i="8"/>
  <c r="A103" i="8"/>
  <c r="V102" i="8"/>
  <c r="B102" i="8"/>
  <c r="A102" i="8"/>
  <c r="V101" i="8"/>
  <c r="B101" i="8"/>
  <c r="A101" i="8"/>
  <c r="V100" i="8"/>
  <c r="B100" i="8"/>
  <c r="A100" i="8"/>
  <c r="V99" i="8"/>
  <c r="B99" i="8"/>
  <c r="A99" i="8"/>
  <c r="V98" i="8"/>
  <c r="B98" i="8"/>
  <c r="A98" i="8"/>
  <c r="V97" i="8"/>
  <c r="B97" i="8"/>
  <c r="A97" i="8"/>
  <c r="V96" i="8"/>
  <c r="B96" i="8"/>
  <c r="A96" i="8"/>
  <c r="V95" i="8"/>
  <c r="B95" i="8"/>
  <c r="A95" i="8"/>
  <c r="V94" i="8"/>
  <c r="B94" i="8"/>
  <c r="A94" i="8"/>
  <c r="V93" i="8"/>
  <c r="B93" i="8"/>
  <c r="A93" i="8"/>
  <c r="V92" i="8"/>
  <c r="B92" i="8"/>
  <c r="A92" i="8"/>
  <c r="V91" i="8"/>
  <c r="B91" i="8"/>
  <c r="A91" i="8"/>
  <c r="V90" i="8"/>
  <c r="B90" i="8"/>
  <c r="A90" i="8"/>
  <c r="V89" i="8"/>
  <c r="B89" i="8"/>
  <c r="A89" i="8"/>
  <c r="V88" i="8"/>
  <c r="B88" i="8"/>
  <c r="A88" i="8"/>
  <c r="V87" i="8"/>
  <c r="B87" i="8"/>
  <c r="A87" i="8"/>
  <c r="V86" i="8"/>
  <c r="B86" i="8"/>
  <c r="A86" i="8"/>
  <c r="V85" i="8"/>
  <c r="B85" i="8"/>
  <c r="A85" i="8"/>
  <c r="V84" i="8"/>
  <c r="B84" i="8"/>
  <c r="A84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V78" i="8"/>
  <c r="B78" i="8"/>
  <c r="A78" i="8"/>
  <c r="V77" i="8"/>
  <c r="B77" i="8"/>
  <c r="A77" i="8"/>
  <c r="V76" i="8"/>
  <c r="B76" i="8"/>
  <c r="A76" i="8"/>
  <c r="V75" i="8"/>
  <c r="B75" i="8"/>
  <c r="A75" i="8"/>
  <c r="V74" i="8"/>
  <c r="B74" i="8"/>
  <c r="A74" i="8"/>
  <c r="V73" i="8"/>
  <c r="B73" i="8"/>
  <c r="A73" i="8"/>
  <c r="V72" i="8"/>
  <c r="B72" i="8"/>
  <c r="A72" i="8"/>
  <c r="V71" i="8"/>
  <c r="B71" i="8"/>
  <c r="A71" i="8"/>
  <c r="V70" i="8"/>
  <c r="B70" i="8"/>
  <c r="A70" i="8"/>
  <c r="V69" i="8"/>
  <c r="B69" i="8"/>
  <c r="A69" i="8"/>
  <c r="V68" i="8"/>
  <c r="B68" i="8"/>
  <c r="A68" i="8"/>
  <c r="V67" i="8"/>
  <c r="B67" i="8"/>
  <c r="A67" i="8"/>
  <c r="V66" i="8"/>
  <c r="B66" i="8"/>
  <c r="A66" i="8"/>
  <c r="V65" i="8"/>
  <c r="B65" i="8"/>
  <c r="A65" i="8"/>
  <c r="V64" i="8"/>
  <c r="B64" i="8"/>
  <c r="A64" i="8"/>
  <c r="V63" i="8"/>
  <c r="B63" i="8"/>
  <c r="A63" i="8"/>
  <c r="V62" i="8"/>
  <c r="B62" i="8"/>
  <c r="A62" i="8"/>
  <c r="V61" i="8"/>
  <c r="B61" i="8"/>
  <c r="A61" i="8"/>
  <c r="V60" i="8"/>
  <c r="B60" i="8"/>
  <c r="A60" i="8"/>
  <c r="V59" i="8"/>
  <c r="B59" i="8"/>
  <c r="A59" i="8"/>
  <c r="V58" i="8"/>
  <c r="B58" i="8"/>
  <c r="A58" i="8"/>
  <c r="V57" i="8"/>
  <c r="B57" i="8"/>
  <c r="A57" i="8"/>
  <c r="V56" i="8"/>
  <c r="B56" i="8"/>
  <c r="A56" i="8"/>
  <c r="V55" i="8"/>
  <c r="B55" i="8"/>
  <c r="A55" i="8"/>
  <c r="V54" i="8"/>
  <c r="B54" i="8"/>
  <c r="A54" i="8"/>
  <c r="V53" i="8"/>
  <c r="B53" i="8"/>
  <c r="A53" i="8"/>
  <c r="V52" i="8"/>
  <c r="B52" i="8"/>
  <c r="A52" i="8"/>
  <c r="V51" i="8"/>
  <c r="B51" i="8"/>
  <c r="A51" i="8"/>
  <c r="V50" i="8"/>
  <c r="B50" i="8"/>
  <c r="A50" i="8"/>
  <c r="V49" i="8"/>
  <c r="B49" i="8"/>
  <c r="A49" i="8"/>
  <c r="V48" i="8"/>
  <c r="B48" i="8"/>
  <c r="A48" i="8"/>
  <c r="V47" i="8"/>
  <c r="B47" i="8"/>
  <c r="A47" i="8"/>
  <c r="V46" i="8"/>
  <c r="B46" i="8"/>
  <c r="A46" i="8"/>
  <c r="V45" i="8"/>
  <c r="B45" i="8"/>
  <c r="A45" i="8"/>
  <c r="V44" i="8"/>
  <c r="B44" i="8"/>
  <c r="A44" i="8"/>
  <c r="V43" i="8"/>
  <c r="B43" i="8"/>
  <c r="A43" i="8"/>
  <c r="V42" i="8"/>
  <c r="B42" i="8"/>
  <c r="A42" i="8"/>
  <c r="V41" i="8"/>
  <c r="B41" i="8"/>
  <c r="A41" i="8"/>
  <c r="V40" i="8"/>
  <c r="B40" i="8"/>
  <c r="A40" i="8"/>
  <c r="V39" i="8"/>
  <c r="B39" i="8"/>
  <c r="A39" i="8"/>
  <c r="V38" i="8"/>
  <c r="B38" i="8"/>
  <c r="A38" i="8"/>
  <c r="V37" i="8"/>
  <c r="B37" i="8"/>
  <c r="A37" i="8"/>
  <c r="V36" i="8"/>
  <c r="B36" i="8"/>
  <c r="A36" i="8"/>
  <c r="V35" i="8"/>
  <c r="B35" i="8"/>
  <c r="A35" i="8"/>
  <c r="V34" i="8"/>
  <c r="B34" i="8"/>
  <c r="A34" i="8"/>
  <c r="V33" i="8"/>
  <c r="B33" i="8"/>
  <c r="A33" i="8"/>
  <c r="V32" i="8"/>
  <c r="B32" i="8"/>
  <c r="A32" i="8"/>
  <c r="V31" i="8"/>
  <c r="B31" i="8"/>
  <c r="A31" i="8"/>
  <c r="V30" i="8"/>
  <c r="B30" i="8"/>
  <c r="A30" i="8"/>
  <c r="V29" i="8"/>
  <c r="B29" i="8"/>
  <c r="A29" i="8"/>
  <c r="V28" i="8"/>
  <c r="B28" i="8"/>
  <c r="A28" i="8"/>
  <c r="V27" i="8"/>
  <c r="B27" i="8"/>
  <c r="A27" i="8"/>
  <c r="V26" i="8"/>
  <c r="B26" i="8"/>
  <c r="A26" i="8"/>
  <c r="V25" i="8"/>
  <c r="B25" i="8"/>
  <c r="A25" i="8"/>
  <c r="V24" i="8"/>
  <c r="B24" i="8"/>
  <c r="A24" i="8"/>
  <c r="V23" i="8"/>
  <c r="B23" i="8"/>
  <c r="A23" i="8"/>
  <c r="V22" i="8"/>
  <c r="B22" i="8"/>
  <c r="A22" i="8"/>
  <c r="V21" i="8"/>
  <c r="B21" i="8"/>
  <c r="A21" i="8"/>
  <c r="V20" i="8"/>
  <c r="B20" i="8"/>
  <c r="A20" i="8"/>
  <c r="V19" i="8"/>
  <c r="B19" i="8"/>
  <c r="A19" i="8"/>
  <c r="V18" i="8"/>
  <c r="B18" i="8"/>
  <c r="A18" i="8"/>
  <c r="V17" i="8"/>
  <c r="B17" i="8"/>
  <c r="A17" i="8"/>
  <c r="V16" i="8"/>
  <c r="B16" i="8"/>
  <c r="A16" i="8"/>
  <c r="V15" i="8"/>
  <c r="B15" i="8"/>
  <c r="A15" i="8"/>
  <c r="V14" i="8"/>
  <c r="B14" i="8"/>
  <c r="A14" i="8"/>
  <c r="V13" i="8"/>
  <c r="B13" i="8"/>
  <c r="A13" i="8"/>
  <c r="V12" i="8"/>
  <c r="B12" i="8"/>
  <c r="A12" i="8"/>
  <c r="V11" i="8"/>
  <c r="B11" i="8"/>
  <c r="A11" i="8"/>
  <c r="V10" i="8"/>
  <c r="B10" i="8"/>
  <c r="A10" i="8"/>
  <c r="V9" i="8"/>
  <c r="B9" i="8"/>
  <c r="A9" i="8"/>
  <c r="V8" i="8"/>
  <c r="B8" i="8"/>
  <c r="A8" i="8"/>
  <c r="V7" i="8"/>
  <c r="B7" i="8"/>
  <c r="A7" i="8"/>
  <c r="V6" i="8"/>
  <c r="B6" i="8"/>
  <c r="A6" i="8"/>
  <c r="V5" i="8"/>
  <c r="B5" i="8"/>
  <c r="A5" i="8"/>
  <c r="V4" i="8"/>
  <c r="B4" i="8"/>
  <c r="A4" i="8"/>
  <c r="Z2640" i="6"/>
  <c r="Y2640" i="6"/>
  <c r="X2640" i="6"/>
  <c r="W2640" i="6"/>
  <c r="V2640" i="6"/>
  <c r="U2640" i="6"/>
  <c r="T2640" i="6"/>
  <c r="S2640" i="6"/>
  <c r="R2640" i="6"/>
  <c r="Q2640" i="6"/>
  <c r="P2640" i="6"/>
  <c r="O2640" i="6"/>
  <c r="N2640" i="6"/>
  <c r="M2640" i="6"/>
  <c r="L2640" i="6"/>
  <c r="K2640" i="6"/>
  <c r="J2640" i="6"/>
  <c r="I2640" i="6"/>
  <c r="H2640" i="6"/>
  <c r="Z2639" i="6"/>
  <c r="Y2639" i="6"/>
  <c r="X2639" i="6"/>
  <c r="W2639" i="6"/>
  <c r="V2639" i="6"/>
  <c r="U2639" i="6"/>
  <c r="T2639" i="6"/>
  <c r="S2639" i="6"/>
  <c r="R2639" i="6"/>
  <c r="Q2639" i="6"/>
  <c r="P2639" i="6"/>
  <c r="O2639" i="6"/>
  <c r="N2639" i="6"/>
  <c r="M2639" i="6"/>
  <c r="L2639" i="6"/>
  <c r="K2639" i="6"/>
  <c r="J2639" i="6"/>
  <c r="I2639" i="6"/>
  <c r="H2639" i="6"/>
  <c r="AA2638" i="6"/>
  <c r="AA2637" i="6"/>
  <c r="AA2636" i="6"/>
  <c r="AA2635" i="6"/>
  <c r="AA2634" i="6"/>
  <c r="AA2633" i="6"/>
  <c r="AA2632" i="6"/>
  <c r="AA2631" i="6"/>
  <c r="AA2630" i="6"/>
  <c r="AA2629" i="6"/>
  <c r="AA2628" i="6"/>
  <c r="AA2627" i="6"/>
  <c r="AA2626" i="6"/>
  <c r="AA2625" i="6"/>
  <c r="AA2624" i="6"/>
  <c r="AA2623" i="6"/>
  <c r="AA2622" i="6"/>
  <c r="AA2621" i="6"/>
  <c r="AA2620" i="6"/>
  <c r="AA2619" i="6"/>
  <c r="AA2618" i="6"/>
  <c r="AA2617" i="6"/>
  <c r="AA2616" i="6"/>
  <c r="AA2615" i="6"/>
  <c r="AA2614" i="6"/>
  <c r="AA2613" i="6"/>
  <c r="AA2612" i="6"/>
  <c r="AA2611" i="6"/>
  <c r="AA2610" i="6"/>
  <c r="AA2609" i="6"/>
  <c r="AA2608" i="6"/>
  <c r="AA2607" i="6"/>
  <c r="AA2606" i="6"/>
  <c r="AA2605" i="6"/>
  <c r="AA2604" i="6"/>
  <c r="AA2603" i="6"/>
  <c r="AA2602" i="6"/>
  <c r="AA2601" i="6"/>
  <c r="AA2600" i="6"/>
  <c r="AA2599" i="6"/>
  <c r="AA2598" i="6"/>
  <c r="AA2597" i="6"/>
  <c r="AA2596" i="6"/>
  <c r="AA2595" i="6"/>
  <c r="AA2594" i="6"/>
  <c r="AA2593" i="6"/>
  <c r="AA2592" i="6"/>
  <c r="AA2591" i="6"/>
  <c r="AA2590" i="6"/>
  <c r="AA2589" i="6"/>
  <c r="AA2588" i="6"/>
  <c r="AA2587" i="6"/>
  <c r="AA2586" i="6"/>
  <c r="AA2585" i="6"/>
  <c r="AA2584" i="6"/>
  <c r="AA2583" i="6"/>
  <c r="AA2582" i="6"/>
  <c r="AA2581" i="6"/>
  <c r="AA2580" i="6"/>
  <c r="AA2579" i="6"/>
  <c r="AA2578" i="6"/>
  <c r="AA2577" i="6"/>
  <c r="AA2576" i="6"/>
  <c r="AA2575" i="6"/>
  <c r="AA2574" i="6"/>
  <c r="AA2573" i="6"/>
  <c r="AA2572" i="6"/>
  <c r="AA2571" i="6"/>
  <c r="AA2570" i="6"/>
  <c r="AA2569" i="6"/>
  <c r="AA2568" i="6"/>
  <c r="AA2567" i="6"/>
  <c r="AA2566" i="6"/>
  <c r="AA2565" i="6"/>
  <c r="AA2564" i="6"/>
  <c r="Z2560" i="6"/>
  <c r="Y2560" i="6"/>
  <c r="X2560" i="6"/>
  <c r="W2560" i="6"/>
  <c r="V2560" i="6"/>
  <c r="U2560" i="6"/>
  <c r="T2560" i="6"/>
  <c r="S2560" i="6"/>
  <c r="R2560" i="6"/>
  <c r="Q2560" i="6"/>
  <c r="P2560" i="6"/>
  <c r="O2560" i="6"/>
  <c r="N2560" i="6"/>
  <c r="M2560" i="6"/>
  <c r="L2560" i="6"/>
  <c r="K2560" i="6"/>
  <c r="J2560" i="6"/>
  <c r="I2560" i="6"/>
  <c r="H2560" i="6"/>
  <c r="Z2559" i="6"/>
  <c r="Y2559" i="6"/>
  <c r="X2559" i="6"/>
  <c r="W2559" i="6"/>
  <c r="V2559" i="6"/>
  <c r="U2559" i="6"/>
  <c r="T2559" i="6"/>
  <c r="S2559" i="6"/>
  <c r="R2559" i="6"/>
  <c r="Q2559" i="6"/>
  <c r="P2559" i="6"/>
  <c r="O2559" i="6"/>
  <c r="N2559" i="6"/>
  <c r="M2559" i="6"/>
  <c r="L2559" i="6"/>
  <c r="K2559" i="6"/>
  <c r="J2559" i="6"/>
  <c r="I2559" i="6"/>
  <c r="H2559" i="6"/>
  <c r="AA2558" i="6"/>
  <c r="AA2557" i="6"/>
  <c r="AA2556" i="6"/>
  <c r="AA2555" i="6"/>
  <c r="AA2554" i="6"/>
  <c r="AA2553" i="6"/>
  <c r="AA2552" i="6"/>
  <c r="AA2551" i="6"/>
  <c r="AA2550" i="6"/>
  <c r="AA2549" i="6"/>
  <c r="AA2548" i="6"/>
  <c r="AA2547" i="6"/>
  <c r="AA2546" i="6"/>
  <c r="AA2545" i="6"/>
  <c r="AA2544" i="6"/>
  <c r="AA2543" i="6"/>
  <c r="AA2542" i="6"/>
  <c r="AA2541" i="6"/>
  <c r="AA2540" i="6"/>
  <c r="AA2539" i="6"/>
  <c r="AA2538" i="6"/>
  <c r="AA2537" i="6"/>
  <c r="AA2536" i="6"/>
  <c r="AA2535" i="6"/>
  <c r="AA2534" i="6"/>
  <c r="AA2533" i="6"/>
  <c r="AA2532" i="6"/>
  <c r="AA2531" i="6"/>
  <c r="AA2530" i="6"/>
  <c r="AA2529" i="6"/>
  <c r="AA2528" i="6"/>
  <c r="AA2527" i="6"/>
  <c r="AA2526" i="6"/>
  <c r="AA2525" i="6"/>
  <c r="AA2524" i="6"/>
  <c r="AA2523" i="6"/>
  <c r="AA2522" i="6"/>
  <c r="AA2521" i="6"/>
  <c r="AA2520" i="6"/>
  <c r="AA2519" i="6"/>
  <c r="AA2518" i="6"/>
  <c r="AA2517" i="6"/>
  <c r="AA2516" i="6"/>
  <c r="AA2515" i="6"/>
  <c r="AA2514" i="6"/>
  <c r="AA2513" i="6"/>
  <c r="AA2512" i="6"/>
  <c r="AA2511" i="6"/>
  <c r="AA2510" i="6"/>
  <c r="AA2509" i="6"/>
  <c r="AA2508" i="6"/>
  <c r="AA2507" i="6"/>
  <c r="AA2506" i="6"/>
  <c r="AA2505" i="6"/>
  <c r="AA2504" i="6"/>
  <c r="AA2503" i="6"/>
  <c r="AA2502" i="6"/>
  <c r="AA2501" i="6"/>
  <c r="AA2500" i="6"/>
  <c r="AA2499" i="6"/>
  <c r="AA2498" i="6"/>
  <c r="AA2497" i="6"/>
  <c r="AA2496" i="6"/>
  <c r="AA2495" i="6"/>
  <c r="AA2494" i="6"/>
  <c r="AA2493" i="6"/>
  <c r="AA2492" i="6"/>
  <c r="AA2491" i="6"/>
  <c r="AA2490" i="6"/>
  <c r="AA2489" i="6"/>
  <c r="AA2488" i="6"/>
  <c r="AA2487" i="6"/>
  <c r="AA2486" i="6"/>
  <c r="AA2485" i="6"/>
  <c r="AA2484" i="6"/>
  <c r="Z2480" i="6"/>
  <c r="Y2480" i="6"/>
  <c r="X2480" i="6"/>
  <c r="W2480" i="6"/>
  <c r="V2480" i="6"/>
  <c r="U2480" i="6"/>
  <c r="T2480" i="6"/>
  <c r="S2480" i="6"/>
  <c r="R2480" i="6"/>
  <c r="Q2480" i="6"/>
  <c r="P2480" i="6"/>
  <c r="O2480" i="6"/>
  <c r="N2480" i="6"/>
  <c r="M2480" i="6"/>
  <c r="L2480" i="6"/>
  <c r="K2480" i="6"/>
  <c r="J2480" i="6"/>
  <c r="I2480" i="6"/>
  <c r="H2480" i="6"/>
  <c r="Z2479" i="6"/>
  <c r="Y2479" i="6"/>
  <c r="X2479" i="6"/>
  <c r="W2479" i="6"/>
  <c r="V2479" i="6"/>
  <c r="U2479" i="6"/>
  <c r="T2479" i="6"/>
  <c r="S2479" i="6"/>
  <c r="R2479" i="6"/>
  <c r="Q2479" i="6"/>
  <c r="P2479" i="6"/>
  <c r="O2479" i="6"/>
  <c r="N2479" i="6"/>
  <c r="M2479" i="6"/>
  <c r="L2479" i="6"/>
  <c r="K2479" i="6"/>
  <c r="J2479" i="6"/>
  <c r="I2479" i="6"/>
  <c r="H2479" i="6"/>
  <c r="AA2478" i="6"/>
  <c r="AA2477" i="6"/>
  <c r="AA2476" i="6"/>
  <c r="AA2475" i="6"/>
  <c r="AA2474" i="6"/>
  <c r="AA2473" i="6"/>
  <c r="AA2472" i="6"/>
  <c r="AA2471" i="6"/>
  <c r="AA2470" i="6"/>
  <c r="AA2469" i="6"/>
  <c r="AA2468" i="6"/>
  <c r="AA2467" i="6"/>
  <c r="AA2466" i="6"/>
  <c r="AA2465" i="6"/>
  <c r="AA2464" i="6"/>
  <c r="AA2463" i="6"/>
  <c r="AA2462" i="6"/>
  <c r="AA2461" i="6"/>
  <c r="AA2460" i="6"/>
  <c r="AA2459" i="6"/>
  <c r="AA2458" i="6"/>
  <c r="AA2457" i="6"/>
  <c r="AA2456" i="6"/>
  <c r="AA2455" i="6"/>
  <c r="AA2454" i="6"/>
  <c r="AA2453" i="6"/>
  <c r="AA2452" i="6"/>
  <c r="AA2451" i="6"/>
  <c r="AA2450" i="6"/>
  <c r="AA2449" i="6"/>
  <c r="AA2448" i="6"/>
  <c r="AA2447" i="6"/>
  <c r="AA2446" i="6"/>
  <c r="AA2445" i="6"/>
  <c r="AA2444" i="6"/>
  <c r="AA2443" i="6"/>
  <c r="AA2442" i="6"/>
  <c r="AA2441" i="6"/>
  <c r="AA2440" i="6"/>
  <c r="AA2439" i="6"/>
  <c r="AA2438" i="6"/>
  <c r="AA2437" i="6"/>
  <c r="AA2436" i="6"/>
  <c r="AA2435" i="6"/>
  <c r="AA2434" i="6"/>
  <c r="AA2433" i="6"/>
  <c r="AA2432" i="6"/>
  <c r="AA2431" i="6"/>
  <c r="AA2430" i="6"/>
  <c r="AA2429" i="6"/>
  <c r="AA2428" i="6"/>
  <c r="AA2427" i="6"/>
  <c r="AA2426" i="6"/>
  <c r="AA2425" i="6"/>
  <c r="AA2424" i="6"/>
  <c r="AA2423" i="6"/>
  <c r="AA2422" i="6"/>
  <c r="AA2421" i="6"/>
  <c r="AA2420" i="6"/>
  <c r="AA2419" i="6"/>
  <c r="AA2418" i="6"/>
  <c r="AA2417" i="6"/>
  <c r="AA2416" i="6"/>
  <c r="AA2415" i="6"/>
  <c r="AA2414" i="6"/>
  <c r="AA2413" i="6"/>
  <c r="AA2412" i="6"/>
  <c r="AA2411" i="6"/>
  <c r="AA2410" i="6"/>
  <c r="AA2409" i="6"/>
  <c r="AA2408" i="6"/>
  <c r="AA2407" i="6"/>
  <c r="AA2406" i="6"/>
  <c r="AA2405" i="6"/>
  <c r="AA2404" i="6"/>
  <c r="Z2400" i="6"/>
  <c r="Y2400" i="6"/>
  <c r="X2400" i="6"/>
  <c r="W2400" i="6"/>
  <c r="V2400" i="6"/>
  <c r="U2400" i="6"/>
  <c r="T2400" i="6"/>
  <c r="S2400" i="6"/>
  <c r="R2400" i="6"/>
  <c r="Q2400" i="6"/>
  <c r="P2400" i="6"/>
  <c r="O2400" i="6"/>
  <c r="N2400" i="6"/>
  <c r="M2400" i="6"/>
  <c r="L2400" i="6"/>
  <c r="K2400" i="6"/>
  <c r="J2400" i="6"/>
  <c r="I2400" i="6"/>
  <c r="H2400" i="6"/>
  <c r="Z2399" i="6"/>
  <c r="Y2399" i="6"/>
  <c r="X2399" i="6"/>
  <c r="W2399" i="6"/>
  <c r="V2399" i="6"/>
  <c r="U2399" i="6"/>
  <c r="T2399" i="6"/>
  <c r="S2399" i="6"/>
  <c r="R2399" i="6"/>
  <c r="Q2399" i="6"/>
  <c r="P2399" i="6"/>
  <c r="O2399" i="6"/>
  <c r="N2399" i="6"/>
  <c r="M2399" i="6"/>
  <c r="L2399" i="6"/>
  <c r="K2399" i="6"/>
  <c r="J2399" i="6"/>
  <c r="I2399" i="6"/>
  <c r="H2399" i="6"/>
  <c r="AA2398" i="6"/>
  <c r="B2398" i="6"/>
  <c r="A2398" i="6"/>
  <c r="AA2397" i="6"/>
  <c r="B2397" i="6"/>
  <c r="A2397" i="6"/>
  <c r="AA2396" i="6"/>
  <c r="B2396" i="6"/>
  <c r="A2396" i="6"/>
  <c r="AA2395" i="6"/>
  <c r="B2395" i="6"/>
  <c r="A2395" i="6"/>
  <c r="AA2394" i="6"/>
  <c r="B2394" i="6"/>
  <c r="A2394" i="6"/>
  <c r="AA2393" i="6"/>
  <c r="B2393" i="6"/>
  <c r="A2393" i="6"/>
  <c r="AA2392" i="6"/>
  <c r="B2392" i="6"/>
  <c r="A2392" i="6"/>
  <c r="AA2391" i="6"/>
  <c r="B2391" i="6"/>
  <c r="A2391" i="6"/>
  <c r="AA2390" i="6"/>
  <c r="B2390" i="6"/>
  <c r="A2390" i="6"/>
  <c r="AA2389" i="6"/>
  <c r="B2389" i="6"/>
  <c r="A2389" i="6"/>
  <c r="AA2388" i="6"/>
  <c r="B2388" i="6"/>
  <c r="A2388" i="6"/>
  <c r="AA2387" i="6"/>
  <c r="B2387" i="6"/>
  <c r="A2387" i="6"/>
  <c r="AA2386" i="6"/>
  <c r="B2386" i="6"/>
  <c r="A2386" i="6"/>
  <c r="AA2385" i="6"/>
  <c r="B2385" i="6"/>
  <c r="A2385" i="6"/>
  <c r="AA2384" i="6"/>
  <c r="B2384" i="6"/>
  <c r="A2384" i="6"/>
  <c r="AA2383" i="6"/>
  <c r="B2383" i="6"/>
  <c r="A2383" i="6"/>
  <c r="AA2382" i="6"/>
  <c r="B2382" i="6"/>
  <c r="A2382" i="6"/>
  <c r="AA2381" i="6"/>
  <c r="B2381" i="6"/>
  <c r="A2381" i="6"/>
  <c r="AA2380" i="6"/>
  <c r="B2380" i="6"/>
  <c r="A2380" i="6"/>
  <c r="AA2379" i="6"/>
  <c r="B2379" i="6"/>
  <c r="A2379" i="6"/>
  <c r="AA2378" i="6"/>
  <c r="B2378" i="6"/>
  <c r="A2378" i="6"/>
  <c r="AA2377" i="6"/>
  <c r="B2377" i="6"/>
  <c r="A2377" i="6"/>
  <c r="AA2376" i="6"/>
  <c r="B2376" i="6"/>
  <c r="A2376" i="6"/>
  <c r="AA2375" i="6"/>
  <c r="B2375" i="6"/>
  <c r="A2375" i="6"/>
  <c r="AA2374" i="6"/>
  <c r="B2374" i="6"/>
  <c r="A2374" i="6"/>
  <c r="AA2373" i="6"/>
  <c r="B2373" i="6"/>
  <c r="A2373" i="6"/>
  <c r="AA2372" i="6"/>
  <c r="B2372" i="6"/>
  <c r="A2372" i="6"/>
  <c r="AA2371" i="6"/>
  <c r="B2371" i="6"/>
  <c r="A2371" i="6"/>
  <c r="AA2370" i="6"/>
  <c r="B2370" i="6"/>
  <c r="A2370" i="6"/>
  <c r="AA2369" i="6"/>
  <c r="B2369" i="6"/>
  <c r="A2369" i="6"/>
  <c r="AA2368" i="6"/>
  <c r="B2368" i="6"/>
  <c r="A2368" i="6"/>
  <c r="AA2367" i="6"/>
  <c r="B2367" i="6"/>
  <c r="A2367" i="6"/>
  <c r="AA2366" i="6"/>
  <c r="B2366" i="6"/>
  <c r="A2366" i="6"/>
  <c r="AA2365" i="6"/>
  <c r="B2365" i="6"/>
  <c r="A2365" i="6"/>
  <c r="AA2364" i="6"/>
  <c r="B2364" i="6"/>
  <c r="A2364" i="6"/>
  <c r="AA2363" i="6"/>
  <c r="B2363" i="6"/>
  <c r="A2363" i="6"/>
  <c r="AA2362" i="6"/>
  <c r="B2362" i="6"/>
  <c r="A2362" i="6"/>
  <c r="AA2361" i="6"/>
  <c r="B2361" i="6"/>
  <c r="A2361" i="6"/>
  <c r="AA2360" i="6"/>
  <c r="B2360" i="6"/>
  <c r="A2360" i="6"/>
  <c r="AA2359" i="6"/>
  <c r="B2359" i="6"/>
  <c r="A2359" i="6"/>
  <c r="AA2358" i="6"/>
  <c r="B2358" i="6"/>
  <c r="A2358" i="6"/>
  <c r="AA2357" i="6"/>
  <c r="B2357" i="6"/>
  <c r="A2357" i="6"/>
  <c r="AA2356" i="6"/>
  <c r="B2356" i="6"/>
  <c r="A2356" i="6"/>
  <c r="AA2355" i="6"/>
  <c r="B2355" i="6"/>
  <c r="A2355" i="6"/>
  <c r="AA2354" i="6"/>
  <c r="B2354" i="6"/>
  <c r="A2354" i="6"/>
  <c r="AA2353" i="6"/>
  <c r="B2353" i="6"/>
  <c r="A2353" i="6"/>
  <c r="AA2352" i="6"/>
  <c r="B2352" i="6"/>
  <c r="A2352" i="6"/>
  <c r="AA2351" i="6"/>
  <c r="B2351" i="6"/>
  <c r="A2351" i="6"/>
  <c r="AA2350" i="6"/>
  <c r="B2350" i="6"/>
  <c r="A2350" i="6"/>
  <c r="AA2349" i="6"/>
  <c r="B2349" i="6"/>
  <c r="A2349" i="6"/>
  <c r="AA2348" i="6"/>
  <c r="B2348" i="6"/>
  <c r="A2348" i="6"/>
  <c r="AA2347" i="6"/>
  <c r="B2347" i="6"/>
  <c r="A2347" i="6"/>
  <c r="AA2346" i="6"/>
  <c r="B2346" i="6"/>
  <c r="A2346" i="6"/>
  <c r="AA2345" i="6"/>
  <c r="B2345" i="6"/>
  <c r="A2345" i="6"/>
  <c r="AA2344" i="6"/>
  <c r="B2344" i="6"/>
  <c r="A2344" i="6"/>
  <c r="AA2343" i="6"/>
  <c r="B2343" i="6"/>
  <c r="A2343" i="6"/>
  <c r="AA2342" i="6"/>
  <c r="B2342" i="6"/>
  <c r="A2342" i="6"/>
  <c r="AA2341" i="6"/>
  <c r="B2341" i="6"/>
  <c r="A2341" i="6"/>
  <c r="AA2340" i="6"/>
  <c r="B2340" i="6"/>
  <c r="A2340" i="6"/>
  <c r="AA2339" i="6"/>
  <c r="B2339" i="6"/>
  <c r="A2339" i="6"/>
  <c r="AA2338" i="6"/>
  <c r="B2338" i="6"/>
  <c r="A2338" i="6"/>
  <c r="AA2337" i="6"/>
  <c r="B2337" i="6"/>
  <c r="A2337" i="6"/>
  <c r="AA2336" i="6"/>
  <c r="B2336" i="6"/>
  <c r="A2336" i="6"/>
  <c r="AA2335" i="6"/>
  <c r="B2335" i="6"/>
  <c r="A2335" i="6"/>
  <c r="AA2334" i="6"/>
  <c r="B2334" i="6"/>
  <c r="A2334" i="6"/>
  <c r="AA2333" i="6"/>
  <c r="B2333" i="6"/>
  <c r="A2333" i="6"/>
  <c r="AA2332" i="6"/>
  <c r="B2332" i="6"/>
  <c r="A2332" i="6"/>
  <c r="AA2331" i="6"/>
  <c r="B2331" i="6"/>
  <c r="A2331" i="6"/>
  <c r="AA2330" i="6"/>
  <c r="B2330" i="6"/>
  <c r="A2330" i="6"/>
  <c r="AA2329" i="6"/>
  <c r="B2329" i="6"/>
  <c r="A2329" i="6"/>
  <c r="AA2328" i="6"/>
  <c r="B2328" i="6"/>
  <c r="A2328" i="6"/>
  <c r="AA2327" i="6"/>
  <c r="B2327" i="6"/>
  <c r="A2327" i="6"/>
  <c r="AA2326" i="6"/>
  <c r="B2326" i="6"/>
  <c r="A2326" i="6"/>
  <c r="AA2325" i="6"/>
  <c r="B2325" i="6"/>
  <c r="A2325" i="6"/>
  <c r="AA2324" i="6"/>
  <c r="B2324" i="6"/>
  <c r="A2324" i="6"/>
  <c r="Z2320" i="6"/>
  <c r="Y2320" i="6"/>
  <c r="X2320" i="6"/>
  <c r="W2320" i="6"/>
  <c r="V2320" i="6"/>
  <c r="U2320" i="6"/>
  <c r="T2320" i="6"/>
  <c r="S2320" i="6"/>
  <c r="R2320" i="6"/>
  <c r="Q2320" i="6"/>
  <c r="P2320" i="6"/>
  <c r="O2320" i="6"/>
  <c r="N2320" i="6"/>
  <c r="M2320" i="6"/>
  <c r="L2320" i="6"/>
  <c r="K2320" i="6"/>
  <c r="J2320" i="6"/>
  <c r="I2320" i="6"/>
  <c r="H2320" i="6"/>
  <c r="Z2319" i="6"/>
  <c r="Y2319" i="6"/>
  <c r="X2319" i="6"/>
  <c r="W2319" i="6"/>
  <c r="V2319" i="6"/>
  <c r="U2319" i="6"/>
  <c r="T2319" i="6"/>
  <c r="S2319" i="6"/>
  <c r="R2319" i="6"/>
  <c r="Q2319" i="6"/>
  <c r="P2319" i="6"/>
  <c r="O2319" i="6"/>
  <c r="N2319" i="6"/>
  <c r="M2319" i="6"/>
  <c r="L2319" i="6"/>
  <c r="K2319" i="6"/>
  <c r="J2319" i="6"/>
  <c r="I2319" i="6"/>
  <c r="H2319" i="6"/>
  <c r="AA2318" i="6"/>
  <c r="B2318" i="6"/>
  <c r="A2318" i="6"/>
  <c r="AA2317" i="6"/>
  <c r="B2317" i="6"/>
  <c r="A2317" i="6"/>
  <c r="AA2316" i="6"/>
  <c r="B2316" i="6"/>
  <c r="A2316" i="6"/>
  <c r="AA2315" i="6"/>
  <c r="B2315" i="6"/>
  <c r="A2315" i="6"/>
  <c r="AA2314" i="6"/>
  <c r="B2314" i="6"/>
  <c r="A2314" i="6"/>
  <c r="AA2313" i="6"/>
  <c r="B2313" i="6"/>
  <c r="A2313" i="6"/>
  <c r="AA2312" i="6"/>
  <c r="B2312" i="6"/>
  <c r="A2312" i="6"/>
  <c r="AA2311" i="6"/>
  <c r="B2311" i="6"/>
  <c r="A2311" i="6"/>
  <c r="AA2310" i="6"/>
  <c r="B2310" i="6"/>
  <c r="A2310" i="6"/>
  <c r="AA2309" i="6"/>
  <c r="B2309" i="6"/>
  <c r="A2309" i="6"/>
  <c r="AA2308" i="6"/>
  <c r="B2308" i="6"/>
  <c r="A2308" i="6"/>
  <c r="AA2307" i="6"/>
  <c r="B2307" i="6"/>
  <c r="A2307" i="6"/>
  <c r="AA2306" i="6"/>
  <c r="B2306" i="6"/>
  <c r="A2306" i="6"/>
  <c r="AA2305" i="6"/>
  <c r="B2305" i="6"/>
  <c r="A2305" i="6"/>
  <c r="AA2304" i="6"/>
  <c r="B2304" i="6"/>
  <c r="A2304" i="6"/>
  <c r="AA2303" i="6"/>
  <c r="B2303" i="6"/>
  <c r="A2303" i="6"/>
  <c r="AA2302" i="6"/>
  <c r="B2302" i="6"/>
  <c r="A2302" i="6"/>
  <c r="AA2301" i="6"/>
  <c r="B2301" i="6"/>
  <c r="A2301" i="6"/>
  <c r="AA2300" i="6"/>
  <c r="B2300" i="6"/>
  <c r="A2300" i="6"/>
  <c r="AA2299" i="6"/>
  <c r="B2299" i="6"/>
  <c r="A2299" i="6"/>
  <c r="AA2298" i="6"/>
  <c r="B2298" i="6"/>
  <c r="A2298" i="6"/>
  <c r="AA2297" i="6"/>
  <c r="B2297" i="6"/>
  <c r="A2297" i="6"/>
  <c r="AA2296" i="6"/>
  <c r="B2296" i="6"/>
  <c r="A2296" i="6"/>
  <c r="AA2295" i="6"/>
  <c r="B2295" i="6"/>
  <c r="A2295" i="6"/>
  <c r="AA2294" i="6"/>
  <c r="B2294" i="6"/>
  <c r="A2294" i="6"/>
  <c r="AA2293" i="6"/>
  <c r="B2293" i="6"/>
  <c r="A2293" i="6"/>
  <c r="AA2292" i="6"/>
  <c r="B2292" i="6"/>
  <c r="A2292" i="6"/>
  <c r="AA2291" i="6"/>
  <c r="B2291" i="6"/>
  <c r="A2291" i="6"/>
  <c r="AA2290" i="6"/>
  <c r="B2290" i="6"/>
  <c r="A2290" i="6"/>
  <c r="AA2289" i="6"/>
  <c r="B2289" i="6"/>
  <c r="A2289" i="6"/>
  <c r="AA2288" i="6"/>
  <c r="B2288" i="6"/>
  <c r="A2288" i="6"/>
  <c r="AA2287" i="6"/>
  <c r="B2287" i="6"/>
  <c r="A2287" i="6"/>
  <c r="AA2286" i="6"/>
  <c r="B2286" i="6"/>
  <c r="A2286" i="6"/>
  <c r="AA2285" i="6"/>
  <c r="B2285" i="6"/>
  <c r="A2285" i="6"/>
  <c r="AA2284" i="6"/>
  <c r="B2284" i="6"/>
  <c r="A2284" i="6"/>
  <c r="AA2283" i="6"/>
  <c r="B2283" i="6"/>
  <c r="A2283" i="6"/>
  <c r="AA2282" i="6"/>
  <c r="B2282" i="6"/>
  <c r="A2282" i="6"/>
  <c r="AA2281" i="6"/>
  <c r="B2281" i="6"/>
  <c r="A2281" i="6"/>
  <c r="AA2280" i="6"/>
  <c r="B2280" i="6"/>
  <c r="A2280" i="6"/>
  <c r="AA2279" i="6"/>
  <c r="B2279" i="6"/>
  <c r="A2279" i="6"/>
  <c r="AA2278" i="6"/>
  <c r="B2278" i="6"/>
  <c r="A2278" i="6"/>
  <c r="AA2277" i="6"/>
  <c r="B2277" i="6"/>
  <c r="A2277" i="6"/>
  <c r="AA2276" i="6"/>
  <c r="B2276" i="6"/>
  <c r="A2276" i="6"/>
  <c r="AA2275" i="6"/>
  <c r="B2275" i="6"/>
  <c r="A2275" i="6"/>
  <c r="AA2274" i="6"/>
  <c r="B2274" i="6"/>
  <c r="A2274" i="6"/>
  <c r="AA2273" i="6"/>
  <c r="B2273" i="6"/>
  <c r="A2273" i="6"/>
  <c r="AA2272" i="6"/>
  <c r="B2272" i="6"/>
  <c r="A2272" i="6"/>
  <c r="AA2271" i="6"/>
  <c r="B2271" i="6"/>
  <c r="A2271" i="6"/>
  <c r="AA2270" i="6"/>
  <c r="B2270" i="6"/>
  <c r="A2270" i="6"/>
  <c r="AA2269" i="6"/>
  <c r="B2269" i="6"/>
  <c r="A2269" i="6"/>
  <c r="AA2268" i="6"/>
  <c r="B2268" i="6"/>
  <c r="A2268" i="6"/>
  <c r="AA2267" i="6"/>
  <c r="B2267" i="6"/>
  <c r="A2267" i="6"/>
  <c r="AA2266" i="6"/>
  <c r="B2266" i="6"/>
  <c r="A2266" i="6"/>
  <c r="AA2265" i="6"/>
  <c r="B2265" i="6"/>
  <c r="A2265" i="6"/>
  <c r="AA2264" i="6"/>
  <c r="B2264" i="6"/>
  <c r="A2264" i="6"/>
  <c r="AA2263" i="6"/>
  <c r="B2263" i="6"/>
  <c r="A2263" i="6"/>
  <c r="AA2262" i="6"/>
  <c r="B2262" i="6"/>
  <c r="A2262" i="6"/>
  <c r="AA2261" i="6"/>
  <c r="B2261" i="6"/>
  <c r="A2261" i="6"/>
  <c r="AA2260" i="6"/>
  <c r="B2260" i="6"/>
  <c r="A2260" i="6"/>
  <c r="AA2259" i="6"/>
  <c r="B2259" i="6"/>
  <c r="A2259" i="6"/>
  <c r="AA2258" i="6"/>
  <c r="B2258" i="6"/>
  <c r="A2258" i="6"/>
  <c r="AA2257" i="6"/>
  <c r="B2257" i="6"/>
  <c r="A2257" i="6"/>
  <c r="AA2256" i="6"/>
  <c r="B2256" i="6"/>
  <c r="A2256" i="6"/>
  <c r="AA2255" i="6"/>
  <c r="B2255" i="6"/>
  <c r="A2255" i="6"/>
  <c r="AA2254" i="6"/>
  <c r="B2254" i="6"/>
  <c r="A2254" i="6"/>
  <c r="AA2253" i="6"/>
  <c r="B2253" i="6"/>
  <c r="A2253" i="6"/>
  <c r="AA2252" i="6"/>
  <c r="B2252" i="6"/>
  <c r="A2252" i="6"/>
  <c r="AA2251" i="6"/>
  <c r="B2251" i="6"/>
  <c r="A2251" i="6"/>
  <c r="AA2250" i="6"/>
  <c r="B2250" i="6"/>
  <c r="A2250" i="6"/>
  <c r="AA2249" i="6"/>
  <c r="B2249" i="6"/>
  <c r="A2249" i="6"/>
  <c r="AA2248" i="6"/>
  <c r="B2248" i="6"/>
  <c r="A2248" i="6"/>
  <c r="AA2247" i="6"/>
  <c r="B2247" i="6"/>
  <c r="A2247" i="6"/>
  <c r="AA2246" i="6"/>
  <c r="B2246" i="6"/>
  <c r="A2246" i="6"/>
  <c r="AA2245" i="6"/>
  <c r="B2245" i="6"/>
  <c r="A2245" i="6"/>
  <c r="AA2244" i="6"/>
  <c r="B2244" i="6"/>
  <c r="A2244" i="6"/>
  <c r="Z2240" i="6"/>
  <c r="Y2240" i="6"/>
  <c r="X2240" i="6"/>
  <c r="W2240" i="6"/>
  <c r="V2240" i="6"/>
  <c r="U2240" i="6"/>
  <c r="T2240" i="6"/>
  <c r="S2240" i="6"/>
  <c r="R2240" i="6"/>
  <c r="Q2240" i="6"/>
  <c r="P2240" i="6"/>
  <c r="O2240" i="6"/>
  <c r="N2240" i="6"/>
  <c r="M2240" i="6"/>
  <c r="L2240" i="6"/>
  <c r="K2240" i="6"/>
  <c r="J2240" i="6"/>
  <c r="I2240" i="6"/>
  <c r="H2240" i="6"/>
  <c r="Z2239" i="6"/>
  <c r="Y2239" i="6"/>
  <c r="X2239" i="6"/>
  <c r="W2239" i="6"/>
  <c r="V2239" i="6"/>
  <c r="U2239" i="6"/>
  <c r="T2239" i="6"/>
  <c r="S2239" i="6"/>
  <c r="R2239" i="6"/>
  <c r="Q2239" i="6"/>
  <c r="P2239" i="6"/>
  <c r="O2239" i="6"/>
  <c r="N2239" i="6"/>
  <c r="M2239" i="6"/>
  <c r="L2239" i="6"/>
  <c r="K2239" i="6"/>
  <c r="J2239" i="6"/>
  <c r="I2239" i="6"/>
  <c r="H2239" i="6"/>
  <c r="AA2238" i="6"/>
  <c r="B2238" i="6"/>
  <c r="A2238" i="6"/>
  <c r="AA2237" i="6"/>
  <c r="B2237" i="6"/>
  <c r="A2237" i="6"/>
  <c r="AA2236" i="6"/>
  <c r="B2236" i="6"/>
  <c r="A2236" i="6"/>
  <c r="AA2235" i="6"/>
  <c r="B2235" i="6"/>
  <c r="A2235" i="6"/>
  <c r="AA2234" i="6"/>
  <c r="B2234" i="6"/>
  <c r="A2234" i="6"/>
  <c r="AA2233" i="6"/>
  <c r="B2233" i="6"/>
  <c r="A2233" i="6"/>
  <c r="AA2232" i="6"/>
  <c r="B2232" i="6"/>
  <c r="A2232" i="6"/>
  <c r="AA2231" i="6"/>
  <c r="B2231" i="6"/>
  <c r="A2231" i="6"/>
  <c r="AA2230" i="6"/>
  <c r="B2230" i="6"/>
  <c r="A2230" i="6"/>
  <c r="AA2229" i="6"/>
  <c r="B2229" i="6"/>
  <c r="A2229" i="6"/>
  <c r="AA2228" i="6"/>
  <c r="B2228" i="6"/>
  <c r="A2228" i="6"/>
  <c r="AA2227" i="6"/>
  <c r="B2227" i="6"/>
  <c r="A2227" i="6"/>
  <c r="AA2226" i="6"/>
  <c r="B2226" i="6"/>
  <c r="A2226" i="6"/>
  <c r="AA2225" i="6"/>
  <c r="B2225" i="6"/>
  <c r="A2225" i="6"/>
  <c r="AA2224" i="6"/>
  <c r="B2224" i="6"/>
  <c r="A2224" i="6"/>
  <c r="AA2223" i="6"/>
  <c r="B2223" i="6"/>
  <c r="A2223" i="6"/>
  <c r="AA2222" i="6"/>
  <c r="B2222" i="6"/>
  <c r="A2222" i="6"/>
  <c r="AA2221" i="6"/>
  <c r="B2221" i="6"/>
  <c r="A2221" i="6"/>
  <c r="AA2220" i="6"/>
  <c r="B2220" i="6"/>
  <c r="A2220" i="6"/>
  <c r="AA2219" i="6"/>
  <c r="B2219" i="6"/>
  <c r="A2219" i="6"/>
  <c r="AA2218" i="6"/>
  <c r="B2218" i="6"/>
  <c r="A2218" i="6"/>
  <c r="AA2217" i="6"/>
  <c r="B2217" i="6"/>
  <c r="A2217" i="6"/>
  <c r="AA2216" i="6"/>
  <c r="B2216" i="6"/>
  <c r="A2216" i="6"/>
  <c r="AA2215" i="6"/>
  <c r="B2215" i="6"/>
  <c r="A2215" i="6"/>
  <c r="AA2214" i="6"/>
  <c r="B2214" i="6"/>
  <c r="A2214" i="6"/>
  <c r="AA2213" i="6"/>
  <c r="B2213" i="6"/>
  <c r="A2213" i="6"/>
  <c r="AA2212" i="6"/>
  <c r="B2212" i="6"/>
  <c r="A2212" i="6"/>
  <c r="AA2211" i="6"/>
  <c r="B2211" i="6"/>
  <c r="A2211" i="6"/>
  <c r="AA2210" i="6"/>
  <c r="B2210" i="6"/>
  <c r="A2210" i="6"/>
  <c r="AA2209" i="6"/>
  <c r="B2209" i="6"/>
  <c r="A2209" i="6"/>
  <c r="AA2208" i="6"/>
  <c r="B2208" i="6"/>
  <c r="A2208" i="6"/>
  <c r="AA2207" i="6"/>
  <c r="B2207" i="6"/>
  <c r="A2207" i="6"/>
  <c r="AA2206" i="6"/>
  <c r="B2206" i="6"/>
  <c r="A2206" i="6"/>
  <c r="AA2205" i="6"/>
  <c r="B2205" i="6"/>
  <c r="A2205" i="6"/>
  <c r="AA2204" i="6"/>
  <c r="B2204" i="6"/>
  <c r="A2204" i="6"/>
  <c r="AA2203" i="6"/>
  <c r="B2203" i="6"/>
  <c r="A2203" i="6"/>
  <c r="AA2202" i="6"/>
  <c r="B2202" i="6"/>
  <c r="A2202" i="6"/>
  <c r="AA2201" i="6"/>
  <c r="B2201" i="6"/>
  <c r="A2201" i="6"/>
  <c r="AA2200" i="6"/>
  <c r="B2200" i="6"/>
  <c r="A2200" i="6"/>
  <c r="AA2199" i="6"/>
  <c r="B2199" i="6"/>
  <c r="A2199" i="6"/>
  <c r="AA2198" i="6"/>
  <c r="B2198" i="6"/>
  <c r="A2198" i="6"/>
  <c r="AA2197" i="6"/>
  <c r="B2197" i="6"/>
  <c r="A2197" i="6"/>
  <c r="AA2196" i="6"/>
  <c r="B2196" i="6"/>
  <c r="A2196" i="6"/>
  <c r="AA2195" i="6"/>
  <c r="B2195" i="6"/>
  <c r="A2195" i="6"/>
  <c r="AA2194" i="6"/>
  <c r="B2194" i="6"/>
  <c r="A2194" i="6"/>
  <c r="AA2193" i="6"/>
  <c r="B2193" i="6"/>
  <c r="A2193" i="6"/>
  <c r="AA2192" i="6"/>
  <c r="B2192" i="6"/>
  <c r="A2192" i="6"/>
  <c r="AA2191" i="6"/>
  <c r="B2191" i="6"/>
  <c r="A2191" i="6"/>
  <c r="AA2190" i="6"/>
  <c r="B2190" i="6"/>
  <c r="A2190" i="6"/>
  <c r="AA2189" i="6"/>
  <c r="B2189" i="6"/>
  <c r="A2189" i="6"/>
  <c r="AA2188" i="6"/>
  <c r="B2188" i="6"/>
  <c r="A2188" i="6"/>
  <c r="AA2187" i="6"/>
  <c r="B2187" i="6"/>
  <c r="A2187" i="6"/>
  <c r="AA2186" i="6"/>
  <c r="B2186" i="6"/>
  <c r="A2186" i="6"/>
  <c r="AA2185" i="6"/>
  <c r="B2185" i="6"/>
  <c r="A2185" i="6"/>
  <c r="AA2184" i="6"/>
  <c r="B2184" i="6"/>
  <c r="A2184" i="6"/>
  <c r="AA2183" i="6"/>
  <c r="B2183" i="6"/>
  <c r="A2183" i="6"/>
  <c r="AA2182" i="6"/>
  <c r="B2182" i="6"/>
  <c r="A2182" i="6"/>
  <c r="AA2181" i="6"/>
  <c r="B2181" i="6"/>
  <c r="A2181" i="6"/>
  <c r="AA2180" i="6"/>
  <c r="B2180" i="6"/>
  <c r="A2180" i="6"/>
  <c r="AA2179" i="6"/>
  <c r="B2179" i="6"/>
  <c r="A2179" i="6"/>
  <c r="AA2178" i="6"/>
  <c r="B2178" i="6"/>
  <c r="A2178" i="6"/>
  <c r="AA2177" i="6"/>
  <c r="B2177" i="6"/>
  <c r="A2177" i="6"/>
  <c r="AA2176" i="6"/>
  <c r="B2176" i="6"/>
  <c r="A2176" i="6"/>
  <c r="AA2175" i="6"/>
  <c r="B2175" i="6"/>
  <c r="A2175" i="6"/>
  <c r="AA2174" i="6"/>
  <c r="B2174" i="6"/>
  <c r="A2174" i="6"/>
  <c r="AA2173" i="6"/>
  <c r="B2173" i="6"/>
  <c r="A2173" i="6"/>
  <c r="AA2172" i="6"/>
  <c r="B2172" i="6"/>
  <c r="A2172" i="6"/>
  <c r="AA2171" i="6"/>
  <c r="B2171" i="6"/>
  <c r="A2171" i="6"/>
  <c r="AA2170" i="6"/>
  <c r="B2170" i="6"/>
  <c r="A2170" i="6"/>
  <c r="AA2169" i="6"/>
  <c r="B2169" i="6"/>
  <c r="A2169" i="6"/>
  <c r="AA2168" i="6"/>
  <c r="B2168" i="6"/>
  <c r="A2168" i="6"/>
  <c r="AA2167" i="6"/>
  <c r="B2167" i="6"/>
  <c r="A2167" i="6"/>
  <c r="AA2166" i="6"/>
  <c r="B2166" i="6"/>
  <c r="A2166" i="6"/>
  <c r="AA2165" i="6"/>
  <c r="B2165" i="6"/>
  <c r="A2165" i="6"/>
  <c r="AA2164" i="6"/>
  <c r="B2164" i="6"/>
  <c r="A2164" i="6"/>
  <c r="Z2160" i="6"/>
  <c r="Y2160" i="6"/>
  <c r="X2160" i="6"/>
  <c r="W2160" i="6"/>
  <c r="V2160" i="6"/>
  <c r="U2160" i="6"/>
  <c r="T2160" i="6"/>
  <c r="S2160" i="6"/>
  <c r="R2160" i="6"/>
  <c r="Q2160" i="6"/>
  <c r="P2160" i="6"/>
  <c r="O2160" i="6"/>
  <c r="N2160" i="6"/>
  <c r="M2160" i="6"/>
  <c r="L2160" i="6"/>
  <c r="K2160" i="6"/>
  <c r="J2160" i="6"/>
  <c r="I2160" i="6"/>
  <c r="H2160" i="6"/>
  <c r="Z2159" i="6"/>
  <c r="Y2159" i="6"/>
  <c r="X2159" i="6"/>
  <c r="W2159" i="6"/>
  <c r="V2159" i="6"/>
  <c r="U2159" i="6"/>
  <c r="T2159" i="6"/>
  <c r="S2159" i="6"/>
  <c r="R2159" i="6"/>
  <c r="Q2159" i="6"/>
  <c r="P2159" i="6"/>
  <c r="O2159" i="6"/>
  <c r="N2159" i="6"/>
  <c r="M2159" i="6"/>
  <c r="L2159" i="6"/>
  <c r="K2159" i="6"/>
  <c r="J2159" i="6"/>
  <c r="I2159" i="6"/>
  <c r="H2159" i="6"/>
  <c r="AA2158" i="6"/>
  <c r="B2158" i="6"/>
  <c r="A2158" i="6"/>
  <c r="AA2157" i="6"/>
  <c r="B2157" i="6"/>
  <c r="A2157" i="6"/>
  <c r="AA2156" i="6"/>
  <c r="B2156" i="6"/>
  <c r="A2156" i="6"/>
  <c r="AA2155" i="6"/>
  <c r="B2155" i="6"/>
  <c r="A2155" i="6"/>
  <c r="AA2154" i="6"/>
  <c r="B2154" i="6"/>
  <c r="A2154" i="6"/>
  <c r="AA2153" i="6"/>
  <c r="B2153" i="6"/>
  <c r="A2153" i="6"/>
  <c r="AA2152" i="6"/>
  <c r="B2152" i="6"/>
  <c r="A2152" i="6"/>
  <c r="AA2151" i="6"/>
  <c r="B2151" i="6"/>
  <c r="A2151" i="6"/>
  <c r="AA2150" i="6"/>
  <c r="B2150" i="6"/>
  <c r="A2150" i="6"/>
  <c r="AA2149" i="6"/>
  <c r="B2149" i="6"/>
  <c r="A2149" i="6"/>
  <c r="AA2148" i="6"/>
  <c r="B2148" i="6"/>
  <c r="A2148" i="6"/>
  <c r="AA2147" i="6"/>
  <c r="B2147" i="6"/>
  <c r="A2147" i="6"/>
  <c r="AA2146" i="6"/>
  <c r="B2146" i="6"/>
  <c r="A2146" i="6"/>
  <c r="AA2145" i="6"/>
  <c r="B2145" i="6"/>
  <c r="A2145" i="6"/>
  <c r="AA2144" i="6"/>
  <c r="B2144" i="6"/>
  <c r="A2144" i="6"/>
  <c r="AA2143" i="6"/>
  <c r="B2143" i="6"/>
  <c r="A2143" i="6"/>
  <c r="AA2142" i="6"/>
  <c r="B2142" i="6"/>
  <c r="A2142" i="6"/>
  <c r="AA2141" i="6"/>
  <c r="B2141" i="6"/>
  <c r="A2141" i="6"/>
  <c r="AA2140" i="6"/>
  <c r="B2140" i="6"/>
  <c r="A2140" i="6"/>
  <c r="AA2139" i="6"/>
  <c r="B2139" i="6"/>
  <c r="A2139" i="6"/>
  <c r="AA2138" i="6"/>
  <c r="B2138" i="6"/>
  <c r="A2138" i="6"/>
  <c r="AA2137" i="6"/>
  <c r="B2137" i="6"/>
  <c r="A2137" i="6"/>
  <c r="AA2136" i="6"/>
  <c r="B2136" i="6"/>
  <c r="A2136" i="6"/>
  <c r="AA2135" i="6"/>
  <c r="B2135" i="6"/>
  <c r="A2135" i="6"/>
  <c r="AA2134" i="6"/>
  <c r="B2134" i="6"/>
  <c r="A2134" i="6"/>
  <c r="AA2133" i="6"/>
  <c r="B2133" i="6"/>
  <c r="A2133" i="6"/>
  <c r="AA2132" i="6"/>
  <c r="B2132" i="6"/>
  <c r="A2132" i="6"/>
  <c r="AA2131" i="6"/>
  <c r="B2131" i="6"/>
  <c r="A2131" i="6"/>
  <c r="AA2130" i="6"/>
  <c r="B2130" i="6"/>
  <c r="A2130" i="6"/>
  <c r="AA2129" i="6"/>
  <c r="B2129" i="6"/>
  <c r="A2129" i="6"/>
  <c r="AA2128" i="6"/>
  <c r="B2128" i="6"/>
  <c r="A2128" i="6"/>
  <c r="AA2127" i="6"/>
  <c r="B2127" i="6"/>
  <c r="A2127" i="6"/>
  <c r="AA2126" i="6"/>
  <c r="B2126" i="6"/>
  <c r="A2126" i="6"/>
  <c r="AA2125" i="6"/>
  <c r="B2125" i="6"/>
  <c r="A2125" i="6"/>
  <c r="AA2124" i="6"/>
  <c r="B2124" i="6"/>
  <c r="A2124" i="6"/>
  <c r="AA2123" i="6"/>
  <c r="B2123" i="6"/>
  <c r="A2123" i="6"/>
  <c r="AA2122" i="6"/>
  <c r="B2122" i="6"/>
  <c r="A2122" i="6"/>
  <c r="AA2121" i="6"/>
  <c r="B2121" i="6"/>
  <c r="A2121" i="6"/>
  <c r="AA2120" i="6"/>
  <c r="B2120" i="6"/>
  <c r="A2120" i="6"/>
  <c r="AA2119" i="6"/>
  <c r="B2119" i="6"/>
  <c r="A2119" i="6"/>
  <c r="AA2118" i="6"/>
  <c r="B2118" i="6"/>
  <c r="A2118" i="6"/>
  <c r="AA2117" i="6"/>
  <c r="B2117" i="6"/>
  <c r="A2117" i="6"/>
  <c r="AA2116" i="6"/>
  <c r="B2116" i="6"/>
  <c r="A2116" i="6"/>
  <c r="AA2115" i="6"/>
  <c r="B2115" i="6"/>
  <c r="A2115" i="6"/>
  <c r="AA2114" i="6"/>
  <c r="B2114" i="6"/>
  <c r="A2114" i="6"/>
  <c r="AA2113" i="6"/>
  <c r="B2113" i="6"/>
  <c r="A2113" i="6"/>
  <c r="AA2112" i="6"/>
  <c r="B2112" i="6"/>
  <c r="A2112" i="6"/>
  <c r="AA2111" i="6"/>
  <c r="B2111" i="6"/>
  <c r="A2111" i="6"/>
  <c r="AA2110" i="6"/>
  <c r="B2110" i="6"/>
  <c r="A2110" i="6"/>
  <c r="AA2109" i="6"/>
  <c r="B2109" i="6"/>
  <c r="A2109" i="6"/>
  <c r="AA2108" i="6"/>
  <c r="B2108" i="6"/>
  <c r="A2108" i="6"/>
  <c r="AA2107" i="6"/>
  <c r="B2107" i="6"/>
  <c r="A2107" i="6"/>
  <c r="AA2106" i="6"/>
  <c r="B2106" i="6"/>
  <c r="A2106" i="6"/>
  <c r="AA2105" i="6"/>
  <c r="B2105" i="6"/>
  <c r="A2105" i="6"/>
  <c r="AA2104" i="6"/>
  <c r="B2104" i="6"/>
  <c r="A2104" i="6"/>
  <c r="AA2103" i="6"/>
  <c r="B2103" i="6"/>
  <c r="A2103" i="6"/>
  <c r="AA2102" i="6"/>
  <c r="B2102" i="6"/>
  <c r="A2102" i="6"/>
  <c r="AA2101" i="6"/>
  <c r="B2101" i="6"/>
  <c r="A2101" i="6"/>
  <c r="AA2100" i="6"/>
  <c r="B2100" i="6"/>
  <c r="A2100" i="6"/>
  <c r="AA2099" i="6"/>
  <c r="B2099" i="6"/>
  <c r="A2099" i="6"/>
  <c r="AA2098" i="6"/>
  <c r="B2098" i="6"/>
  <c r="A2098" i="6"/>
  <c r="AA2097" i="6"/>
  <c r="B2097" i="6"/>
  <c r="A2097" i="6"/>
  <c r="AA2096" i="6"/>
  <c r="B2096" i="6"/>
  <c r="A2096" i="6"/>
  <c r="AA2095" i="6"/>
  <c r="B2095" i="6"/>
  <c r="A2095" i="6"/>
  <c r="AA2094" i="6"/>
  <c r="B2094" i="6"/>
  <c r="A2094" i="6"/>
  <c r="AA2093" i="6"/>
  <c r="B2093" i="6"/>
  <c r="A2093" i="6"/>
  <c r="AA2092" i="6"/>
  <c r="B2092" i="6"/>
  <c r="A2092" i="6"/>
  <c r="AA2091" i="6"/>
  <c r="B2091" i="6"/>
  <c r="A2091" i="6"/>
  <c r="AA2090" i="6"/>
  <c r="B2090" i="6"/>
  <c r="A2090" i="6"/>
  <c r="AA2089" i="6"/>
  <c r="B2089" i="6"/>
  <c r="A2089" i="6"/>
  <c r="AA2088" i="6"/>
  <c r="B2088" i="6"/>
  <c r="A2088" i="6"/>
  <c r="AA2087" i="6"/>
  <c r="B2087" i="6"/>
  <c r="A2087" i="6"/>
  <c r="AA2086" i="6"/>
  <c r="B2086" i="6"/>
  <c r="A2086" i="6"/>
  <c r="AA2085" i="6"/>
  <c r="B2085" i="6"/>
  <c r="A2085" i="6"/>
  <c r="AA2084" i="6"/>
  <c r="B2084" i="6"/>
  <c r="A2084" i="6"/>
  <c r="Z2080" i="6"/>
  <c r="Y2080" i="6"/>
  <c r="X2080" i="6"/>
  <c r="W2080" i="6"/>
  <c r="V2080" i="6"/>
  <c r="U2080" i="6"/>
  <c r="T2080" i="6"/>
  <c r="S2080" i="6"/>
  <c r="R2080" i="6"/>
  <c r="Q2080" i="6"/>
  <c r="P2080" i="6"/>
  <c r="O2080" i="6"/>
  <c r="N2080" i="6"/>
  <c r="M2080" i="6"/>
  <c r="L2080" i="6"/>
  <c r="K2080" i="6"/>
  <c r="J2080" i="6"/>
  <c r="I2080" i="6"/>
  <c r="H2080" i="6"/>
  <c r="Z2079" i="6"/>
  <c r="Y2079" i="6"/>
  <c r="X2079" i="6"/>
  <c r="W2079" i="6"/>
  <c r="V2079" i="6"/>
  <c r="U2079" i="6"/>
  <c r="T2079" i="6"/>
  <c r="S2079" i="6"/>
  <c r="R2079" i="6"/>
  <c r="Q2079" i="6"/>
  <c r="P2079" i="6"/>
  <c r="O2079" i="6"/>
  <c r="N2079" i="6"/>
  <c r="M2079" i="6"/>
  <c r="L2079" i="6"/>
  <c r="K2079" i="6"/>
  <c r="J2079" i="6"/>
  <c r="I2079" i="6"/>
  <c r="H2079" i="6"/>
  <c r="AA2078" i="6"/>
  <c r="B2078" i="6"/>
  <c r="A2078" i="6"/>
  <c r="AA2077" i="6"/>
  <c r="B2077" i="6"/>
  <c r="A2077" i="6"/>
  <c r="AA2076" i="6"/>
  <c r="B2076" i="6"/>
  <c r="A2076" i="6"/>
  <c r="AA2075" i="6"/>
  <c r="B2075" i="6"/>
  <c r="A2075" i="6"/>
  <c r="AA2074" i="6"/>
  <c r="B2074" i="6"/>
  <c r="A2074" i="6"/>
  <c r="AA2073" i="6"/>
  <c r="B2073" i="6"/>
  <c r="A2073" i="6"/>
  <c r="AA2072" i="6"/>
  <c r="B2072" i="6"/>
  <c r="A2072" i="6"/>
  <c r="AA2071" i="6"/>
  <c r="B2071" i="6"/>
  <c r="A2071" i="6"/>
  <c r="AA2070" i="6"/>
  <c r="B2070" i="6"/>
  <c r="A2070" i="6"/>
  <c r="AA2069" i="6"/>
  <c r="B2069" i="6"/>
  <c r="A2069" i="6"/>
  <c r="AA2068" i="6"/>
  <c r="B2068" i="6"/>
  <c r="A2068" i="6"/>
  <c r="AA2067" i="6"/>
  <c r="B2067" i="6"/>
  <c r="A2067" i="6"/>
  <c r="AA2066" i="6"/>
  <c r="B2066" i="6"/>
  <c r="A2066" i="6"/>
  <c r="AA2065" i="6"/>
  <c r="B2065" i="6"/>
  <c r="A2065" i="6"/>
  <c r="AA2064" i="6"/>
  <c r="B2064" i="6"/>
  <c r="A2064" i="6"/>
  <c r="AA2063" i="6"/>
  <c r="B2063" i="6"/>
  <c r="A2063" i="6"/>
  <c r="AA2062" i="6"/>
  <c r="B2062" i="6"/>
  <c r="A2062" i="6"/>
  <c r="AA2061" i="6"/>
  <c r="B2061" i="6"/>
  <c r="A2061" i="6"/>
  <c r="AA2060" i="6"/>
  <c r="B2060" i="6"/>
  <c r="A2060" i="6"/>
  <c r="AA2059" i="6"/>
  <c r="B2059" i="6"/>
  <c r="A2059" i="6"/>
  <c r="AA2058" i="6"/>
  <c r="B2058" i="6"/>
  <c r="A2058" i="6"/>
  <c r="AA2057" i="6"/>
  <c r="B2057" i="6"/>
  <c r="A2057" i="6"/>
  <c r="AA2056" i="6"/>
  <c r="B2056" i="6"/>
  <c r="A2056" i="6"/>
  <c r="AA2055" i="6"/>
  <c r="B2055" i="6"/>
  <c r="A2055" i="6"/>
  <c r="AA2054" i="6"/>
  <c r="B2054" i="6"/>
  <c r="A2054" i="6"/>
  <c r="AA2053" i="6"/>
  <c r="B2053" i="6"/>
  <c r="A2053" i="6"/>
  <c r="AA2052" i="6"/>
  <c r="B2052" i="6"/>
  <c r="A2052" i="6"/>
  <c r="AA2051" i="6"/>
  <c r="B2051" i="6"/>
  <c r="A2051" i="6"/>
  <c r="AA2050" i="6"/>
  <c r="B2050" i="6"/>
  <c r="A2050" i="6"/>
  <c r="AA2049" i="6"/>
  <c r="B2049" i="6"/>
  <c r="A2049" i="6"/>
  <c r="AA2048" i="6"/>
  <c r="B2048" i="6"/>
  <c r="A2048" i="6"/>
  <c r="AA2047" i="6"/>
  <c r="B2047" i="6"/>
  <c r="A2047" i="6"/>
  <c r="AA2046" i="6"/>
  <c r="B2046" i="6"/>
  <c r="A2046" i="6"/>
  <c r="AA2045" i="6"/>
  <c r="B2045" i="6"/>
  <c r="A2045" i="6"/>
  <c r="AA2044" i="6"/>
  <c r="B2044" i="6"/>
  <c r="A2044" i="6"/>
  <c r="AA2043" i="6"/>
  <c r="B2043" i="6"/>
  <c r="A2043" i="6"/>
  <c r="AA2042" i="6"/>
  <c r="B2042" i="6"/>
  <c r="A2042" i="6"/>
  <c r="AA2041" i="6"/>
  <c r="B2041" i="6"/>
  <c r="A2041" i="6"/>
  <c r="AA2040" i="6"/>
  <c r="B2040" i="6"/>
  <c r="A2040" i="6"/>
  <c r="AA2039" i="6"/>
  <c r="B2039" i="6"/>
  <c r="A2039" i="6"/>
  <c r="AA2038" i="6"/>
  <c r="B2038" i="6"/>
  <c r="A2038" i="6"/>
  <c r="AA2037" i="6"/>
  <c r="B2037" i="6"/>
  <c r="A2037" i="6"/>
  <c r="AA2036" i="6"/>
  <c r="B2036" i="6"/>
  <c r="A2036" i="6"/>
  <c r="AA2035" i="6"/>
  <c r="B2035" i="6"/>
  <c r="A2035" i="6"/>
  <c r="AA2034" i="6"/>
  <c r="B2034" i="6"/>
  <c r="A2034" i="6"/>
  <c r="AA2033" i="6"/>
  <c r="B2033" i="6"/>
  <c r="A2033" i="6"/>
  <c r="AA2032" i="6"/>
  <c r="B2032" i="6"/>
  <c r="A2032" i="6"/>
  <c r="AA2031" i="6"/>
  <c r="B2031" i="6"/>
  <c r="A2031" i="6"/>
  <c r="AA2030" i="6"/>
  <c r="B2030" i="6"/>
  <c r="A2030" i="6"/>
  <c r="AA2029" i="6"/>
  <c r="B2029" i="6"/>
  <c r="A2029" i="6"/>
  <c r="AA2028" i="6"/>
  <c r="B2028" i="6"/>
  <c r="A2028" i="6"/>
  <c r="AA2027" i="6"/>
  <c r="B2027" i="6"/>
  <c r="A2027" i="6"/>
  <c r="AA2026" i="6"/>
  <c r="B2026" i="6"/>
  <c r="A2026" i="6"/>
  <c r="AA2025" i="6"/>
  <c r="B2025" i="6"/>
  <c r="A2025" i="6"/>
  <c r="AA2024" i="6"/>
  <c r="B2024" i="6"/>
  <c r="A2024" i="6"/>
  <c r="AA2023" i="6"/>
  <c r="B2023" i="6"/>
  <c r="A2023" i="6"/>
  <c r="AA2022" i="6"/>
  <c r="B2022" i="6"/>
  <c r="A2022" i="6"/>
  <c r="AA2021" i="6"/>
  <c r="B2021" i="6"/>
  <c r="A2021" i="6"/>
  <c r="AA2020" i="6"/>
  <c r="B2020" i="6"/>
  <c r="A2020" i="6"/>
  <c r="AA2019" i="6"/>
  <c r="B2019" i="6"/>
  <c r="A2019" i="6"/>
  <c r="AA2018" i="6"/>
  <c r="B2018" i="6"/>
  <c r="A2018" i="6"/>
  <c r="AA2017" i="6"/>
  <c r="B2017" i="6"/>
  <c r="A2017" i="6"/>
  <c r="AA2016" i="6"/>
  <c r="B2016" i="6"/>
  <c r="A2016" i="6"/>
  <c r="AA2015" i="6"/>
  <c r="B2015" i="6"/>
  <c r="A2015" i="6"/>
  <c r="AA2014" i="6"/>
  <c r="B2014" i="6"/>
  <c r="A2014" i="6"/>
  <c r="AA2013" i="6"/>
  <c r="B2013" i="6"/>
  <c r="A2013" i="6"/>
  <c r="AA2012" i="6"/>
  <c r="B2012" i="6"/>
  <c r="A2012" i="6"/>
  <c r="AA2011" i="6"/>
  <c r="B2011" i="6"/>
  <c r="A2011" i="6"/>
  <c r="AA2010" i="6"/>
  <c r="B2010" i="6"/>
  <c r="A2010" i="6"/>
  <c r="AA2009" i="6"/>
  <c r="B2009" i="6"/>
  <c r="A2009" i="6"/>
  <c r="AA2008" i="6"/>
  <c r="B2008" i="6"/>
  <c r="A2008" i="6"/>
  <c r="AA2007" i="6"/>
  <c r="B2007" i="6"/>
  <c r="A2007" i="6"/>
  <c r="AA2006" i="6"/>
  <c r="B2006" i="6"/>
  <c r="A2006" i="6"/>
  <c r="AA2005" i="6"/>
  <c r="B2005" i="6"/>
  <c r="A2005" i="6"/>
  <c r="AA2004" i="6"/>
  <c r="B2004" i="6"/>
  <c r="A2004" i="6"/>
  <c r="Z2000" i="6"/>
  <c r="Y2000" i="6"/>
  <c r="X2000" i="6"/>
  <c r="W2000" i="6"/>
  <c r="V2000" i="6"/>
  <c r="U2000" i="6"/>
  <c r="T2000" i="6"/>
  <c r="S2000" i="6"/>
  <c r="R2000" i="6"/>
  <c r="Q2000" i="6"/>
  <c r="P2000" i="6"/>
  <c r="O2000" i="6"/>
  <c r="N2000" i="6"/>
  <c r="M2000" i="6"/>
  <c r="L2000" i="6"/>
  <c r="K2000" i="6"/>
  <c r="J2000" i="6"/>
  <c r="I2000" i="6"/>
  <c r="H2000" i="6"/>
  <c r="Z1999" i="6"/>
  <c r="Y1999" i="6"/>
  <c r="X1999" i="6"/>
  <c r="W1999" i="6"/>
  <c r="V1999" i="6"/>
  <c r="U1999" i="6"/>
  <c r="T1999" i="6"/>
  <c r="S1999" i="6"/>
  <c r="R1999" i="6"/>
  <c r="Q1999" i="6"/>
  <c r="P1999" i="6"/>
  <c r="O1999" i="6"/>
  <c r="N1999" i="6"/>
  <c r="M1999" i="6"/>
  <c r="L1999" i="6"/>
  <c r="K1999" i="6"/>
  <c r="J1999" i="6"/>
  <c r="I1999" i="6"/>
  <c r="H1999" i="6"/>
  <c r="AA1998" i="6"/>
  <c r="B1998" i="6"/>
  <c r="A1998" i="6"/>
  <c r="AA1997" i="6"/>
  <c r="B1997" i="6"/>
  <c r="A1997" i="6"/>
  <c r="AA1996" i="6"/>
  <c r="B1996" i="6"/>
  <c r="A1996" i="6"/>
  <c r="AA1995" i="6"/>
  <c r="B1995" i="6"/>
  <c r="A1995" i="6"/>
  <c r="AA1994" i="6"/>
  <c r="B1994" i="6"/>
  <c r="A1994" i="6"/>
  <c r="AA1993" i="6"/>
  <c r="B1993" i="6"/>
  <c r="A1993" i="6"/>
  <c r="AA1992" i="6"/>
  <c r="B1992" i="6"/>
  <c r="A1992" i="6"/>
  <c r="AA1991" i="6"/>
  <c r="B1991" i="6"/>
  <c r="A1991" i="6"/>
  <c r="AA1990" i="6"/>
  <c r="B1990" i="6"/>
  <c r="A1990" i="6"/>
  <c r="AA1989" i="6"/>
  <c r="B1989" i="6"/>
  <c r="A1989" i="6"/>
  <c r="AA1988" i="6"/>
  <c r="B1988" i="6"/>
  <c r="A1988" i="6"/>
  <c r="AA1987" i="6"/>
  <c r="B1987" i="6"/>
  <c r="A1987" i="6"/>
  <c r="AA1986" i="6"/>
  <c r="B1986" i="6"/>
  <c r="A1986" i="6"/>
  <c r="AA1985" i="6"/>
  <c r="B1985" i="6"/>
  <c r="A1985" i="6"/>
  <c r="AA1984" i="6"/>
  <c r="B1984" i="6"/>
  <c r="A1984" i="6"/>
  <c r="AA1983" i="6"/>
  <c r="B1983" i="6"/>
  <c r="A1983" i="6"/>
  <c r="AA1982" i="6"/>
  <c r="B1982" i="6"/>
  <c r="A1982" i="6"/>
  <c r="AA1981" i="6"/>
  <c r="B1981" i="6"/>
  <c r="A1981" i="6"/>
  <c r="AA1980" i="6"/>
  <c r="B1980" i="6"/>
  <c r="A1980" i="6"/>
  <c r="AA1979" i="6"/>
  <c r="B1979" i="6"/>
  <c r="A1979" i="6"/>
  <c r="AA1978" i="6"/>
  <c r="B1978" i="6"/>
  <c r="A1978" i="6"/>
  <c r="AA1977" i="6"/>
  <c r="B1977" i="6"/>
  <c r="A1977" i="6"/>
  <c r="AA1976" i="6"/>
  <c r="B1976" i="6"/>
  <c r="A1976" i="6"/>
  <c r="AA1975" i="6"/>
  <c r="B1975" i="6"/>
  <c r="A1975" i="6"/>
  <c r="AA1974" i="6"/>
  <c r="B1974" i="6"/>
  <c r="A1974" i="6"/>
  <c r="AA1973" i="6"/>
  <c r="B1973" i="6"/>
  <c r="A1973" i="6"/>
  <c r="AA1972" i="6"/>
  <c r="B1972" i="6"/>
  <c r="A1972" i="6"/>
  <c r="AA1971" i="6"/>
  <c r="B1971" i="6"/>
  <c r="A1971" i="6"/>
  <c r="AA1970" i="6"/>
  <c r="B1970" i="6"/>
  <c r="A1970" i="6"/>
  <c r="AA1969" i="6"/>
  <c r="B1969" i="6"/>
  <c r="A1969" i="6"/>
  <c r="AA1968" i="6"/>
  <c r="B1968" i="6"/>
  <c r="A1968" i="6"/>
  <c r="AA1967" i="6"/>
  <c r="B1967" i="6"/>
  <c r="A1967" i="6"/>
  <c r="AA1966" i="6"/>
  <c r="B1966" i="6"/>
  <c r="A1966" i="6"/>
  <c r="AA1965" i="6"/>
  <c r="B1965" i="6"/>
  <c r="A1965" i="6"/>
  <c r="AA1964" i="6"/>
  <c r="B1964" i="6"/>
  <c r="A1964" i="6"/>
  <c r="AA1963" i="6"/>
  <c r="B1963" i="6"/>
  <c r="A1963" i="6"/>
  <c r="AA1962" i="6"/>
  <c r="B1962" i="6"/>
  <c r="A1962" i="6"/>
  <c r="AA1961" i="6"/>
  <c r="B1961" i="6"/>
  <c r="A1961" i="6"/>
  <c r="AA1960" i="6"/>
  <c r="B1960" i="6"/>
  <c r="A1960" i="6"/>
  <c r="AA1959" i="6"/>
  <c r="B1959" i="6"/>
  <c r="A1959" i="6"/>
  <c r="AA1958" i="6"/>
  <c r="B1958" i="6"/>
  <c r="A1958" i="6"/>
  <c r="AA1957" i="6"/>
  <c r="B1957" i="6"/>
  <c r="A1957" i="6"/>
  <c r="AA1956" i="6"/>
  <c r="B1956" i="6"/>
  <c r="A1956" i="6"/>
  <c r="AA1955" i="6"/>
  <c r="B1955" i="6"/>
  <c r="A1955" i="6"/>
  <c r="AA1954" i="6"/>
  <c r="B1954" i="6"/>
  <c r="A1954" i="6"/>
  <c r="AA1953" i="6"/>
  <c r="B1953" i="6"/>
  <c r="A1953" i="6"/>
  <c r="AA1952" i="6"/>
  <c r="B1952" i="6"/>
  <c r="A1952" i="6"/>
  <c r="AA1951" i="6"/>
  <c r="B1951" i="6"/>
  <c r="A1951" i="6"/>
  <c r="AA1950" i="6"/>
  <c r="B1950" i="6"/>
  <c r="A1950" i="6"/>
  <c r="AA1949" i="6"/>
  <c r="B1949" i="6"/>
  <c r="A1949" i="6"/>
  <c r="AA1948" i="6"/>
  <c r="B1948" i="6"/>
  <c r="A1948" i="6"/>
  <c r="AA1947" i="6"/>
  <c r="B1947" i="6"/>
  <c r="A1947" i="6"/>
  <c r="AA1946" i="6"/>
  <c r="B1946" i="6"/>
  <c r="A1946" i="6"/>
  <c r="AA1945" i="6"/>
  <c r="B1945" i="6"/>
  <c r="A1945" i="6"/>
  <c r="AA1944" i="6"/>
  <c r="B1944" i="6"/>
  <c r="A1944" i="6"/>
  <c r="AA1943" i="6"/>
  <c r="B1943" i="6"/>
  <c r="A1943" i="6"/>
  <c r="AA1942" i="6"/>
  <c r="B1942" i="6"/>
  <c r="A1942" i="6"/>
  <c r="AA1941" i="6"/>
  <c r="B1941" i="6"/>
  <c r="A1941" i="6"/>
  <c r="AA1940" i="6"/>
  <c r="B1940" i="6"/>
  <c r="A1940" i="6"/>
  <c r="AA1939" i="6"/>
  <c r="B1939" i="6"/>
  <c r="A1939" i="6"/>
  <c r="AA1938" i="6"/>
  <c r="B1938" i="6"/>
  <c r="A1938" i="6"/>
  <c r="AA1937" i="6"/>
  <c r="B1937" i="6"/>
  <c r="A1937" i="6"/>
  <c r="AA1936" i="6"/>
  <c r="B1936" i="6"/>
  <c r="A1936" i="6"/>
  <c r="AA1935" i="6"/>
  <c r="B1935" i="6"/>
  <c r="A1935" i="6"/>
  <c r="AA1934" i="6"/>
  <c r="B1934" i="6"/>
  <c r="A1934" i="6"/>
  <c r="AA1933" i="6"/>
  <c r="B1933" i="6"/>
  <c r="A1933" i="6"/>
  <c r="AA1932" i="6"/>
  <c r="B1932" i="6"/>
  <c r="A1932" i="6"/>
  <c r="AA1931" i="6"/>
  <c r="B1931" i="6"/>
  <c r="A1931" i="6"/>
  <c r="AA1930" i="6"/>
  <c r="B1930" i="6"/>
  <c r="A1930" i="6"/>
  <c r="AA1929" i="6"/>
  <c r="B1929" i="6"/>
  <c r="A1929" i="6"/>
  <c r="AA1928" i="6"/>
  <c r="B1928" i="6"/>
  <c r="A1928" i="6"/>
  <c r="AA1927" i="6"/>
  <c r="B1927" i="6"/>
  <c r="A1927" i="6"/>
  <c r="AA1926" i="6"/>
  <c r="B1926" i="6"/>
  <c r="A1926" i="6"/>
  <c r="AA1925" i="6"/>
  <c r="B1925" i="6"/>
  <c r="A1925" i="6"/>
  <c r="AA1924" i="6"/>
  <c r="B1924" i="6"/>
  <c r="A1924" i="6"/>
  <c r="Y1920" i="6"/>
  <c r="X1920" i="6"/>
  <c r="W1920" i="6"/>
  <c r="V1920" i="6"/>
  <c r="U1920" i="6"/>
  <c r="T1920" i="6"/>
  <c r="S1920" i="6"/>
  <c r="R1920" i="6"/>
  <c r="Q1920" i="6"/>
  <c r="P1920" i="6"/>
  <c r="O1920" i="6"/>
  <c r="N1920" i="6"/>
  <c r="M1920" i="6"/>
  <c r="L1920" i="6"/>
  <c r="K1920" i="6"/>
  <c r="J1920" i="6"/>
  <c r="I1920" i="6"/>
  <c r="H1920" i="6"/>
  <c r="Z1919" i="6"/>
  <c r="Y1919" i="6"/>
  <c r="X1919" i="6"/>
  <c r="W1919" i="6"/>
  <c r="V1919" i="6"/>
  <c r="U1919" i="6"/>
  <c r="T1919" i="6"/>
  <c r="S1919" i="6"/>
  <c r="R1919" i="6"/>
  <c r="Q1919" i="6"/>
  <c r="P1919" i="6"/>
  <c r="O1919" i="6"/>
  <c r="N1919" i="6"/>
  <c r="M1919" i="6"/>
  <c r="L1919" i="6"/>
  <c r="K1919" i="6"/>
  <c r="J1919" i="6"/>
  <c r="I1919" i="6"/>
  <c r="H1919" i="6"/>
  <c r="AA1918" i="6"/>
  <c r="B1918" i="6"/>
  <c r="A1918" i="6"/>
  <c r="AA1917" i="6"/>
  <c r="B1917" i="6"/>
  <c r="A1917" i="6"/>
  <c r="AA1916" i="6"/>
  <c r="B1916" i="6"/>
  <c r="A1916" i="6"/>
  <c r="AA1915" i="6"/>
  <c r="B1915" i="6"/>
  <c r="A1915" i="6"/>
  <c r="AA1914" i="6"/>
  <c r="B1914" i="6"/>
  <c r="A1914" i="6"/>
  <c r="AA1913" i="6"/>
  <c r="B1913" i="6"/>
  <c r="A1913" i="6"/>
  <c r="AA1912" i="6"/>
  <c r="B1912" i="6"/>
  <c r="A1912" i="6"/>
  <c r="AA1911" i="6"/>
  <c r="B1911" i="6"/>
  <c r="A1911" i="6"/>
  <c r="AA1910" i="6"/>
  <c r="B1910" i="6"/>
  <c r="A1910" i="6"/>
  <c r="AA1909" i="6"/>
  <c r="B1909" i="6"/>
  <c r="A1909" i="6"/>
  <c r="AA1908" i="6"/>
  <c r="B1908" i="6"/>
  <c r="A1908" i="6"/>
  <c r="AA1907" i="6"/>
  <c r="B1907" i="6"/>
  <c r="A1907" i="6"/>
  <c r="AA1906" i="6"/>
  <c r="B1906" i="6"/>
  <c r="A1906" i="6"/>
  <c r="AA1905" i="6"/>
  <c r="B1905" i="6"/>
  <c r="A1905" i="6"/>
  <c r="AA1904" i="6"/>
  <c r="B1904" i="6"/>
  <c r="A1904" i="6"/>
  <c r="AA1903" i="6"/>
  <c r="B1903" i="6"/>
  <c r="A1903" i="6"/>
  <c r="AA1902" i="6"/>
  <c r="B1902" i="6"/>
  <c r="A1902" i="6"/>
  <c r="AA1901" i="6"/>
  <c r="B1901" i="6"/>
  <c r="A1901" i="6"/>
  <c r="AA1900" i="6"/>
  <c r="B1900" i="6"/>
  <c r="A1900" i="6"/>
  <c r="AA1899" i="6"/>
  <c r="B1899" i="6"/>
  <c r="A1899" i="6"/>
  <c r="AA1898" i="6"/>
  <c r="B1898" i="6"/>
  <c r="A1898" i="6"/>
  <c r="AA1897" i="6"/>
  <c r="B1897" i="6"/>
  <c r="A1897" i="6"/>
  <c r="AA1896" i="6"/>
  <c r="B1896" i="6"/>
  <c r="A1896" i="6"/>
  <c r="AA1895" i="6"/>
  <c r="B1895" i="6"/>
  <c r="A1895" i="6"/>
  <c r="AA1894" i="6"/>
  <c r="B1894" i="6"/>
  <c r="A1894" i="6"/>
  <c r="AA1893" i="6"/>
  <c r="B1893" i="6"/>
  <c r="A1893" i="6"/>
  <c r="AA1892" i="6"/>
  <c r="B1892" i="6"/>
  <c r="A1892" i="6"/>
  <c r="AA1891" i="6"/>
  <c r="B1891" i="6"/>
  <c r="A1891" i="6"/>
  <c r="AA1890" i="6"/>
  <c r="B1890" i="6"/>
  <c r="A1890" i="6"/>
  <c r="AA1889" i="6"/>
  <c r="B1889" i="6"/>
  <c r="A1889" i="6"/>
  <c r="AA1888" i="6"/>
  <c r="B1888" i="6"/>
  <c r="A1888" i="6"/>
  <c r="AA1887" i="6"/>
  <c r="B1887" i="6"/>
  <c r="A1887" i="6"/>
  <c r="AA1886" i="6"/>
  <c r="B1886" i="6"/>
  <c r="A1886" i="6"/>
  <c r="AA1885" i="6"/>
  <c r="B1885" i="6"/>
  <c r="A1885" i="6"/>
  <c r="AA1884" i="6"/>
  <c r="B1884" i="6"/>
  <c r="A1884" i="6"/>
  <c r="AA1883" i="6"/>
  <c r="B1883" i="6"/>
  <c r="A1883" i="6"/>
  <c r="AA1882" i="6"/>
  <c r="B1882" i="6"/>
  <c r="A1882" i="6"/>
  <c r="AA1881" i="6"/>
  <c r="B1881" i="6"/>
  <c r="A1881" i="6"/>
  <c r="AA1880" i="6"/>
  <c r="B1880" i="6"/>
  <c r="A1880" i="6"/>
  <c r="AA1879" i="6"/>
  <c r="B1879" i="6"/>
  <c r="A1879" i="6"/>
  <c r="AA1878" i="6"/>
  <c r="B1878" i="6"/>
  <c r="A1878" i="6"/>
  <c r="AA1877" i="6"/>
  <c r="B1877" i="6"/>
  <c r="A1877" i="6"/>
  <c r="AA1876" i="6"/>
  <c r="B1876" i="6"/>
  <c r="A1876" i="6"/>
  <c r="AA1875" i="6"/>
  <c r="B1875" i="6"/>
  <c r="A1875" i="6"/>
  <c r="AA1874" i="6"/>
  <c r="B1874" i="6"/>
  <c r="A1874" i="6"/>
  <c r="AA1873" i="6"/>
  <c r="B1873" i="6"/>
  <c r="A1873" i="6"/>
  <c r="AA1872" i="6"/>
  <c r="B1872" i="6"/>
  <c r="A1872" i="6"/>
  <c r="AA1871" i="6"/>
  <c r="B1871" i="6"/>
  <c r="A1871" i="6"/>
  <c r="AA1870" i="6"/>
  <c r="B1870" i="6"/>
  <c r="A1870" i="6"/>
  <c r="AA1869" i="6"/>
  <c r="B1869" i="6"/>
  <c r="A1869" i="6"/>
  <c r="AA1868" i="6"/>
  <c r="B1868" i="6"/>
  <c r="A1868" i="6"/>
  <c r="AA1867" i="6"/>
  <c r="B1867" i="6"/>
  <c r="A1867" i="6"/>
  <c r="AA1866" i="6"/>
  <c r="B1866" i="6"/>
  <c r="A1866" i="6"/>
  <c r="AA1865" i="6"/>
  <c r="B1865" i="6"/>
  <c r="A1865" i="6"/>
  <c r="AA1864" i="6"/>
  <c r="B1864" i="6"/>
  <c r="A1864" i="6"/>
  <c r="AA1863" i="6"/>
  <c r="B1863" i="6"/>
  <c r="A1863" i="6"/>
  <c r="AA1862" i="6"/>
  <c r="B1862" i="6"/>
  <c r="A1862" i="6"/>
  <c r="AA1861" i="6"/>
  <c r="B1861" i="6"/>
  <c r="A1861" i="6"/>
  <c r="AA1860" i="6"/>
  <c r="B1860" i="6"/>
  <c r="A1860" i="6"/>
  <c r="AA1859" i="6"/>
  <c r="B1859" i="6"/>
  <c r="A1859" i="6"/>
  <c r="AA1858" i="6"/>
  <c r="B1858" i="6"/>
  <c r="A1858" i="6"/>
  <c r="AA1857" i="6"/>
  <c r="B1857" i="6"/>
  <c r="A1857" i="6"/>
  <c r="AA1856" i="6"/>
  <c r="B1856" i="6"/>
  <c r="A1856" i="6"/>
  <c r="AA1855" i="6"/>
  <c r="B1855" i="6"/>
  <c r="A1855" i="6"/>
  <c r="AA1854" i="6"/>
  <c r="B1854" i="6"/>
  <c r="A1854" i="6"/>
  <c r="AA1853" i="6"/>
  <c r="B1853" i="6"/>
  <c r="A1853" i="6"/>
  <c r="AA1852" i="6"/>
  <c r="B1852" i="6"/>
  <c r="A1852" i="6"/>
  <c r="AA1851" i="6"/>
  <c r="B1851" i="6"/>
  <c r="A1851" i="6"/>
  <c r="AA1850" i="6"/>
  <c r="B1850" i="6"/>
  <c r="A1850" i="6"/>
  <c r="AA1849" i="6"/>
  <c r="B1849" i="6"/>
  <c r="A1849" i="6"/>
  <c r="AA1848" i="6"/>
  <c r="B1848" i="6"/>
  <c r="A1848" i="6"/>
  <c r="AA1847" i="6"/>
  <c r="B1847" i="6"/>
  <c r="A1847" i="6"/>
  <c r="AA1846" i="6"/>
  <c r="B1846" i="6"/>
  <c r="A1846" i="6"/>
  <c r="AA1845" i="6"/>
  <c r="B1845" i="6"/>
  <c r="A1845" i="6"/>
  <c r="AA1844" i="6"/>
  <c r="B1844" i="6"/>
  <c r="A1844" i="6"/>
  <c r="Z1840" i="6"/>
  <c r="Y1840" i="6"/>
  <c r="X1840" i="6"/>
  <c r="W1840" i="6"/>
  <c r="V1840" i="6"/>
  <c r="U1840" i="6"/>
  <c r="T1840" i="6"/>
  <c r="S1840" i="6"/>
  <c r="R1840" i="6"/>
  <c r="Q1840" i="6"/>
  <c r="P1840" i="6"/>
  <c r="O1840" i="6"/>
  <c r="N1840" i="6"/>
  <c r="M1840" i="6"/>
  <c r="L1840" i="6"/>
  <c r="K1840" i="6"/>
  <c r="J1840" i="6"/>
  <c r="I1840" i="6"/>
  <c r="H1840" i="6"/>
  <c r="Z1839" i="6"/>
  <c r="Y1839" i="6"/>
  <c r="X1839" i="6"/>
  <c r="W1839" i="6"/>
  <c r="V1839" i="6"/>
  <c r="U1839" i="6"/>
  <c r="T1839" i="6"/>
  <c r="S1839" i="6"/>
  <c r="R1839" i="6"/>
  <c r="Q1839" i="6"/>
  <c r="P1839" i="6"/>
  <c r="O1839" i="6"/>
  <c r="N1839" i="6"/>
  <c r="M1839" i="6"/>
  <c r="L1839" i="6"/>
  <c r="K1839" i="6"/>
  <c r="J1839" i="6"/>
  <c r="I1839" i="6"/>
  <c r="H1839" i="6"/>
  <c r="AA1838" i="6"/>
  <c r="B1838" i="6"/>
  <c r="A1838" i="6"/>
  <c r="AA1837" i="6"/>
  <c r="B1837" i="6"/>
  <c r="A1837" i="6"/>
  <c r="AA1836" i="6"/>
  <c r="B1836" i="6"/>
  <c r="A1836" i="6"/>
  <c r="AA1835" i="6"/>
  <c r="B1835" i="6"/>
  <c r="A1835" i="6"/>
  <c r="AA1834" i="6"/>
  <c r="B1834" i="6"/>
  <c r="A1834" i="6"/>
  <c r="AA1833" i="6"/>
  <c r="B1833" i="6"/>
  <c r="A1833" i="6"/>
  <c r="AA1832" i="6"/>
  <c r="B1832" i="6"/>
  <c r="A1832" i="6"/>
  <c r="AA1831" i="6"/>
  <c r="B1831" i="6"/>
  <c r="A1831" i="6"/>
  <c r="AA1830" i="6"/>
  <c r="B1830" i="6"/>
  <c r="A1830" i="6"/>
  <c r="AA1829" i="6"/>
  <c r="B1829" i="6"/>
  <c r="A1829" i="6"/>
  <c r="AA1828" i="6"/>
  <c r="B1828" i="6"/>
  <c r="A1828" i="6"/>
  <c r="AA1827" i="6"/>
  <c r="B1827" i="6"/>
  <c r="A1827" i="6"/>
  <c r="AA1826" i="6"/>
  <c r="B1826" i="6"/>
  <c r="A1826" i="6"/>
  <c r="AA1825" i="6"/>
  <c r="B1825" i="6"/>
  <c r="A1825" i="6"/>
  <c r="AA1824" i="6"/>
  <c r="B1824" i="6"/>
  <c r="A1824" i="6"/>
  <c r="AA1823" i="6"/>
  <c r="B1823" i="6"/>
  <c r="A1823" i="6"/>
  <c r="AA1822" i="6"/>
  <c r="B1822" i="6"/>
  <c r="A1822" i="6"/>
  <c r="AA1821" i="6"/>
  <c r="B1821" i="6"/>
  <c r="A1821" i="6"/>
  <c r="AA1820" i="6"/>
  <c r="B1820" i="6"/>
  <c r="A1820" i="6"/>
  <c r="AA1819" i="6"/>
  <c r="B1819" i="6"/>
  <c r="A1819" i="6"/>
  <c r="AA1818" i="6"/>
  <c r="B1818" i="6"/>
  <c r="A1818" i="6"/>
  <c r="AA1817" i="6"/>
  <c r="B1817" i="6"/>
  <c r="A1817" i="6"/>
  <c r="AA1816" i="6"/>
  <c r="B1816" i="6"/>
  <c r="A1816" i="6"/>
  <c r="AA1815" i="6"/>
  <c r="B1815" i="6"/>
  <c r="A1815" i="6"/>
  <c r="AA1814" i="6"/>
  <c r="B1814" i="6"/>
  <c r="A1814" i="6"/>
  <c r="AA1813" i="6"/>
  <c r="B1813" i="6"/>
  <c r="A1813" i="6"/>
  <c r="AA1812" i="6"/>
  <c r="B1812" i="6"/>
  <c r="A1812" i="6"/>
  <c r="AA1811" i="6"/>
  <c r="B1811" i="6"/>
  <c r="A1811" i="6"/>
  <c r="AA1810" i="6"/>
  <c r="B1810" i="6"/>
  <c r="A1810" i="6"/>
  <c r="AA1809" i="6"/>
  <c r="B1809" i="6"/>
  <c r="A1809" i="6"/>
  <c r="AA1808" i="6"/>
  <c r="B1808" i="6"/>
  <c r="A1808" i="6"/>
  <c r="AA1807" i="6"/>
  <c r="B1807" i="6"/>
  <c r="A1807" i="6"/>
  <c r="AA1806" i="6"/>
  <c r="B1806" i="6"/>
  <c r="A1806" i="6"/>
  <c r="AA1805" i="6"/>
  <c r="B1805" i="6"/>
  <c r="A1805" i="6"/>
  <c r="AA1804" i="6"/>
  <c r="B1804" i="6"/>
  <c r="A1804" i="6"/>
  <c r="AA1803" i="6"/>
  <c r="B1803" i="6"/>
  <c r="A1803" i="6"/>
  <c r="AA1802" i="6"/>
  <c r="B1802" i="6"/>
  <c r="A1802" i="6"/>
  <c r="AA1801" i="6"/>
  <c r="B1801" i="6"/>
  <c r="A1801" i="6"/>
  <c r="AA1800" i="6"/>
  <c r="B1800" i="6"/>
  <c r="A1800" i="6"/>
  <c r="AA1799" i="6"/>
  <c r="B1799" i="6"/>
  <c r="A1799" i="6"/>
  <c r="AA1798" i="6"/>
  <c r="B1798" i="6"/>
  <c r="A1798" i="6"/>
  <c r="AA1797" i="6"/>
  <c r="B1797" i="6"/>
  <c r="A1797" i="6"/>
  <c r="AA1796" i="6"/>
  <c r="B1796" i="6"/>
  <c r="A1796" i="6"/>
  <c r="AA1795" i="6"/>
  <c r="B1795" i="6"/>
  <c r="A1795" i="6"/>
  <c r="AA1794" i="6"/>
  <c r="B1794" i="6"/>
  <c r="A1794" i="6"/>
  <c r="AA1793" i="6"/>
  <c r="B1793" i="6"/>
  <c r="A1793" i="6"/>
  <c r="AA1792" i="6"/>
  <c r="B1792" i="6"/>
  <c r="A1792" i="6"/>
  <c r="AA1791" i="6"/>
  <c r="B1791" i="6"/>
  <c r="A1791" i="6"/>
  <c r="AA1790" i="6"/>
  <c r="B1790" i="6"/>
  <c r="A1790" i="6"/>
  <c r="AA1789" i="6"/>
  <c r="B1789" i="6"/>
  <c r="A1789" i="6"/>
  <c r="AA1788" i="6"/>
  <c r="B1788" i="6"/>
  <c r="A1788" i="6"/>
  <c r="AA1787" i="6"/>
  <c r="B1787" i="6"/>
  <c r="A1787" i="6"/>
  <c r="AA1786" i="6"/>
  <c r="B1786" i="6"/>
  <c r="A1786" i="6"/>
  <c r="AA1785" i="6"/>
  <c r="B1785" i="6"/>
  <c r="A1785" i="6"/>
  <c r="AA1784" i="6"/>
  <c r="B1784" i="6"/>
  <c r="A1784" i="6"/>
  <c r="AA1783" i="6"/>
  <c r="B1783" i="6"/>
  <c r="A1783" i="6"/>
  <c r="AA1782" i="6"/>
  <c r="B1782" i="6"/>
  <c r="A1782" i="6"/>
  <c r="AA1781" i="6"/>
  <c r="B1781" i="6"/>
  <c r="A1781" i="6"/>
  <c r="AA1780" i="6"/>
  <c r="B1780" i="6"/>
  <c r="A1780" i="6"/>
  <c r="AA1779" i="6"/>
  <c r="B1779" i="6"/>
  <c r="A1779" i="6"/>
  <c r="AA1778" i="6"/>
  <c r="B1778" i="6"/>
  <c r="A1778" i="6"/>
  <c r="AA1777" i="6"/>
  <c r="B1777" i="6"/>
  <c r="A1777" i="6"/>
  <c r="AA1776" i="6"/>
  <c r="B1776" i="6"/>
  <c r="A1776" i="6"/>
  <c r="AA1775" i="6"/>
  <c r="B1775" i="6"/>
  <c r="A1775" i="6"/>
  <c r="AA1774" i="6"/>
  <c r="B1774" i="6"/>
  <c r="A1774" i="6"/>
  <c r="AA1773" i="6"/>
  <c r="B1773" i="6"/>
  <c r="A1773" i="6"/>
  <c r="AA1772" i="6"/>
  <c r="B1772" i="6"/>
  <c r="A1772" i="6"/>
  <c r="AA1771" i="6"/>
  <c r="B1771" i="6"/>
  <c r="A1771" i="6"/>
  <c r="AA1770" i="6"/>
  <c r="B1770" i="6"/>
  <c r="A1770" i="6"/>
  <c r="AA1769" i="6"/>
  <c r="B1769" i="6"/>
  <c r="A1769" i="6"/>
  <c r="AA1768" i="6"/>
  <c r="B1768" i="6"/>
  <c r="A1768" i="6"/>
  <c r="AA1767" i="6"/>
  <c r="B1767" i="6"/>
  <c r="A1767" i="6"/>
  <c r="AA1766" i="6"/>
  <c r="B1766" i="6"/>
  <c r="A1766" i="6"/>
  <c r="AA1765" i="6"/>
  <c r="B1765" i="6"/>
  <c r="A1765" i="6"/>
  <c r="AA1764" i="6"/>
  <c r="B1764" i="6"/>
  <c r="A1764" i="6"/>
  <c r="Z1760" i="6"/>
  <c r="Y1760" i="6"/>
  <c r="X1760" i="6"/>
  <c r="W1760" i="6"/>
  <c r="V1760" i="6"/>
  <c r="U1760" i="6"/>
  <c r="T1760" i="6"/>
  <c r="S1760" i="6"/>
  <c r="R1760" i="6"/>
  <c r="Q1760" i="6"/>
  <c r="P1760" i="6"/>
  <c r="O1760" i="6"/>
  <c r="N1760" i="6"/>
  <c r="M1760" i="6"/>
  <c r="L1760" i="6"/>
  <c r="K1760" i="6"/>
  <c r="J1760" i="6"/>
  <c r="I1760" i="6"/>
  <c r="H1760" i="6"/>
  <c r="Z1759" i="6"/>
  <c r="Y1759" i="6"/>
  <c r="X1759" i="6"/>
  <c r="W1759" i="6"/>
  <c r="V1759" i="6"/>
  <c r="U1759" i="6"/>
  <c r="T1759" i="6"/>
  <c r="S1759" i="6"/>
  <c r="R1759" i="6"/>
  <c r="Q1759" i="6"/>
  <c r="P1759" i="6"/>
  <c r="O1759" i="6"/>
  <c r="N1759" i="6"/>
  <c r="M1759" i="6"/>
  <c r="L1759" i="6"/>
  <c r="K1759" i="6"/>
  <c r="J1759" i="6"/>
  <c r="I1759" i="6"/>
  <c r="H1759" i="6"/>
  <c r="AA1758" i="6"/>
  <c r="B1758" i="6"/>
  <c r="A1758" i="6"/>
  <c r="AA1757" i="6"/>
  <c r="B1757" i="6"/>
  <c r="A1757" i="6"/>
  <c r="AA1756" i="6"/>
  <c r="B1756" i="6"/>
  <c r="A1756" i="6"/>
  <c r="AA1755" i="6"/>
  <c r="B1755" i="6"/>
  <c r="A1755" i="6"/>
  <c r="AA1754" i="6"/>
  <c r="B1754" i="6"/>
  <c r="A1754" i="6"/>
  <c r="AA1753" i="6"/>
  <c r="B1753" i="6"/>
  <c r="A1753" i="6"/>
  <c r="AA1752" i="6"/>
  <c r="B1752" i="6"/>
  <c r="A1752" i="6"/>
  <c r="AA1751" i="6"/>
  <c r="B1751" i="6"/>
  <c r="A1751" i="6"/>
  <c r="AA1750" i="6"/>
  <c r="B1750" i="6"/>
  <c r="A1750" i="6"/>
  <c r="AA1749" i="6"/>
  <c r="B1749" i="6"/>
  <c r="A1749" i="6"/>
  <c r="AA1748" i="6"/>
  <c r="B1748" i="6"/>
  <c r="A1748" i="6"/>
  <c r="AA1747" i="6"/>
  <c r="B1747" i="6"/>
  <c r="A1747" i="6"/>
  <c r="AA1746" i="6"/>
  <c r="B1746" i="6"/>
  <c r="A1746" i="6"/>
  <c r="AA1745" i="6"/>
  <c r="B1745" i="6"/>
  <c r="A1745" i="6"/>
  <c r="AA1744" i="6"/>
  <c r="B1744" i="6"/>
  <c r="A1744" i="6"/>
  <c r="AA1743" i="6"/>
  <c r="B1743" i="6"/>
  <c r="A1743" i="6"/>
  <c r="AA1742" i="6"/>
  <c r="B1742" i="6"/>
  <c r="A1742" i="6"/>
  <c r="AA1741" i="6"/>
  <c r="B1741" i="6"/>
  <c r="A1741" i="6"/>
  <c r="AA1740" i="6"/>
  <c r="B1740" i="6"/>
  <c r="A1740" i="6"/>
  <c r="AA1739" i="6"/>
  <c r="B1739" i="6"/>
  <c r="A1739" i="6"/>
  <c r="AA1738" i="6"/>
  <c r="B1738" i="6"/>
  <c r="A1738" i="6"/>
  <c r="AA1737" i="6"/>
  <c r="B1737" i="6"/>
  <c r="A1737" i="6"/>
  <c r="AA1736" i="6"/>
  <c r="B1736" i="6"/>
  <c r="A1736" i="6"/>
  <c r="AA1735" i="6"/>
  <c r="B1735" i="6"/>
  <c r="A1735" i="6"/>
  <c r="AA1734" i="6"/>
  <c r="B1734" i="6"/>
  <c r="A1734" i="6"/>
  <c r="AA1733" i="6"/>
  <c r="B1733" i="6"/>
  <c r="A1733" i="6"/>
  <c r="AA1732" i="6"/>
  <c r="B1732" i="6"/>
  <c r="A1732" i="6"/>
  <c r="AA1731" i="6"/>
  <c r="B1731" i="6"/>
  <c r="A1731" i="6"/>
  <c r="AA1730" i="6"/>
  <c r="B1730" i="6"/>
  <c r="A1730" i="6"/>
  <c r="AA1729" i="6"/>
  <c r="B1729" i="6"/>
  <c r="A1729" i="6"/>
  <c r="AA1728" i="6"/>
  <c r="B1728" i="6"/>
  <c r="A1728" i="6"/>
  <c r="AA1727" i="6"/>
  <c r="B1727" i="6"/>
  <c r="A1727" i="6"/>
  <c r="AA1726" i="6"/>
  <c r="B1726" i="6"/>
  <c r="A1726" i="6"/>
  <c r="AA1725" i="6"/>
  <c r="B1725" i="6"/>
  <c r="A1725" i="6"/>
  <c r="AA1724" i="6"/>
  <c r="B1724" i="6"/>
  <c r="A1724" i="6"/>
  <c r="AA1723" i="6"/>
  <c r="B1723" i="6"/>
  <c r="A1723" i="6"/>
  <c r="AA1722" i="6"/>
  <c r="B1722" i="6"/>
  <c r="A1722" i="6"/>
  <c r="AA1721" i="6"/>
  <c r="B1721" i="6"/>
  <c r="A1721" i="6"/>
  <c r="AA1720" i="6"/>
  <c r="B1720" i="6"/>
  <c r="A1720" i="6"/>
  <c r="AA1719" i="6"/>
  <c r="B1719" i="6"/>
  <c r="A1719" i="6"/>
  <c r="AA1718" i="6"/>
  <c r="B1718" i="6"/>
  <c r="A1718" i="6"/>
  <c r="AA1717" i="6"/>
  <c r="B1717" i="6"/>
  <c r="A1717" i="6"/>
  <c r="AA1716" i="6"/>
  <c r="B1716" i="6"/>
  <c r="A1716" i="6"/>
  <c r="AA1715" i="6"/>
  <c r="B1715" i="6"/>
  <c r="A1715" i="6"/>
  <c r="AA1714" i="6"/>
  <c r="B1714" i="6"/>
  <c r="A1714" i="6"/>
  <c r="AA1713" i="6"/>
  <c r="B1713" i="6"/>
  <c r="A1713" i="6"/>
  <c r="AA1712" i="6"/>
  <c r="B1712" i="6"/>
  <c r="A1712" i="6"/>
  <c r="AA1711" i="6"/>
  <c r="B1711" i="6"/>
  <c r="A1711" i="6"/>
  <c r="AA1710" i="6"/>
  <c r="B1710" i="6"/>
  <c r="A1710" i="6"/>
  <c r="AA1709" i="6"/>
  <c r="B1709" i="6"/>
  <c r="A1709" i="6"/>
  <c r="AA1708" i="6"/>
  <c r="B1708" i="6"/>
  <c r="A1708" i="6"/>
  <c r="AA1707" i="6"/>
  <c r="B1707" i="6"/>
  <c r="A1707" i="6"/>
  <c r="AA1706" i="6"/>
  <c r="B1706" i="6"/>
  <c r="A1706" i="6"/>
  <c r="AA1705" i="6"/>
  <c r="B1705" i="6"/>
  <c r="A1705" i="6"/>
  <c r="AA1704" i="6"/>
  <c r="B1704" i="6"/>
  <c r="A1704" i="6"/>
  <c r="AA1703" i="6"/>
  <c r="B1703" i="6"/>
  <c r="A1703" i="6"/>
  <c r="AA1702" i="6"/>
  <c r="B1702" i="6"/>
  <c r="A1702" i="6"/>
  <c r="AA1701" i="6"/>
  <c r="B1701" i="6"/>
  <c r="A1701" i="6"/>
  <c r="AA1700" i="6"/>
  <c r="B1700" i="6"/>
  <c r="A1700" i="6"/>
  <c r="AA1699" i="6"/>
  <c r="B1699" i="6"/>
  <c r="A1699" i="6"/>
  <c r="AA1698" i="6"/>
  <c r="B1698" i="6"/>
  <c r="A1698" i="6"/>
  <c r="AA1697" i="6"/>
  <c r="B1697" i="6"/>
  <c r="A1697" i="6"/>
  <c r="AA1696" i="6"/>
  <c r="B1696" i="6"/>
  <c r="A1696" i="6"/>
  <c r="AA1695" i="6"/>
  <c r="B1695" i="6"/>
  <c r="A1695" i="6"/>
  <c r="AA1694" i="6"/>
  <c r="B1694" i="6"/>
  <c r="A1694" i="6"/>
  <c r="AA1693" i="6"/>
  <c r="B1693" i="6"/>
  <c r="A1693" i="6"/>
  <c r="AA1692" i="6"/>
  <c r="B1692" i="6"/>
  <c r="A1692" i="6"/>
  <c r="AA1691" i="6"/>
  <c r="B1691" i="6"/>
  <c r="A1691" i="6"/>
  <c r="AA1690" i="6"/>
  <c r="B1690" i="6"/>
  <c r="A1690" i="6"/>
  <c r="AA1689" i="6"/>
  <c r="B1689" i="6"/>
  <c r="A1689" i="6"/>
  <c r="AA1688" i="6"/>
  <c r="B1688" i="6"/>
  <c r="A1688" i="6"/>
  <c r="AA1687" i="6"/>
  <c r="B1687" i="6"/>
  <c r="A1687" i="6"/>
  <c r="AA1686" i="6"/>
  <c r="B1686" i="6"/>
  <c r="A1686" i="6"/>
  <c r="AA1685" i="6"/>
  <c r="B1685" i="6"/>
  <c r="A1685" i="6"/>
  <c r="AA1684" i="6"/>
  <c r="B1684" i="6"/>
  <c r="A1684" i="6"/>
  <c r="Z1680" i="6"/>
  <c r="Y1680" i="6"/>
  <c r="X1680" i="6"/>
  <c r="W1680" i="6"/>
  <c r="V1680" i="6"/>
  <c r="U1680" i="6"/>
  <c r="T1680" i="6"/>
  <c r="S1680" i="6"/>
  <c r="R1680" i="6"/>
  <c r="Q1680" i="6"/>
  <c r="P1680" i="6"/>
  <c r="O1680" i="6"/>
  <c r="N1680" i="6"/>
  <c r="M1680" i="6"/>
  <c r="L1680" i="6"/>
  <c r="K1680" i="6"/>
  <c r="J1680" i="6"/>
  <c r="I1680" i="6"/>
  <c r="H1680" i="6"/>
  <c r="Z1679" i="6"/>
  <c r="Y1679" i="6"/>
  <c r="X1679" i="6"/>
  <c r="W1679" i="6"/>
  <c r="V1679" i="6"/>
  <c r="U1679" i="6"/>
  <c r="T1679" i="6"/>
  <c r="S1679" i="6"/>
  <c r="R1679" i="6"/>
  <c r="Q1679" i="6"/>
  <c r="P1679" i="6"/>
  <c r="O1679" i="6"/>
  <c r="N1679" i="6"/>
  <c r="M1679" i="6"/>
  <c r="L1679" i="6"/>
  <c r="K1679" i="6"/>
  <c r="J1679" i="6"/>
  <c r="I1679" i="6"/>
  <c r="H1679" i="6"/>
  <c r="AA1678" i="6"/>
  <c r="B1678" i="6"/>
  <c r="A1678" i="6"/>
  <c r="AA1677" i="6"/>
  <c r="B1677" i="6"/>
  <c r="A1677" i="6"/>
  <c r="AA1676" i="6"/>
  <c r="B1676" i="6"/>
  <c r="A1676" i="6"/>
  <c r="AA1675" i="6"/>
  <c r="B1675" i="6"/>
  <c r="A1675" i="6"/>
  <c r="AA1674" i="6"/>
  <c r="B1674" i="6"/>
  <c r="A1674" i="6"/>
  <c r="AA1673" i="6"/>
  <c r="B1673" i="6"/>
  <c r="A1673" i="6"/>
  <c r="AA1672" i="6"/>
  <c r="B1672" i="6"/>
  <c r="A1672" i="6"/>
  <c r="AA1671" i="6"/>
  <c r="B1671" i="6"/>
  <c r="A1671" i="6"/>
  <c r="AA1670" i="6"/>
  <c r="B1670" i="6"/>
  <c r="A1670" i="6"/>
  <c r="AA1669" i="6"/>
  <c r="B1669" i="6"/>
  <c r="A1669" i="6"/>
  <c r="AA1668" i="6"/>
  <c r="B1668" i="6"/>
  <c r="A1668" i="6"/>
  <c r="AA1667" i="6"/>
  <c r="B1667" i="6"/>
  <c r="A1667" i="6"/>
  <c r="AA1666" i="6"/>
  <c r="B1666" i="6"/>
  <c r="A1666" i="6"/>
  <c r="AA1665" i="6"/>
  <c r="B1665" i="6"/>
  <c r="A1665" i="6"/>
  <c r="AA1664" i="6"/>
  <c r="B1664" i="6"/>
  <c r="A1664" i="6"/>
  <c r="AA1663" i="6"/>
  <c r="B1663" i="6"/>
  <c r="A1663" i="6"/>
  <c r="AA1662" i="6"/>
  <c r="B1662" i="6"/>
  <c r="A1662" i="6"/>
  <c r="AA1661" i="6"/>
  <c r="B1661" i="6"/>
  <c r="A1661" i="6"/>
  <c r="AA1660" i="6"/>
  <c r="B1660" i="6"/>
  <c r="A1660" i="6"/>
  <c r="AA1659" i="6"/>
  <c r="B1659" i="6"/>
  <c r="A1659" i="6"/>
  <c r="AA1658" i="6"/>
  <c r="B1658" i="6"/>
  <c r="A1658" i="6"/>
  <c r="AA1657" i="6"/>
  <c r="B1657" i="6"/>
  <c r="A1657" i="6"/>
  <c r="AA1656" i="6"/>
  <c r="B1656" i="6"/>
  <c r="A1656" i="6"/>
  <c r="AA1655" i="6"/>
  <c r="B1655" i="6"/>
  <c r="A1655" i="6"/>
  <c r="AA1654" i="6"/>
  <c r="B1654" i="6"/>
  <c r="A1654" i="6"/>
  <c r="AA1653" i="6"/>
  <c r="B1653" i="6"/>
  <c r="A1653" i="6"/>
  <c r="AA1652" i="6"/>
  <c r="B1652" i="6"/>
  <c r="A1652" i="6"/>
  <c r="AA1651" i="6"/>
  <c r="B1651" i="6"/>
  <c r="A1651" i="6"/>
  <c r="AA1650" i="6"/>
  <c r="B1650" i="6"/>
  <c r="A1650" i="6"/>
  <c r="AA1649" i="6"/>
  <c r="B1649" i="6"/>
  <c r="A1649" i="6"/>
  <c r="AA1648" i="6"/>
  <c r="B1648" i="6"/>
  <c r="A1648" i="6"/>
  <c r="AA1647" i="6"/>
  <c r="B1647" i="6"/>
  <c r="A1647" i="6"/>
  <c r="AA1646" i="6"/>
  <c r="B1646" i="6"/>
  <c r="A1646" i="6"/>
  <c r="AA1645" i="6"/>
  <c r="B1645" i="6"/>
  <c r="A1645" i="6"/>
  <c r="AA1644" i="6"/>
  <c r="B1644" i="6"/>
  <c r="A1644" i="6"/>
  <c r="AA1643" i="6"/>
  <c r="B1643" i="6"/>
  <c r="A1643" i="6"/>
  <c r="AA1642" i="6"/>
  <c r="B1642" i="6"/>
  <c r="A1642" i="6"/>
  <c r="AA1641" i="6"/>
  <c r="B1641" i="6"/>
  <c r="A1641" i="6"/>
  <c r="AA1640" i="6"/>
  <c r="B1640" i="6"/>
  <c r="A1640" i="6"/>
  <c r="AA1639" i="6"/>
  <c r="B1639" i="6"/>
  <c r="A1639" i="6"/>
  <c r="AA1638" i="6"/>
  <c r="B1638" i="6"/>
  <c r="A1638" i="6"/>
  <c r="AA1637" i="6"/>
  <c r="B1637" i="6"/>
  <c r="A1637" i="6"/>
  <c r="AA1636" i="6"/>
  <c r="B1636" i="6"/>
  <c r="A1636" i="6"/>
  <c r="AA1635" i="6"/>
  <c r="B1635" i="6"/>
  <c r="A1635" i="6"/>
  <c r="AA1634" i="6"/>
  <c r="B1634" i="6"/>
  <c r="A1634" i="6"/>
  <c r="AA1633" i="6"/>
  <c r="B1633" i="6"/>
  <c r="A1633" i="6"/>
  <c r="AA1632" i="6"/>
  <c r="B1632" i="6"/>
  <c r="A1632" i="6"/>
  <c r="AA1631" i="6"/>
  <c r="B1631" i="6"/>
  <c r="A1631" i="6"/>
  <c r="AA1630" i="6"/>
  <c r="B1630" i="6"/>
  <c r="A1630" i="6"/>
  <c r="AA1629" i="6"/>
  <c r="B1629" i="6"/>
  <c r="A1629" i="6"/>
  <c r="AA1628" i="6"/>
  <c r="B1628" i="6"/>
  <c r="A1628" i="6"/>
  <c r="AA1627" i="6"/>
  <c r="B1627" i="6"/>
  <c r="A1627" i="6"/>
  <c r="AA1626" i="6"/>
  <c r="B1626" i="6"/>
  <c r="A1626" i="6"/>
  <c r="AA1625" i="6"/>
  <c r="B1625" i="6"/>
  <c r="A1625" i="6"/>
  <c r="AA1624" i="6"/>
  <c r="B1624" i="6"/>
  <c r="A1624" i="6"/>
  <c r="AA1623" i="6"/>
  <c r="B1623" i="6"/>
  <c r="A1623" i="6"/>
  <c r="AA1622" i="6"/>
  <c r="B1622" i="6"/>
  <c r="A1622" i="6"/>
  <c r="AA1621" i="6"/>
  <c r="B1621" i="6"/>
  <c r="A1621" i="6"/>
  <c r="AA1620" i="6"/>
  <c r="B1620" i="6"/>
  <c r="A1620" i="6"/>
  <c r="AA1619" i="6"/>
  <c r="B1619" i="6"/>
  <c r="A1619" i="6"/>
  <c r="AA1618" i="6"/>
  <c r="B1618" i="6"/>
  <c r="A1618" i="6"/>
  <c r="AA1617" i="6"/>
  <c r="B1617" i="6"/>
  <c r="A1617" i="6"/>
  <c r="AA1616" i="6"/>
  <c r="B1616" i="6"/>
  <c r="A1616" i="6"/>
  <c r="AA1615" i="6"/>
  <c r="B1615" i="6"/>
  <c r="A1615" i="6"/>
  <c r="AA1614" i="6"/>
  <c r="B1614" i="6"/>
  <c r="A1614" i="6"/>
  <c r="AA1613" i="6"/>
  <c r="B1613" i="6"/>
  <c r="A1613" i="6"/>
  <c r="AA1612" i="6"/>
  <c r="B1612" i="6"/>
  <c r="A1612" i="6"/>
  <c r="AA1611" i="6"/>
  <c r="B1611" i="6"/>
  <c r="A1611" i="6"/>
  <c r="AA1610" i="6"/>
  <c r="B1610" i="6"/>
  <c r="A1610" i="6"/>
  <c r="AA1609" i="6"/>
  <c r="B1609" i="6"/>
  <c r="A1609" i="6"/>
  <c r="AA1608" i="6"/>
  <c r="B1608" i="6"/>
  <c r="A1608" i="6"/>
  <c r="AA1607" i="6"/>
  <c r="B1607" i="6"/>
  <c r="A1607" i="6"/>
  <c r="AA1606" i="6"/>
  <c r="B1606" i="6"/>
  <c r="A1606" i="6"/>
  <c r="AA1605" i="6"/>
  <c r="B1605" i="6"/>
  <c r="A1605" i="6"/>
  <c r="AA1604" i="6"/>
  <c r="B1604" i="6"/>
  <c r="A1604" i="6"/>
  <c r="Z1600" i="6"/>
  <c r="Y1600" i="6"/>
  <c r="X1600" i="6"/>
  <c r="W1600" i="6"/>
  <c r="V1600" i="6"/>
  <c r="U1600" i="6"/>
  <c r="T1600" i="6"/>
  <c r="S1600" i="6"/>
  <c r="R1600" i="6"/>
  <c r="Q1600" i="6"/>
  <c r="P1600" i="6"/>
  <c r="O1600" i="6"/>
  <c r="N1600" i="6"/>
  <c r="M1600" i="6"/>
  <c r="L1600" i="6"/>
  <c r="K1600" i="6"/>
  <c r="J1600" i="6"/>
  <c r="I1600" i="6"/>
  <c r="H1600" i="6"/>
  <c r="Z1599" i="6"/>
  <c r="Y1599" i="6"/>
  <c r="X1599" i="6"/>
  <c r="W1599" i="6"/>
  <c r="V1599" i="6"/>
  <c r="U1599" i="6"/>
  <c r="T1599" i="6"/>
  <c r="S1599" i="6"/>
  <c r="R1599" i="6"/>
  <c r="Q1599" i="6"/>
  <c r="P1599" i="6"/>
  <c r="O1599" i="6"/>
  <c r="N1599" i="6"/>
  <c r="M1599" i="6"/>
  <c r="L1599" i="6"/>
  <c r="K1599" i="6"/>
  <c r="J1599" i="6"/>
  <c r="I1599" i="6"/>
  <c r="H1599" i="6"/>
  <c r="AA1598" i="6"/>
  <c r="B1598" i="6"/>
  <c r="A1598" i="6"/>
  <c r="AA1597" i="6"/>
  <c r="B1597" i="6"/>
  <c r="A1597" i="6"/>
  <c r="AA1596" i="6"/>
  <c r="B1596" i="6"/>
  <c r="A1596" i="6"/>
  <c r="AA1595" i="6"/>
  <c r="B1595" i="6"/>
  <c r="A1595" i="6"/>
  <c r="AA1594" i="6"/>
  <c r="B1594" i="6"/>
  <c r="A1594" i="6"/>
  <c r="AA1593" i="6"/>
  <c r="B1593" i="6"/>
  <c r="A1593" i="6"/>
  <c r="AA1592" i="6"/>
  <c r="B1592" i="6"/>
  <c r="A1592" i="6"/>
  <c r="AA1591" i="6"/>
  <c r="B1591" i="6"/>
  <c r="A1591" i="6"/>
  <c r="AA1590" i="6"/>
  <c r="B1590" i="6"/>
  <c r="A1590" i="6"/>
  <c r="AA1589" i="6"/>
  <c r="B1589" i="6"/>
  <c r="A1589" i="6"/>
  <c r="AA1588" i="6"/>
  <c r="B1588" i="6"/>
  <c r="A1588" i="6"/>
  <c r="AA1587" i="6"/>
  <c r="B1587" i="6"/>
  <c r="A1587" i="6"/>
  <c r="AA1586" i="6"/>
  <c r="B1586" i="6"/>
  <c r="A1586" i="6"/>
  <c r="AA1585" i="6"/>
  <c r="B1585" i="6"/>
  <c r="A1585" i="6"/>
  <c r="AA1584" i="6"/>
  <c r="B1584" i="6"/>
  <c r="A1584" i="6"/>
  <c r="AA1583" i="6"/>
  <c r="B1583" i="6"/>
  <c r="A1583" i="6"/>
  <c r="AA1582" i="6"/>
  <c r="B1582" i="6"/>
  <c r="A1582" i="6"/>
  <c r="AA1581" i="6"/>
  <c r="B1581" i="6"/>
  <c r="A1581" i="6"/>
  <c r="AA1580" i="6"/>
  <c r="B1580" i="6"/>
  <c r="A1580" i="6"/>
  <c r="AA1579" i="6"/>
  <c r="B1579" i="6"/>
  <c r="A1579" i="6"/>
  <c r="AA1578" i="6"/>
  <c r="B1578" i="6"/>
  <c r="A1578" i="6"/>
  <c r="AA1577" i="6"/>
  <c r="B1577" i="6"/>
  <c r="A1577" i="6"/>
  <c r="AA1576" i="6"/>
  <c r="B1576" i="6"/>
  <c r="A1576" i="6"/>
  <c r="AA1575" i="6"/>
  <c r="B1575" i="6"/>
  <c r="A1575" i="6"/>
  <c r="AA1574" i="6"/>
  <c r="B1574" i="6"/>
  <c r="A1574" i="6"/>
  <c r="AA1573" i="6"/>
  <c r="B1573" i="6"/>
  <c r="A1573" i="6"/>
  <c r="AA1572" i="6"/>
  <c r="B1572" i="6"/>
  <c r="A1572" i="6"/>
  <c r="AA1571" i="6"/>
  <c r="B1571" i="6"/>
  <c r="A1571" i="6"/>
  <c r="AA1570" i="6"/>
  <c r="B1570" i="6"/>
  <c r="A1570" i="6"/>
  <c r="AA1569" i="6"/>
  <c r="B1569" i="6"/>
  <c r="A1569" i="6"/>
  <c r="AA1568" i="6"/>
  <c r="B1568" i="6"/>
  <c r="A1568" i="6"/>
  <c r="AA1567" i="6"/>
  <c r="B1567" i="6"/>
  <c r="A1567" i="6"/>
  <c r="AA1566" i="6"/>
  <c r="B1566" i="6"/>
  <c r="A1566" i="6"/>
  <c r="AA1565" i="6"/>
  <c r="B1565" i="6"/>
  <c r="A1565" i="6"/>
  <c r="AA1564" i="6"/>
  <c r="B1564" i="6"/>
  <c r="A1564" i="6"/>
  <c r="AA1563" i="6"/>
  <c r="B1563" i="6"/>
  <c r="A1563" i="6"/>
  <c r="AA1562" i="6"/>
  <c r="B1562" i="6"/>
  <c r="A1562" i="6"/>
  <c r="AA1561" i="6"/>
  <c r="B1561" i="6"/>
  <c r="A1561" i="6"/>
  <c r="AA1560" i="6"/>
  <c r="B1560" i="6"/>
  <c r="A1560" i="6"/>
  <c r="AA1559" i="6"/>
  <c r="B1559" i="6"/>
  <c r="A1559" i="6"/>
  <c r="AA1558" i="6"/>
  <c r="B1558" i="6"/>
  <c r="A1558" i="6"/>
  <c r="AA1557" i="6"/>
  <c r="B1557" i="6"/>
  <c r="A1557" i="6"/>
  <c r="AA1556" i="6"/>
  <c r="B1556" i="6"/>
  <c r="A1556" i="6"/>
  <c r="AA1555" i="6"/>
  <c r="B1555" i="6"/>
  <c r="A1555" i="6"/>
  <c r="AA1554" i="6"/>
  <c r="B1554" i="6"/>
  <c r="A1554" i="6"/>
  <c r="AA1553" i="6"/>
  <c r="B1553" i="6"/>
  <c r="A1553" i="6"/>
  <c r="AA1552" i="6"/>
  <c r="B1552" i="6"/>
  <c r="A1552" i="6"/>
  <c r="AA1551" i="6"/>
  <c r="B1551" i="6"/>
  <c r="A1551" i="6"/>
  <c r="AA1550" i="6"/>
  <c r="B1550" i="6"/>
  <c r="A1550" i="6"/>
  <c r="AA1549" i="6"/>
  <c r="B1549" i="6"/>
  <c r="A1549" i="6"/>
  <c r="AA1548" i="6"/>
  <c r="B1548" i="6"/>
  <c r="A1548" i="6"/>
  <c r="AA1547" i="6"/>
  <c r="B1547" i="6"/>
  <c r="A1547" i="6"/>
  <c r="AA1546" i="6"/>
  <c r="B1546" i="6"/>
  <c r="A1546" i="6"/>
  <c r="AA1545" i="6"/>
  <c r="B1545" i="6"/>
  <c r="A1545" i="6"/>
  <c r="AA1544" i="6"/>
  <c r="B1544" i="6"/>
  <c r="A1544" i="6"/>
  <c r="AA1543" i="6"/>
  <c r="B1543" i="6"/>
  <c r="A1543" i="6"/>
  <c r="AA1542" i="6"/>
  <c r="B1542" i="6"/>
  <c r="A1542" i="6"/>
  <c r="AA1541" i="6"/>
  <c r="B1541" i="6"/>
  <c r="A1541" i="6"/>
  <c r="AA1540" i="6"/>
  <c r="B1540" i="6"/>
  <c r="A1540" i="6"/>
  <c r="AA1539" i="6"/>
  <c r="B1539" i="6"/>
  <c r="A1539" i="6"/>
  <c r="AA1538" i="6"/>
  <c r="B1538" i="6"/>
  <c r="A1538" i="6"/>
  <c r="AA1537" i="6"/>
  <c r="B1537" i="6"/>
  <c r="A1537" i="6"/>
  <c r="AA1536" i="6"/>
  <c r="B1536" i="6"/>
  <c r="A1536" i="6"/>
  <c r="AA1535" i="6"/>
  <c r="B1535" i="6"/>
  <c r="A1535" i="6"/>
  <c r="AA1534" i="6"/>
  <c r="B1534" i="6"/>
  <c r="A1534" i="6"/>
  <c r="AA1533" i="6"/>
  <c r="B1533" i="6"/>
  <c r="A1533" i="6"/>
  <c r="AA1532" i="6"/>
  <c r="B1532" i="6"/>
  <c r="A1532" i="6"/>
  <c r="AA1531" i="6"/>
  <c r="B1531" i="6"/>
  <c r="A1531" i="6"/>
  <c r="AA1530" i="6"/>
  <c r="B1530" i="6"/>
  <c r="A1530" i="6"/>
  <c r="AA1529" i="6"/>
  <c r="B1529" i="6"/>
  <c r="A1529" i="6"/>
  <c r="AA1528" i="6"/>
  <c r="B1528" i="6"/>
  <c r="A1528" i="6"/>
  <c r="AA1527" i="6"/>
  <c r="B1527" i="6"/>
  <c r="A1527" i="6"/>
  <c r="AA1526" i="6"/>
  <c r="B1526" i="6"/>
  <c r="A1526" i="6"/>
  <c r="AA1525" i="6"/>
  <c r="B1525" i="6"/>
  <c r="A1525" i="6"/>
  <c r="AA1524" i="6"/>
  <c r="B1524" i="6"/>
  <c r="A1524" i="6"/>
  <c r="Z1520" i="6"/>
  <c r="Y1520" i="6"/>
  <c r="X1520" i="6"/>
  <c r="W1520" i="6"/>
  <c r="V1520" i="6"/>
  <c r="U1520" i="6"/>
  <c r="T1520" i="6"/>
  <c r="S1520" i="6"/>
  <c r="R1520" i="6"/>
  <c r="Q1520" i="6"/>
  <c r="P1520" i="6"/>
  <c r="O1520" i="6"/>
  <c r="N1520" i="6"/>
  <c r="M1520" i="6"/>
  <c r="L1520" i="6"/>
  <c r="K1520" i="6"/>
  <c r="J1520" i="6"/>
  <c r="I1520" i="6"/>
  <c r="H1520" i="6"/>
  <c r="Z1519" i="6"/>
  <c r="Y1519" i="6"/>
  <c r="X1519" i="6"/>
  <c r="W1519" i="6"/>
  <c r="V1519" i="6"/>
  <c r="U1519" i="6"/>
  <c r="T1519" i="6"/>
  <c r="S1519" i="6"/>
  <c r="R1519" i="6"/>
  <c r="Q1519" i="6"/>
  <c r="P1519" i="6"/>
  <c r="O1519" i="6"/>
  <c r="N1519" i="6"/>
  <c r="M1519" i="6"/>
  <c r="L1519" i="6"/>
  <c r="K1519" i="6"/>
  <c r="J1519" i="6"/>
  <c r="I1519" i="6"/>
  <c r="H1519" i="6"/>
  <c r="AA1518" i="6"/>
  <c r="B1518" i="6"/>
  <c r="A1518" i="6"/>
  <c r="AA1517" i="6"/>
  <c r="B1517" i="6"/>
  <c r="A1517" i="6"/>
  <c r="AA1516" i="6"/>
  <c r="B1516" i="6"/>
  <c r="A1516" i="6"/>
  <c r="AA1515" i="6"/>
  <c r="B1515" i="6"/>
  <c r="A1515" i="6"/>
  <c r="AA1514" i="6"/>
  <c r="B1514" i="6"/>
  <c r="A1514" i="6"/>
  <c r="AA1513" i="6"/>
  <c r="B1513" i="6"/>
  <c r="A1513" i="6"/>
  <c r="AA1512" i="6"/>
  <c r="B1512" i="6"/>
  <c r="A1512" i="6"/>
  <c r="AA1511" i="6"/>
  <c r="B1511" i="6"/>
  <c r="A1511" i="6"/>
  <c r="AA1510" i="6"/>
  <c r="B1510" i="6"/>
  <c r="A1510" i="6"/>
  <c r="AA1509" i="6"/>
  <c r="B1509" i="6"/>
  <c r="A1509" i="6"/>
  <c r="AA1508" i="6"/>
  <c r="B1508" i="6"/>
  <c r="A1508" i="6"/>
  <c r="AA1507" i="6"/>
  <c r="B1507" i="6"/>
  <c r="A1507" i="6"/>
  <c r="AA1506" i="6"/>
  <c r="B1506" i="6"/>
  <c r="A1506" i="6"/>
  <c r="AA1505" i="6"/>
  <c r="B1505" i="6"/>
  <c r="A1505" i="6"/>
  <c r="AA1504" i="6"/>
  <c r="B1504" i="6"/>
  <c r="A1504" i="6"/>
  <c r="AA1503" i="6"/>
  <c r="B1503" i="6"/>
  <c r="A1503" i="6"/>
  <c r="AA1502" i="6"/>
  <c r="B1502" i="6"/>
  <c r="A1502" i="6"/>
  <c r="AA1501" i="6"/>
  <c r="B1501" i="6"/>
  <c r="A1501" i="6"/>
  <c r="AA1500" i="6"/>
  <c r="B1500" i="6"/>
  <c r="A1500" i="6"/>
  <c r="AA1499" i="6"/>
  <c r="B1499" i="6"/>
  <c r="A1499" i="6"/>
  <c r="AA1498" i="6"/>
  <c r="B1498" i="6"/>
  <c r="A1498" i="6"/>
  <c r="AA1497" i="6"/>
  <c r="B1497" i="6"/>
  <c r="A1497" i="6"/>
  <c r="AA1496" i="6"/>
  <c r="B1496" i="6"/>
  <c r="A1496" i="6"/>
  <c r="AA1495" i="6"/>
  <c r="B1495" i="6"/>
  <c r="A1495" i="6"/>
  <c r="AA1494" i="6"/>
  <c r="B1494" i="6"/>
  <c r="A1494" i="6"/>
  <c r="AA1493" i="6"/>
  <c r="B1493" i="6"/>
  <c r="A1493" i="6"/>
  <c r="AA1492" i="6"/>
  <c r="B1492" i="6"/>
  <c r="A1492" i="6"/>
  <c r="AA1491" i="6"/>
  <c r="B1491" i="6"/>
  <c r="A1491" i="6"/>
  <c r="AA1490" i="6"/>
  <c r="B1490" i="6"/>
  <c r="A1490" i="6"/>
  <c r="AA1489" i="6"/>
  <c r="B1489" i="6"/>
  <c r="A1489" i="6"/>
  <c r="AA1488" i="6"/>
  <c r="B1488" i="6"/>
  <c r="A1488" i="6"/>
  <c r="AA1487" i="6"/>
  <c r="B1487" i="6"/>
  <c r="A1487" i="6"/>
  <c r="AA1486" i="6"/>
  <c r="B1486" i="6"/>
  <c r="A1486" i="6"/>
  <c r="AA1485" i="6"/>
  <c r="B1485" i="6"/>
  <c r="A1485" i="6"/>
  <c r="AA1484" i="6"/>
  <c r="B1484" i="6"/>
  <c r="A1484" i="6"/>
  <c r="AA1483" i="6"/>
  <c r="B1483" i="6"/>
  <c r="A1483" i="6"/>
  <c r="AA1482" i="6"/>
  <c r="B1482" i="6"/>
  <c r="A1482" i="6"/>
  <c r="AA1481" i="6"/>
  <c r="B1481" i="6"/>
  <c r="A1481" i="6"/>
  <c r="AA1480" i="6"/>
  <c r="B1480" i="6"/>
  <c r="A1480" i="6"/>
  <c r="AA1479" i="6"/>
  <c r="B1479" i="6"/>
  <c r="A1479" i="6"/>
  <c r="AA1478" i="6"/>
  <c r="B1478" i="6"/>
  <c r="A1478" i="6"/>
  <c r="AA1477" i="6"/>
  <c r="B1477" i="6"/>
  <c r="A1477" i="6"/>
  <c r="AA1476" i="6"/>
  <c r="B1476" i="6"/>
  <c r="A1476" i="6"/>
  <c r="AA1475" i="6"/>
  <c r="B1475" i="6"/>
  <c r="A1475" i="6"/>
  <c r="AA1474" i="6"/>
  <c r="B1474" i="6"/>
  <c r="A1474" i="6"/>
  <c r="AA1473" i="6"/>
  <c r="B1473" i="6"/>
  <c r="A1473" i="6"/>
  <c r="AA1472" i="6"/>
  <c r="B1472" i="6"/>
  <c r="A1472" i="6"/>
  <c r="AA1471" i="6"/>
  <c r="B1471" i="6"/>
  <c r="A1471" i="6"/>
  <c r="AA1470" i="6"/>
  <c r="B1470" i="6"/>
  <c r="A1470" i="6"/>
  <c r="AA1469" i="6"/>
  <c r="B1469" i="6"/>
  <c r="A1469" i="6"/>
  <c r="AA1468" i="6"/>
  <c r="B1468" i="6"/>
  <c r="A1468" i="6"/>
  <c r="AA1467" i="6"/>
  <c r="B1467" i="6"/>
  <c r="A1467" i="6"/>
  <c r="AA1466" i="6"/>
  <c r="B1466" i="6"/>
  <c r="A1466" i="6"/>
  <c r="AA1465" i="6"/>
  <c r="B1465" i="6"/>
  <c r="A1465" i="6"/>
  <c r="AA1464" i="6"/>
  <c r="B1464" i="6"/>
  <c r="A1464" i="6"/>
  <c r="AA1463" i="6"/>
  <c r="B1463" i="6"/>
  <c r="A1463" i="6"/>
  <c r="AA1462" i="6"/>
  <c r="B1462" i="6"/>
  <c r="A1462" i="6"/>
  <c r="AA1461" i="6"/>
  <c r="B1461" i="6"/>
  <c r="A1461" i="6"/>
  <c r="AA1460" i="6"/>
  <c r="B1460" i="6"/>
  <c r="A1460" i="6"/>
  <c r="AA1459" i="6"/>
  <c r="B1459" i="6"/>
  <c r="A1459" i="6"/>
  <c r="AA1458" i="6"/>
  <c r="B1458" i="6"/>
  <c r="A1458" i="6"/>
  <c r="AA1457" i="6"/>
  <c r="B1457" i="6"/>
  <c r="A1457" i="6"/>
  <c r="AA1456" i="6"/>
  <c r="B1456" i="6"/>
  <c r="A1456" i="6"/>
  <c r="AA1455" i="6"/>
  <c r="B1455" i="6"/>
  <c r="A1455" i="6"/>
  <c r="AA1454" i="6"/>
  <c r="B1454" i="6"/>
  <c r="A1454" i="6"/>
  <c r="AA1453" i="6"/>
  <c r="B1453" i="6"/>
  <c r="A1453" i="6"/>
  <c r="AA1452" i="6"/>
  <c r="B1452" i="6"/>
  <c r="A1452" i="6"/>
  <c r="AA1451" i="6"/>
  <c r="B1451" i="6"/>
  <c r="A1451" i="6"/>
  <c r="AA1450" i="6"/>
  <c r="B1450" i="6"/>
  <c r="A1450" i="6"/>
  <c r="AA1449" i="6"/>
  <c r="B1449" i="6"/>
  <c r="A1449" i="6"/>
  <c r="AA1448" i="6"/>
  <c r="B1448" i="6"/>
  <c r="A1448" i="6"/>
  <c r="AA1447" i="6"/>
  <c r="B1447" i="6"/>
  <c r="A1447" i="6"/>
  <c r="AA1446" i="6"/>
  <c r="B1446" i="6"/>
  <c r="A1446" i="6"/>
  <c r="AA1445" i="6"/>
  <c r="B1445" i="6"/>
  <c r="A1445" i="6"/>
  <c r="AA1444" i="6"/>
  <c r="B1444" i="6"/>
  <c r="A1444" i="6"/>
  <c r="Z1440" i="6"/>
  <c r="Y1440" i="6"/>
  <c r="X1440" i="6"/>
  <c r="W1440" i="6"/>
  <c r="V1440" i="6"/>
  <c r="U1440" i="6"/>
  <c r="T1440" i="6"/>
  <c r="S1440" i="6"/>
  <c r="R1440" i="6"/>
  <c r="Q1440" i="6"/>
  <c r="P1440" i="6"/>
  <c r="O1440" i="6"/>
  <c r="N1440" i="6"/>
  <c r="M1440" i="6"/>
  <c r="L1440" i="6"/>
  <c r="K1440" i="6"/>
  <c r="J1440" i="6"/>
  <c r="I1440" i="6"/>
  <c r="H1440" i="6"/>
  <c r="Z1439" i="6"/>
  <c r="Y1439" i="6"/>
  <c r="X1439" i="6"/>
  <c r="W1439" i="6"/>
  <c r="V1439" i="6"/>
  <c r="U1439" i="6"/>
  <c r="T1439" i="6"/>
  <c r="S1439" i="6"/>
  <c r="R1439" i="6"/>
  <c r="Q1439" i="6"/>
  <c r="P1439" i="6"/>
  <c r="O1439" i="6"/>
  <c r="N1439" i="6"/>
  <c r="M1439" i="6"/>
  <c r="L1439" i="6"/>
  <c r="K1439" i="6"/>
  <c r="J1439" i="6"/>
  <c r="I1439" i="6"/>
  <c r="H1439" i="6"/>
  <c r="AA1438" i="6"/>
  <c r="B1438" i="6"/>
  <c r="A1438" i="6"/>
  <c r="AA1437" i="6"/>
  <c r="B1437" i="6"/>
  <c r="A1437" i="6"/>
  <c r="AA1436" i="6"/>
  <c r="B1436" i="6"/>
  <c r="A1436" i="6"/>
  <c r="AA1435" i="6"/>
  <c r="B1435" i="6"/>
  <c r="A1435" i="6"/>
  <c r="AA1434" i="6"/>
  <c r="B1434" i="6"/>
  <c r="A1434" i="6"/>
  <c r="AA1433" i="6"/>
  <c r="B1433" i="6"/>
  <c r="A1433" i="6"/>
  <c r="AA1432" i="6"/>
  <c r="B1432" i="6"/>
  <c r="A1432" i="6"/>
  <c r="AA1431" i="6"/>
  <c r="B1431" i="6"/>
  <c r="A1431" i="6"/>
  <c r="AA1430" i="6"/>
  <c r="B1430" i="6"/>
  <c r="A1430" i="6"/>
  <c r="AA1429" i="6"/>
  <c r="B1429" i="6"/>
  <c r="A1429" i="6"/>
  <c r="AA1428" i="6"/>
  <c r="B1428" i="6"/>
  <c r="A1428" i="6"/>
  <c r="AA1427" i="6"/>
  <c r="B1427" i="6"/>
  <c r="A1427" i="6"/>
  <c r="AA1426" i="6"/>
  <c r="B1426" i="6"/>
  <c r="A1426" i="6"/>
  <c r="AA1425" i="6"/>
  <c r="B1425" i="6"/>
  <c r="A1425" i="6"/>
  <c r="AA1424" i="6"/>
  <c r="B1424" i="6"/>
  <c r="A1424" i="6"/>
  <c r="AA1423" i="6"/>
  <c r="B1423" i="6"/>
  <c r="A1423" i="6"/>
  <c r="AA1422" i="6"/>
  <c r="B1422" i="6"/>
  <c r="A1422" i="6"/>
  <c r="AA1421" i="6"/>
  <c r="B1421" i="6"/>
  <c r="A1421" i="6"/>
  <c r="AA1420" i="6"/>
  <c r="B1420" i="6"/>
  <c r="A1420" i="6"/>
  <c r="AA1419" i="6"/>
  <c r="B1419" i="6"/>
  <c r="A1419" i="6"/>
  <c r="AA1418" i="6"/>
  <c r="B1418" i="6"/>
  <c r="A1418" i="6"/>
  <c r="AA1417" i="6"/>
  <c r="B1417" i="6"/>
  <c r="A1417" i="6"/>
  <c r="AA1416" i="6"/>
  <c r="B1416" i="6"/>
  <c r="A1416" i="6"/>
  <c r="AA1415" i="6"/>
  <c r="B1415" i="6"/>
  <c r="A1415" i="6"/>
  <c r="AA1414" i="6"/>
  <c r="B1414" i="6"/>
  <c r="A1414" i="6"/>
  <c r="AA1413" i="6"/>
  <c r="B1413" i="6"/>
  <c r="A1413" i="6"/>
  <c r="AA1412" i="6"/>
  <c r="B1412" i="6"/>
  <c r="A1412" i="6"/>
  <c r="AA1411" i="6"/>
  <c r="B1411" i="6"/>
  <c r="A1411" i="6"/>
  <c r="AA1410" i="6"/>
  <c r="B1410" i="6"/>
  <c r="A1410" i="6"/>
  <c r="AA1409" i="6"/>
  <c r="B1409" i="6"/>
  <c r="A1409" i="6"/>
  <c r="AA1408" i="6"/>
  <c r="B1408" i="6"/>
  <c r="A1408" i="6"/>
  <c r="AA1407" i="6"/>
  <c r="B1407" i="6"/>
  <c r="A1407" i="6"/>
  <c r="AA1406" i="6"/>
  <c r="B1406" i="6"/>
  <c r="A1406" i="6"/>
  <c r="AA1405" i="6"/>
  <c r="B1405" i="6"/>
  <c r="A1405" i="6"/>
  <c r="AA1404" i="6"/>
  <c r="B1404" i="6"/>
  <c r="A1404" i="6"/>
  <c r="AA1403" i="6"/>
  <c r="B1403" i="6"/>
  <c r="A1403" i="6"/>
  <c r="AA1402" i="6"/>
  <c r="B1402" i="6"/>
  <c r="A1402" i="6"/>
  <c r="AA1401" i="6"/>
  <c r="B1401" i="6"/>
  <c r="A1401" i="6"/>
  <c r="AA1400" i="6"/>
  <c r="B1400" i="6"/>
  <c r="A1400" i="6"/>
  <c r="AA1399" i="6"/>
  <c r="B1399" i="6"/>
  <c r="A1399" i="6"/>
  <c r="AA1398" i="6"/>
  <c r="B1398" i="6"/>
  <c r="A1398" i="6"/>
  <c r="AA1397" i="6"/>
  <c r="B1397" i="6"/>
  <c r="A1397" i="6"/>
  <c r="AA1396" i="6"/>
  <c r="B1396" i="6"/>
  <c r="A1396" i="6"/>
  <c r="AA1395" i="6"/>
  <c r="B1395" i="6"/>
  <c r="A1395" i="6"/>
  <c r="AA1394" i="6"/>
  <c r="B1394" i="6"/>
  <c r="A1394" i="6"/>
  <c r="AA1393" i="6"/>
  <c r="B1393" i="6"/>
  <c r="A1393" i="6"/>
  <c r="AA1392" i="6"/>
  <c r="B1392" i="6"/>
  <c r="A1392" i="6"/>
  <c r="AA1391" i="6"/>
  <c r="B1391" i="6"/>
  <c r="A1391" i="6"/>
  <c r="AA1390" i="6"/>
  <c r="B1390" i="6"/>
  <c r="A1390" i="6"/>
  <c r="AA1389" i="6"/>
  <c r="B1389" i="6"/>
  <c r="A1389" i="6"/>
  <c r="AA1388" i="6"/>
  <c r="B1388" i="6"/>
  <c r="A1388" i="6"/>
  <c r="AA1387" i="6"/>
  <c r="B1387" i="6"/>
  <c r="A1387" i="6"/>
  <c r="AA1386" i="6"/>
  <c r="B1386" i="6"/>
  <c r="A1386" i="6"/>
  <c r="AA1385" i="6"/>
  <c r="B1385" i="6"/>
  <c r="A1385" i="6"/>
  <c r="AA1384" i="6"/>
  <c r="B1384" i="6"/>
  <c r="A1384" i="6"/>
  <c r="AA1383" i="6"/>
  <c r="B1383" i="6"/>
  <c r="A1383" i="6"/>
  <c r="AA1382" i="6"/>
  <c r="B1382" i="6"/>
  <c r="A1382" i="6"/>
  <c r="AA1381" i="6"/>
  <c r="B1381" i="6"/>
  <c r="A1381" i="6"/>
  <c r="AA1380" i="6"/>
  <c r="B1380" i="6"/>
  <c r="A1380" i="6"/>
  <c r="AA1379" i="6"/>
  <c r="B1379" i="6"/>
  <c r="A1379" i="6"/>
  <c r="AA1378" i="6"/>
  <c r="B1378" i="6"/>
  <c r="A1378" i="6"/>
  <c r="AA1377" i="6"/>
  <c r="B1377" i="6"/>
  <c r="A1377" i="6"/>
  <c r="AA1376" i="6"/>
  <c r="B1376" i="6"/>
  <c r="A1376" i="6"/>
  <c r="AA1375" i="6"/>
  <c r="B1375" i="6"/>
  <c r="A1375" i="6"/>
  <c r="AA1374" i="6"/>
  <c r="B1374" i="6"/>
  <c r="A1374" i="6"/>
  <c r="AA1373" i="6"/>
  <c r="B1373" i="6"/>
  <c r="A1373" i="6"/>
  <c r="AA1372" i="6"/>
  <c r="B1372" i="6"/>
  <c r="A1372" i="6"/>
  <c r="AA1371" i="6"/>
  <c r="B1371" i="6"/>
  <c r="A1371" i="6"/>
  <c r="AA1370" i="6"/>
  <c r="B1370" i="6"/>
  <c r="A1370" i="6"/>
  <c r="AA1369" i="6"/>
  <c r="B1369" i="6"/>
  <c r="A1369" i="6"/>
  <c r="AA1368" i="6"/>
  <c r="B1368" i="6"/>
  <c r="A1368" i="6"/>
  <c r="AA1367" i="6"/>
  <c r="B1367" i="6"/>
  <c r="A1367" i="6"/>
  <c r="AA1366" i="6"/>
  <c r="B1366" i="6"/>
  <c r="A1366" i="6"/>
  <c r="AA1365" i="6"/>
  <c r="B1365" i="6"/>
  <c r="A1365" i="6"/>
  <c r="AA1364" i="6"/>
  <c r="B1364" i="6"/>
  <c r="A1364" i="6"/>
  <c r="Z1360" i="6"/>
  <c r="Y1360" i="6"/>
  <c r="X1360" i="6"/>
  <c r="W1360" i="6"/>
  <c r="V1360" i="6"/>
  <c r="U1360" i="6"/>
  <c r="T1360" i="6"/>
  <c r="S1360" i="6"/>
  <c r="R1360" i="6"/>
  <c r="Q1360" i="6"/>
  <c r="P1360" i="6"/>
  <c r="O1360" i="6"/>
  <c r="N1360" i="6"/>
  <c r="M1360" i="6"/>
  <c r="L1360" i="6"/>
  <c r="K1360" i="6"/>
  <c r="J1360" i="6"/>
  <c r="I1360" i="6"/>
  <c r="H1360" i="6"/>
  <c r="Z1359" i="6"/>
  <c r="Y1359" i="6"/>
  <c r="X1359" i="6"/>
  <c r="W1359" i="6"/>
  <c r="V1359" i="6"/>
  <c r="U1359" i="6"/>
  <c r="T1359" i="6"/>
  <c r="S1359" i="6"/>
  <c r="R1359" i="6"/>
  <c r="Q1359" i="6"/>
  <c r="P1359" i="6"/>
  <c r="O1359" i="6"/>
  <c r="N1359" i="6"/>
  <c r="M1359" i="6"/>
  <c r="L1359" i="6"/>
  <c r="K1359" i="6"/>
  <c r="J1359" i="6"/>
  <c r="I1359" i="6"/>
  <c r="H1359" i="6"/>
  <c r="AA1358" i="6"/>
  <c r="B1358" i="6"/>
  <c r="A1358" i="6"/>
  <c r="AA1357" i="6"/>
  <c r="B1357" i="6"/>
  <c r="A1357" i="6"/>
  <c r="AA1356" i="6"/>
  <c r="B1356" i="6"/>
  <c r="A1356" i="6"/>
  <c r="AA1355" i="6"/>
  <c r="B1355" i="6"/>
  <c r="A1355" i="6"/>
  <c r="AA1354" i="6"/>
  <c r="B1354" i="6"/>
  <c r="A1354" i="6"/>
  <c r="AA1353" i="6"/>
  <c r="B1353" i="6"/>
  <c r="A1353" i="6"/>
  <c r="AA1352" i="6"/>
  <c r="B1352" i="6"/>
  <c r="A1352" i="6"/>
  <c r="AA1351" i="6"/>
  <c r="B1351" i="6"/>
  <c r="A1351" i="6"/>
  <c r="AA1350" i="6"/>
  <c r="B1350" i="6"/>
  <c r="A1350" i="6"/>
  <c r="AA1349" i="6"/>
  <c r="B1349" i="6"/>
  <c r="A1349" i="6"/>
  <c r="AA1348" i="6"/>
  <c r="B1348" i="6"/>
  <c r="A1348" i="6"/>
  <c r="AA1347" i="6"/>
  <c r="B1347" i="6"/>
  <c r="A1347" i="6"/>
  <c r="AA1346" i="6"/>
  <c r="B1346" i="6"/>
  <c r="A1346" i="6"/>
  <c r="AA1345" i="6"/>
  <c r="B1345" i="6"/>
  <c r="A1345" i="6"/>
  <c r="AA1344" i="6"/>
  <c r="B1344" i="6"/>
  <c r="A1344" i="6"/>
  <c r="AA1343" i="6"/>
  <c r="B1343" i="6"/>
  <c r="A1343" i="6"/>
  <c r="AA1342" i="6"/>
  <c r="B1342" i="6"/>
  <c r="A1342" i="6"/>
  <c r="AA1341" i="6"/>
  <c r="B1341" i="6"/>
  <c r="A1341" i="6"/>
  <c r="AA1340" i="6"/>
  <c r="B1340" i="6"/>
  <c r="A1340" i="6"/>
  <c r="AA1339" i="6"/>
  <c r="B1339" i="6"/>
  <c r="A1339" i="6"/>
  <c r="AA1338" i="6"/>
  <c r="B1338" i="6"/>
  <c r="A1338" i="6"/>
  <c r="AA1337" i="6"/>
  <c r="B1337" i="6"/>
  <c r="A1337" i="6"/>
  <c r="AA1336" i="6"/>
  <c r="B1336" i="6"/>
  <c r="A1336" i="6"/>
  <c r="AA1335" i="6"/>
  <c r="B1335" i="6"/>
  <c r="A1335" i="6"/>
  <c r="AA1334" i="6"/>
  <c r="B1334" i="6"/>
  <c r="A1334" i="6"/>
  <c r="AA1333" i="6"/>
  <c r="B1333" i="6"/>
  <c r="A1333" i="6"/>
  <c r="AA1332" i="6"/>
  <c r="B1332" i="6"/>
  <c r="A1332" i="6"/>
  <c r="AA1331" i="6"/>
  <c r="B1331" i="6"/>
  <c r="A1331" i="6"/>
  <c r="AA1330" i="6"/>
  <c r="B1330" i="6"/>
  <c r="A1330" i="6"/>
  <c r="AA1329" i="6"/>
  <c r="B1329" i="6"/>
  <c r="A1329" i="6"/>
  <c r="AA1328" i="6"/>
  <c r="B1328" i="6"/>
  <c r="A1328" i="6"/>
  <c r="AA1327" i="6"/>
  <c r="B1327" i="6"/>
  <c r="A1327" i="6"/>
  <c r="AA1326" i="6"/>
  <c r="B1326" i="6"/>
  <c r="A1326" i="6"/>
  <c r="AA1325" i="6"/>
  <c r="B1325" i="6"/>
  <c r="A1325" i="6"/>
  <c r="AA1324" i="6"/>
  <c r="B1324" i="6"/>
  <c r="A1324" i="6"/>
  <c r="AA1323" i="6"/>
  <c r="B1323" i="6"/>
  <c r="A1323" i="6"/>
  <c r="AA1322" i="6"/>
  <c r="B1322" i="6"/>
  <c r="A1322" i="6"/>
  <c r="AA1321" i="6"/>
  <c r="B1321" i="6"/>
  <c r="A1321" i="6"/>
  <c r="AA1320" i="6"/>
  <c r="B1320" i="6"/>
  <c r="A1320" i="6"/>
  <c r="AA1319" i="6"/>
  <c r="B1319" i="6"/>
  <c r="A1319" i="6"/>
  <c r="AA1318" i="6"/>
  <c r="B1318" i="6"/>
  <c r="A1318" i="6"/>
  <c r="AA1317" i="6"/>
  <c r="B1317" i="6"/>
  <c r="A1317" i="6"/>
  <c r="AA1316" i="6"/>
  <c r="B1316" i="6"/>
  <c r="A1316" i="6"/>
  <c r="AA1315" i="6"/>
  <c r="B1315" i="6"/>
  <c r="A1315" i="6"/>
  <c r="AA1314" i="6"/>
  <c r="B1314" i="6"/>
  <c r="A1314" i="6"/>
  <c r="AA1313" i="6"/>
  <c r="B1313" i="6"/>
  <c r="A1313" i="6"/>
  <c r="AA1312" i="6"/>
  <c r="B1312" i="6"/>
  <c r="A1312" i="6"/>
  <c r="AA1311" i="6"/>
  <c r="B1311" i="6"/>
  <c r="A1311" i="6"/>
  <c r="AA1310" i="6"/>
  <c r="B1310" i="6"/>
  <c r="A1310" i="6"/>
  <c r="AA1309" i="6"/>
  <c r="B1309" i="6"/>
  <c r="A1309" i="6"/>
  <c r="AA1308" i="6"/>
  <c r="B1308" i="6"/>
  <c r="A1308" i="6"/>
  <c r="AA1307" i="6"/>
  <c r="B1307" i="6"/>
  <c r="A1307" i="6"/>
  <c r="AA1306" i="6"/>
  <c r="B1306" i="6"/>
  <c r="A1306" i="6"/>
  <c r="AA1305" i="6"/>
  <c r="B1305" i="6"/>
  <c r="A1305" i="6"/>
  <c r="AA1304" i="6"/>
  <c r="B1304" i="6"/>
  <c r="A1304" i="6"/>
  <c r="AA1303" i="6"/>
  <c r="B1303" i="6"/>
  <c r="A1303" i="6"/>
  <c r="AA1302" i="6"/>
  <c r="B1302" i="6"/>
  <c r="A1302" i="6"/>
  <c r="AA1301" i="6"/>
  <c r="B1301" i="6"/>
  <c r="A1301" i="6"/>
  <c r="AA1300" i="6"/>
  <c r="B1300" i="6"/>
  <c r="A1300" i="6"/>
  <c r="AA1299" i="6"/>
  <c r="B1299" i="6"/>
  <c r="A1299" i="6"/>
  <c r="AA1298" i="6"/>
  <c r="B1298" i="6"/>
  <c r="A1298" i="6"/>
  <c r="AA1297" i="6"/>
  <c r="B1297" i="6"/>
  <c r="A1297" i="6"/>
  <c r="AA1296" i="6"/>
  <c r="B1296" i="6"/>
  <c r="A1296" i="6"/>
  <c r="AA1295" i="6"/>
  <c r="B1295" i="6"/>
  <c r="A1295" i="6"/>
  <c r="AA1294" i="6"/>
  <c r="B1294" i="6"/>
  <c r="A1294" i="6"/>
  <c r="AA1293" i="6"/>
  <c r="B1293" i="6"/>
  <c r="A1293" i="6"/>
  <c r="AA1292" i="6"/>
  <c r="B1292" i="6"/>
  <c r="A1292" i="6"/>
  <c r="AA1291" i="6"/>
  <c r="B1291" i="6"/>
  <c r="A1291" i="6"/>
  <c r="AA1290" i="6"/>
  <c r="B1290" i="6"/>
  <c r="A1290" i="6"/>
  <c r="AA1289" i="6"/>
  <c r="B1289" i="6"/>
  <c r="A1289" i="6"/>
  <c r="AA1288" i="6"/>
  <c r="B1288" i="6"/>
  <c r="A1288" i="6"/>
  <c r="AA1287" i="6"/>
  <c r="B1287" i="6"/>
  <c r="A1287" i="6"/>
  <c r="AA1286" i="6"/>
  <c r="B1286" i="6"/>
  <c r="A1286" i="6"/>
  <c r="AA1285" i="6"/>
  <c r="B1285" i="6"/>
  <c r="A1285" i="6"/>
  <c r="AA1284" i="6"/>
  <c r="B1284" i="6"/>
  <c r="A1284" i="6"/>
  <c r="Z1280" i="6"/>
  <c r="Y1280" i="6"/>
  <c r="X1280" i="6"/>
  <c r="W1280" i="6"/>
  <c r="V1280" i="6"/>
  <c r="U1280" i="6"/>
  <c r="T1280" i="6"/>
  <c r="S1280" i="6"/>
  <c r="R1280" i="6"/>
  <c r="Q1280" i="6"/>
  <c r="P1280" i="6"/>
  <c r="O1280" i="6"/>
  <c r="N1280" i="6"/>
  <c r="M1280" i="6"/>
  <c r="L1280" i="6"/>
  <c r="K1280" i="6"/>
  <c r="J1280" i="6"/>
  <c r="I1280" i="6"/>
  <c r="H1280" i="6"/>
  <c r="Z1279" i="6"/>
  <c r="Y1279" i="6"/>
  <c r="X1279" i="6"/>
  <c r="W1279" i="6"/>
  <c r="V1279" i="6"/>
  <c r="U1279" i="6"/>
  <c r="T1279" i="6"/>
  <c r="S1279" i="6"/>
  <c r="R1279" i="6"/>
  <c r="Q1279" i="6"/>
  <c r="P1279" i="6"/>
  <c r="O1279" i="6"/>
  <c r="N1279" i="6"/>
  <c r="M1279" i="6"/>
  <c r="L1279" i="6"/>
  <c r="K1279" i="6"/>
  <c r="J1279" i="6"/>
  <c r="I1279" i="6"/>
  <c r="H1279" i="6"/>
  <c r="AA1278" i="6"/>
  <c r="B1278" i="6"/>
  <c r="A1278" i="6"/>
  <c r="AA1277" i="6"/>
  <c r="B1277" i="6"/>
  <c r="A1277" i="6"/>
  <c r="AA1276" i="6"/>
  <c r="B1276" i="6"/>
  <c r="A1276" i="6"/>
  <c r="AA1275" i="6"/>
  <c r="B1275" i="6"/>
  <c r="A1275" i="6"/>
  <c r="AA1274" i="6"/>
  <c r="B1274" i="6"/>
  <c r="A1274" i="6"/>
  <c r="AA1273" i="6"/>
  <c r="B1273" i="6"/>
  <c r="A1273" i="6"/>
  <c r="AA1272" i="6"/>
  <c r="B1272" i="6"/>
  <c r="A1272" i="6"/>
  <c r="AA1271" i="6"/>
  <c r="B1271" i="6"/>
  <c r="A1271" i="6"/>
  <c r="AA1270" i="6"/>
  <c r="B1270" i="6"/>
  <c r="A1270" i="6"/>
  <c r="AA1269" i="6"/>
  <c r="B1269" i="6"/>
  <c r="A1269" i="6"/>
  <c r="AA1268" i="6"/>
  <c r="B1268" i="6"/>
  <c r="A1268" i="6"/>
  <c r="AA1267" i="6"/>
  <c r="B1267" i="6"/>
  <c r="A1267" i="6"/>
  <c r="AA1266" i="6"/>
  <c r="B1266" i="6"/>
  <c r="A1266" i="6"/>
  <c r="AA1265" i="6"/>
  <c r="B1265" i="6"/>
  <c r="A1265" i="6"/>
  <c r="AA1264" i="6"/>
  <c r="B1264" i="6"/>
  <c r="A1264" i="6"/>
  <c r="AA1263" i="6"/>
  <c r="B1263" i="6"/>
  <c r="A1263" i="6"/>
  <c r="AA1262" i="6"/>
  <c r="B1262" i="6"/>
  <c r="A1262" i="6"/>
  <c r="AA1261" i="6"/>
  <c r="B1261" i="6"/>
  <c r="A1261" i="6"/>
  <c r="AA1260" i="6"/>
  <c r="B1260" i="6"/>
  <c r="A1260" i="6"/>
  <c r="AA1259" i="6"/>
  <c r="B1259" i="6"/>
  <c r="A1259" i="6"/>
  <c r="AA1258" i="6"/>
  <c r="B1258" i="6"/>
  <c r="A1258" i="6"/>
  <c r="AA1257" i="6"/>
  <c r="B1257" i="6"/>
  <c r="A1257" i="6"/>
  <c r="AA1256" i="6"/>
  <c r="B1256" i="6"/>
  <c r="A1256" i="6"/>
  <c r="AA1255" i="6"/>
  <c r="B1255" i="6"/>
  <c r="A1255" i="6"/>
  <c r="AA1254" i="6"/>
  <c r="B1254" i="6"/>
  <c r="A1254" i="6"/>
  <c r="AA1253" i="6"/>
  <c r="B1253" i="6"/>
  <c r="A1253" i="6"/>
  <c r="AA1252" i="6"/>
  <c r="B1252" i="6"/>
  <c r="A1252" i="6"/>
  <c r="AA1251" i="6"/>
  <c r="B1251" i="6"/>
  <c r="A1251" i="6"/>
  <c r="AA1250" i="6"/>
  <c r="B1250" i="6"/>
  <c r="A1250" i="6"/>
  <c r="AA1249" i="6"/>
  <c r="B1249" i="6"/>
  <c r="A1249" i="6"/>
  <c r="AA1248" i="6"/>
  <c r="B1248" i="6"/>
  <c r="A1248" i="6"/>
  <c r="AA1247" i="6"/>
  <c r="B1247" i="6"/>
  <c r="A1247" i="6"/>
  <c r="AA1246" i="6"/>
  <c r="B1246" i="6"/>
  <c r="A1246" i="6"/>
  <c r="AA1245" i="6"/>
  <c r="B1245" i="6"/>
  <c r="A1245" i="6"/>
  <c r="AA1244" i="6"/>
  <c r="B1244" i="6"/>
  <c r="A1244" i="6"/>
  <c r="AA1243" i="6"/>
  <c r="B1243" i="6"/>
  <c r="A1243" i="6"/>
  <c r="AA1242" i="6"/>
  <c r="B1242" i="6"/>
  <c r="A1242" i="6"/>
  <c r="AA1241" i="6"/>
  <c r="B1241" i="6"/>
  <c r="A1241" i="6"/>
  <c r="AA1240" i="6"/>
  <c r="B1240" i="6"/>
  <c r="A1240" i="6"/>
  <c r="AA1239" i="6"/>
  <c r="B1239" i="6"/>
  <c r="A1239" i="6"/>
  <c r="AA1238" i="6"/>
  <c r="B1238" i="6"/>
  <c r="A1238" i="6"/>
  <c r="AA1237" i="6"/>
  <c r="B1237" i="6"/>
  <c r="A1237" i="6"/>
  <c r="AA1236" i="6"/>
  <c r="B1236" i="6"/>
  <c r="A1236" i="6"/>
  <c r="AA1235" i="6"/>
  <c r="B1235" i="6"/>
  <c r="A1235" i="6"/>
  <c r="AA1234" i="6"/>
  <c r="B1234" i="6"/>
  <c r="A1234" i="6"/>
  <c r="AA1233" i="6"/>
  <c r="B1233" i="6"/>
  <c r="A1233" i="6"/>
  <c r="AA1232" i="6"/>
  <c r="B1232" i="6"/>
  <c r="A1232" i="6"/>
  <c r="AA1231" i="6"/>
  <c r="B1231" i="6"/>
  <c r="A1231" i="6"/>
  <c r="AA1230" i="6"/>
  <c r="B1230" i="6"/>
  <c r="A1230" i="6"/>
  <c r="AA1229" i="6"/>
  <c r="B1229" i="6"/>
  <c r="A1229" i="6"/>
  <c r="AA1228" i="6"/>
  <c r="B1228" i="6"/>
  <c r="A1228" i="6"/>
  <c r="AA1227" i="6"/>
  <c r="B1227" i="6"/>
  <c r="A1227" i="6"/>
  <c r="AA1226" i="6"/>
  <c r="B1226" i="6"/>
  <c r="A1226" i="6"/>
  <c r="AA1225" i="6"/>
  <c r="B1225" i="6"/>
  <c r="A1225" i="6"/>
  <c r="AA1224" i="6"/>
  <c r="B1224" i="6"/>
  <c r="A1224" i="6"/>
  <c r="AA1223" i="6"/>
  <c r="B1223" i="6"/>
  <c r="A1223" i="6"/>
  <c r="AA1222" i="6"/>
  <c r="B1222" i="6"/>
  <c r="A1222" i="6"/>
  <c r="AA1221" i="6"/>
  <c r="B1221" i="6"/>
  <c r="A1221" i="6"/>
  <c r="AA1220" i="6"/>
  <c r="B1220" i="6"/>
  <c r="A1220" i="6"/>
  <c r="AA1219" i="6"/>
  <c r="B1219" i="6"/>
  <c r="A1219" i="6"/>
  <c r="AA1218" i="6"/>
  <c r="B1218" i="6"/>
  <c r="A1218" i="6"/>
  <c r="AA1217" i="6"/>
  <c r="B1217" i="6"/>
  <c r="A1217" i="6"/>
  <c r="AA1216" i="6"/>
  <c r="B1216" i="6"/>
  <c r="A1216" i="6"/>
  <c r="AA1215" i="6"/>
  <c r="B1215" i="6"/>
  <c r="A1215" i="6"/>
  <c r="AA1214" i="6"/>
  <c r="B1214" i="6"/>
  <c r="A1214" i="6"/>
  <c r="AA1213" i="6"/>
  <c r="B1213" i="6"/>
  <c r="A1213" i="6"/>
  <c r="AA1212" i="6"/>
  <c r="B1212" i="6"/>
  <c r="A1212" i="6"/>
  <c r="AA1211" i="6"/>
  <c r="B1211" i="6"/>
  <c r="A1211" i="6"/>
  <c r="AA1210" i="6"/>
  <c r="B1210" i="6"/>
  <c r="A1210" i="6"/>
  <c r="AA1209" i="6"/>
  <c r="B1209" i="6"/>
  <c r="A1209" i="6"/>
  <c r="AA1208" i="6"/>
  <c r="B1208" i="6"/>
  <c r="A1208" i="6"/>
  <c r="AA1207" i="6"/>
  <c r="B1207" i="6"/>
  <c r="A1207" i="6"/>
  <c r="AA1206" i="6"/>
  <c r="B1206" i="6"/>
  <c r="A1206" i="6"/>
  <c r="AA1205" i="6"/>
  <c r="B1205" i="6"/>
  <c r="A1205" i="6"/>
  <c r="AA1204" i="6"/>
  <c r="B1204" i="6"/>
  <c r="A1204" i="6"/>
  <c r="Z1200" i="6"/>
  <c r="Y1200" i="6"/>
  <c r="X1200" i="6"/>
  <c r="W1200" i="6"/>
  <c r="V1200" i="6"/>
  <c r="U1200" i="6"/>
  <c r="T1200" i="6"/>
  <c r="S1200" i="6"/>
  <c r="R1200" i="6"/>
  <c r="Q1200" i="6"/>
  <c r="P1200" i="6"/>
  <c r="O1200" i="6"/>
  <c r="N1200" i="6"/>
  <c r="M1200" i="6"/>
  <c r="L1200" i="6"/>
  <c r="K1200" i="6"/>
  <c r="J1200" i="6"/>
  <c r="I1200" i="6"/>
  <c r="H1200" i="6"/>
  <c r="Z1199" i="6"/>
  <c r="Y1199" i="6"/>
  <c r="X1199" i="6"/>
  <c r="W1199" i="6"/>
  <c r="V1199" i="6"/>
  <c r="U1199" i="6"/>
  <c r="T1199" i="6"/>
  <c r="S1199" i="6"/>
  <c r="R1199" i="6"/>
  <c r="Q1199" i="6"/>
  <c r="P1199" i="6"/>
  <c r="O1199" i="6"/>
  <c r="N1199" i="6"/>
  <c r="M1199" i="6"/>
  <c r="L1199" i="6"/>
  <c r="K1199" i="6"/>
  <c r="J1199" i="6"/>
  <c r="I1199" i="6"/>
  <c r="H1199" i="6"/>
  <c r="AA1198" i="6"/>
  <c r="B1198" i="6"/>
  <c r="A1198" i="6"/>
  <c r="AA1197" i="6"/>
  <c r="B1197" i="6"/>
  <c r="A1197" i="6"/>
  <c r="AA1196" i="6"/>
  <c r="B1196" i="6"/>
  <c r="A1196" i="6"/>
  <c r="AA1195" i="6"/>
  <c r="B1195" i="6"/>
  <c r="A1195" i="6"/>
  <c r="AA1194" i="6"/>
  <c r="B1194" i="6"/>
  <c r="A1194" i="6"/>
  <c r="AA1193" i="6"/>
  <c r="B1193" i="6"/>
  <c r="A1193" i="6"/>
  <c r="AA1192" i="6"/>
  <c r="B1192" i="6"/>
  <c r="A1192" i="6"/>
  <c r="AA1191" i="6"/>
  <c r="B1191" i="6"/>
  <c r="A1191" i="6"/>
  <c r="AA1190" i="6"/>
  <c r="B1190" i="6"/>
  <c r="A1190" i="6"/>
  <c r="AA1189" i="6"/>
  <c r="B1189" i="6"/>
  <c r="A1189" i="6"/>
  <c r="AA1188" i="6"/>
  <c r="B1188" i="6"/>
  <c r="A1188" i="6"/>
  <c r="AA1187" i="6"/>
  <c r="B1187" i="6"/>
  <c r="A1187" i="6"/>
  <c r="AA1186" i="6"/>
  <c r="B1186" i="6"/>
  <c r="A1186" i="6"/>
  <c r="AA1185" i="6"/>
  <c r="B1185" i="6"/>
  <c r="A1185" i="6"/>
  <c r="AA1184" i="6"/>
  <c r="B1184" i="6"/>
  <c r="A1184" i="6"/>
  <c r="AA1183" i="6"/>
  <c r="B1183" i="6"/>
  <c r="A1183" i="6"/>
  <c r="AA1182" i="6"/>
  <c r="B1182" i="6"/>
  <c r="A1182" i="6"/>
  <c r="AA1181" i="6"/>
  <c r="B1181" i="6"/>
  <c r="A1181" i="6"/>
  <c r="AA1180" i="6"/>
  <c r="B1180" i="6"/>
  <c r="A1180" i="6"/>
  <c r="AA1179" i="6"/>
  <c r="B1179" i="6"/>
  <c r="A1179" i="6"/>
  <c r="AA1178" i="6"/>
  <c r="B1178" i="6"/>
  <c r="A1178" i="6"/>
  <c r="AA1177" i="6"/>
  <c r="B1177" i="6"/>
  <c r="A1177" i="6"/>
  <c r="AA1176" i="6"/>
  <c r="B1176" i="6"/>
  <c r="A1176" i="6"/>
  <c r="AA1175" i="6"/>
  <c r="B1175" i="6"/>
  <c r="A1175" i="6"/>
  <c r="AA1174" i="6"/>
  <c r="B1174" i="6"/>
  <c r="A1174" i="6"/>
  <c r="AA1173" i="6"/>
  <c r="B1173" i="6"/>
  <c r="A1173" i="6"/>
  <c r="AA1172" i="6"/>
  <c r="B1172" i="6"/>
  <c r="A1172" i="6"/>
  <c r="AA1171" i="6"/>
  <c r="B1171" i="6"/>
  <c r="A1171" i="6"/>
  <c r="AA1170" i="6"/>
  <c r="B1170" i="6"/>
  <c r="A1170" i="6"/>
  <c r="AA1169" i="6"/>
  <c r="B1169" i="6"/>
  <c r="A1169" i="6"/>
  <c r="AA1168" i="6"/>
  <c r="B1168" i="6"/>
  <c r="A1168" i="6"/>
  <c r="AA1167" i="6"/>
  <c r="B1167" i="6"/>
  <c r="A1167" i="6"/>
  <c r="AA1166" i="6"/>
  <c r="B1166" i="6"/>
  <c r="A1166" i="6"/>
  <c r="AA1165" i="6"/>
  <c r="B1165" i="6"/>
  <c r="A1165" i="6"/>
  <c r="AA1164" i="6"/>
  <c r="B1164" i="6"/>
  <c r="A1164" i="6"/>
  <c r="AA1163" i="6"/>
  <c r="B1163" i="6"/>
  <c r="A1163" i="6"/>
  <c r="AA1162" i="6"/>
  <c r="B1162" i="6"/>
  <c r="A1162" i="6"/>
  <c r="AA1161" i="6"/>
  <c r="B1161" i="6"/>
  <c r="A1161" i="6"/>
  <c r="AA1160" i="6"/>
  <c r="B1160" i="6"/>
  <c r="A1160" i="6"/>
  <c r="AA1159" i="6"/>
  <c r="B1159" i="6"/>
  <c r="A1159" i="6"/>
  <c r="AA1158" i="6"/>
  <c r="B1158" i="6"/>
  <c r="A1158" i="6"/>
  <c r="AA1157" i="6"/>
  <c r="B1157" i="6"/>
  <c r="A1157" i="6"/>
  <c r="AA1156" i="6"/>
  <c r="B1156" i="6"/>
  <c r="A1156" i="6"/>
  <c r="AA1155" i="6"/>
  <c r="B1155" i="6"/>
  <c r="A1155" i="6"/>
  <c r="AA1154" i="6"/>
  <c r="B1154" i="6"/>
  <c r="A1154" i="6"/>
  <c r="AA1153" i="6"/>
  <c r="B1153" i="6"/>
  <c r="A1153" i="6"/>
  <c r="AA1152" i="6"/>
  <c r="B1152" i="6"/>
  <c r="A1152" i="6"/>
  <c r="AA1151" i="6"/>
  <c r="B1151" i="6"/>
  <c r="A1151" i="6"/>
  <c r="AA1150" i="6"/>
  <c r="B1150" i="6"/>
  <c r="A1150" i="6"/>
  <c r="AA1149" i="6"/>
  <c r="B1149" i="6"/>
  <c r="A1149" i="6"/>
  <c r="AA1148" i="6"/>
  <c r="B1148" i="6"/>
  <c r="A1148" i="6"/>
  <c r="AA1147" i="6"/>
  <c r="B1147" i="6"/>
  <c r="A1147" i="6"/>
  <c r="AA1146" i="6"/>
  <c r="B1146" i="6"/>
  <c r="A1146" i="6"/>
  <c r="AA1145" i="6"/>
  <c r="B1145" i="6"/>
  <c r="A1145" i="6"/>
  <c r="AA1144" i="6"/>
  <c r="B1144" i="6"/>
  <c r="A1144" i="6"/>
  <c r="AA1143" i="6"/>
  <c r="B1143" i="6"/>
  <c r="A1143" i="6"/>
  <c r="AA1142" i="6"/>
  <c r="B1142" i="6"/>
  <c r="A1142" i="6"/>
  <c r="AA1141" i="6"/>
  <c r="B1141" i="6"/>
  <c r="A1141" i="6"/>
  <c r="AA1140" i="6"/>
  <c r="B1140" i="6"/>
  <c r="A1140" i="6"/>
  <c r="AA1139" i="6"/>
  <c r="B1139" i="6"/>
  <c r="A1139" i="6"/>
  <c r="AA1138" i="6"/>
  <c r="B1138" i="6"/>
  <c r="A1138" i="6"/>
  <c r="AA1137" i="6"/>
  <c r="B1137" i="6"/>
  <c r="A1137" i="6"/>
  <c r="AA1136" i="6"/>
  <c r="B1136" i="6"/>
  <c r="A1136" i="6"/>
  <c r="AA1135" i="6"/>
  <c r="B1135" i="6"/>
  <c r="A1135" i="6"/>
  <c r="AA1134" i="6"/>
  <c r="B1134" i="6"/>
  <c r="A1134" i="6"/>
  <c r="AA1133" i="6"/>
  <c r="B1133" i="6"/>
  <c r="A1133" i="6"/>
  <c r="AA1132" i="6"/>
  <c r="B1132" i="6"/>
  <c r="A1132" i="6"/>
  <c r="AA1131" i="6"/>
  <c r="B1131" i="6"/>
  <c r="A1131" i="6"/>
  <c r="AA1130" i="6"/>
  <c r="B1130" i="6"/>
  <c r="A1130" i="6"/>
  <c r="AA1129" i="6"/>
  <c r="B1129" i="6"/>
  <c r="A1129" i="6"/>
  <c r="AA1128" i="6"/>
  <c r="B1128" i="6"/>
  <c r="A1128" i="6"/>
  <c r="AA1127" i="6"/>
  <c r="B1127" i="6"/>
  <c r="A1127" i="6"/>
  <c r="AA1126" i="6"/>
  <c r="B1126" i="6"/>
  <c r="A1126" i="6"/>
  <c r="AA1125" i="6"/>
  <c r="B1125" i="6"/>
  <c r="A1125" i="6"/>
  <c r="AA1124" i="6"/>
  <c r="B1124" i="6"/>
  <c r="A1124" i="6"/>
  <c r="Z1120" i="6"/>
  <c r="Y1120" i="6"/>
  <c r="X1120" i="6"/>
  <c r="W1120" i="6"/>
  <c r="V1120" i="6"/>
  <c r="U1120" i="6"/>
  <c r="T1120" i="6"/>
  <c r="S1120" i="6"/>
  <c r="R1120" i="6"/>
  <c r="Q1120" i="6"/>
  <c r="P1120" i="6"/>
  <c r="O1120" i="6"/>
  <c r="N1120" i="6"/>
  <c r="M1120" i="6"/>
  <c r="L1120" i="6"/>
  <c r="K1120" i="6"/>
  <c r="J1120" i="6"/>
  <c r="I1120" i="6"/>
  <c r="H1120" i="6"/>
  <c r="Z1119" i="6"/>
  <c r="Y1119" i="6"/>
  <c r="X1119" i="6"/>
  <c r="W1119" i="6"/>
  <c r="V1119" i="6"/>
  <c r="U1119" i="6"/>
  <c r="T1119" i="6"/>
  <c r="S1119" i="6"/>
  <c r="R1119" i="6"/>
  <c r="Q1119" i="6"/>
  <c r="P1119" i="6"/>
  <c r="O1119" i="6"/>
  <c r="N1119" i="6"/>
  <c r="M1119" i="6"/>
  <c r="L1119" i="6"/>
  <c r="K1119" i="6"/>
  <c r="J1119" i="6"/>
  <c r="I1119" i="6"/>
  <c r="H1119" i="6"/>
  <c r="AA1118" i="6"/>
  <c r="B1118" i="6"/>
  <c r="A1118" i="6"/>
  <c r="AA1117" i="6"/>
  <c r="B1117" i="6"/>
  <c r="A1117" i="6"/>
  <c r="AA1116" i="6"/>
  <c r="B1116" i="6"/>
  <c r="A1116" i="6"/>
  <c r="AA1115" i="6"/>
  <c r="B1115" i="6"/>
  <c r="A1115" i="6"/>
  <c r="AA1114" i="6"/>
  <c r="B1114" i="6"/>
  <c r="A1114" i="6"/>
  <c r="AA1113" i="6"/>
  <c r="B1113" i="6"/>
  <c r="A1113" i="6"/>
  <c r="AA1112" i="6"/>
  <c r="B1112" i="6"/>
  <c r="A1112" i="6"/>
  <c r="AA1111" i="6"/>
  <c r="B1111" i="6"/>
  <c r="A1111" i="6"/>
  <c r="AA1110" i="6"/>
  <c r="B1110" i="6"/>
  <c r="A1110" i="6"/>
  <c r="AA1109" i="6"/>
  <c r="B1109" i="6"/>
  <c r="A1109" i="6"/>
  <c r="AA1108" i="6"/>
  <c r="B1108" i="6"/>
  <c r="A1108" i="6"/>
  <c r="AA1107" i="6"/>
  <c r="B1107" i="6"/>
  <c r="A1107" i="6"/>
  <c r="AA1106" i="6"/>
  <c r="B1106" i="6"/>
  <c r="A1106" i="6"/>
  <c r="AA1105" i="6"/>
  <c r="B1105" i="6"/>
  <c r="A1105" i="6"/>
  <c r="AA1104" i="6"/>
  <c r="B1104" i="6"/>
  <c r="A1104" i="6"/>
  <c r="AA1103" i="6"/>
  <c r="B1103" i="6"/>
  <c r="A1103" i="6"/>
  <c r="AA1102" i="6"/>
  <c r="B1102" i="6"/>
  <c r="A1102" i="6"/>
  <c r="AA1101" i="6"/>
  <c r="B1101" i="6"/>
  <c r="A1101" i="6"/>
  <c r="AA1100" i="6"/>
  <c r="B1100" i="6"/>
  <c r="A1100" i="6"/>
  <c r="AA1099" i="6"/>
  <c r="B1099" i="6"/>
  <c r="A1099" i="6"/>
  <c r="AA1098" i="6"/>
  <c r="B1098" i="6"/>
  <c r="A1098" i="6"/>
  <c r="AA1097" i="6"/>
  <c r="B1097" i="6"/>
  <c r="A1097" i="6"/>
  <c r="AA1096" i="6"/>
  <c r="B1096" i="6"/>
  <c r="A1096" i="6"/>
  <c r="AA1095" i="6"/>
  <c r="B1095" i="6"/>
  <c r="A1095" i="6"/>
  <c r="AA1094" i="6"/>
  <c r="B1094" i="6"/>
  <c r="A1094" i="6"/>
  <c r="AA1093" i="6"/>
  <c r="B1093" i="6"/>
  <c r="A1093" i="6"/>
  <c r="AA1092" i="6"/>
  <c r="B1092" i="6"/>
  <c r="A1092" i="6"/>
  <c r="AA1091" i="6"/>
  <c r="B1091" i="6"/>
  <c r="A1091" i="6"/>
  <c r="AA1090" i="6"/>
  <c r="B1090" i="6"/>
  <c r="A1090" i="6"/>
  <c r="AA1089" i="6"/>
  <c r="B1089" i="6"/>
  <c r="A1089" i="6"/>
  <c r="AA1088" i="6"/>
  <c r="B1088" i="6"/>
  <c r="A1088" i="6"/>
  <c r="AA1087" i="6"/>
  <c r="B1087" i="6"/>
  <c r="A1087" i="6"/>
  <c r="AA1086" i="6"/>
  <c r="B1086" i="6"/>
  <c r="A1086" i="6"/>
  <c r="AA1085" i="6"/>
  <c r="B1085" i="6"/>
  <c r="A1085" i="6"/>
  <c r="AA1084" i="6"/>
  <c r="B1084" i="6"/>
  <c r="A1084" i="6"/>
  <c r="AA1083" i="6"/>
  <c r="B1083" i="6"/>
  <c r="A1083" i="6"/>
  <c r="AA1082" i="6"/>
  <c r="B1082" i="6"/>
  <c r="A1082" i="6"/>
  <c r="AA1081" i="6"/>
  <c r="B1081" i="6"/>
  <c r="A1081" i="6"/>
  <c r="AA1080" i="6"/>
  <c r="B1080" i="6"/>
  <c r="A1080" i="6"/>
  <c r="AA1079" i="6"/>
  <c r="B1079" i="6"/>
  <c r="A1079" i="6"/>
  <c r="AA1078" i="6"/>
  <c r="B1078" i="6"/>
  <c r="A1078" i="6"/>
  <c r="AA1077" i="6"/>
  <c r="B1077" i="6"/>
  <c r="A1077" i="6"/>
  <c r="AA1076" i="6"/>
  <c r="B1076" i="6"/>
  <c r="A1076" i="6"/>
  <c r="AA1075" i="6"/>
  <c r="B1075" i="6"/>
  <c r="A1075" i="6"/>
  <c r="AA1074" i="6"/>
  <c r="B1074" i="6"/>
  <c r="A1074" i="6"/>
  <c r="AA1073" i="6"/>
  <c r="B1073" i="6"/>
  <c r="A1073" i="6"/>
  <c r="AA1072" i="6"/>
  <c r="B1072" i="6"/>
  <c r="A1072" i="6"/>
  <c r="AA1071" i="6"/>
  <c r="B1071" i="6"/>
  <c r="A1071" i="6"/>
  <c r="AA1070" i="6"/>
  <c r="B1070" i="6"/>
  <c r="A1070" i="6"/>
  <c r="AA1069" i="6"/>
  <c r="B1069" i="6"/>
  <c r="A1069" i="6"/>
  <c r="AA1068" i="6"/>
  <c r="B1068" i="6"/>
  <c r="A1068" i="6"/>
  <c r="AA1067" i="6"/>
  <c r="B1067" i="6"/>
  <c r="A1067" i="6"/>
  <c r="AA1066" i="6"/>
  <c r="B1066" i="6"/>
  <c r="A1066" i="6"/>
  <c r="AA1065" i="6"/>
  <c r="B1065" i="6"/>
  <c r="A1065" i="6"/>
  <c r="AA1064" i="6"/>
  <c r="B1064" i="6"/>
  <c r="A1064" i="6"/>
  <c r="AA1063" i="6"/>
  <c r="B1063" i="6"/>
  <c r="A1063" i="6"/>
  <c r="AA1062" i="6"/>
  <c r="B1062" i="6"/>
  <c r="A1062" i="6"/>
  <c r="AA1061" i="6"/>
  <c r="B1061" i="6"/>
  <c r="A1061" i="6"/>
  <c r="AA1060" i="6"/>
  <c r="B1060" i="6"/>
  <c r="A1060" i="6"/>
  <c r="AA1059" i="6"/>
  <c r="B1059" i="6"/>
  <c r="A1059" i="6"/>
  <c r="AA1058" i="6"/>
  <c r="B1058" i="6"/>
  <c r="A1058" i="6"/>
  <c r="AA1057" i="6"/>
  <c r="B1057" i="6"/>
  <c r="A1057" i="6"/>
  <c r="AA1056" i="6"/>
  <c r="B1056" i="6"/>
  <c r="A1056" i="6"/>
  <c r="AA1055" i="6"/>
  <c r="B1055" i="6"/>
  <c r="A1055" i="6"/>
  <c r="AA1054" i="6"/>
  <c r="B1054" i="6"/>
  <c r="A1054" i="6"/>
  <c r="AA1053" i="6"/>
  <c r="B1053" i="6"/>
  <c r="A1053" i="6"/>
  <c r="AA1052" i="6"/>
  <c r="B1052" i="6"/>
  <c r="A1052" i="6"/>
  <c r="AA1051" i="6"/>
  <c r="B1051" i="6"/>
  <c r="A1051" i="6"/>
  <c r="AA1050" i="6"/>
  <c r="B1050" i="6"/>
  <c r="A1050" i="6"/>
  <c r="AA1049" i="6"/>
  <c r="B1049" i="6"/>
  <c r="A1049" i="6"/>
  <c r="AA1048" i="6"/>
  <c r="B1048" i="6"/>
  <c r="A1048" i="6"/>
  <c r="AA1047" i="6"/>
  <c r="B1047" i="6"/>
  <c r="A1047" i="6"/>
  <c r="AA1046" i="6"/>
  <c r="B1046" i="6"/>
  <c r="A1046" i="6"/>
  <c r="AA1045" i="6"/>
  <c r="B1045" i="6"/>
  <c r="A1045" i="6"/>
  <c r="AA1044" i="6"/>
  <c r="B1044" i="6"/>
  <c r="A1044" i="6"/>
  <c r="Z1040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Z1039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AA1038" i="6"/>
  <c r="B1038" i="6"/>
  <c r="A1038" i="6"/>
  <c r="AA1037" i="6"/>
  <c r="B1037" i="6"/>
  <c r="A1037" i="6"/>
  <c r="AA1036" i="6"/>
  <c r="B1036" i="6"/>
  <c r="A1036" i="6"/>
  <c r="AA1035" i="6"/>
  <c r="B1035" i="6"/>
  <c r="A1035" i="6"/>
  <c r="AA1034" i="6"/>
  <c r="B1034" i="6"/>
  <c r="A1034" i="6"/>
  <c r="AA1033" i="6"/>
  <c r="B1033" i="6"/>
  <c r="A1033" i="6"/>
  <c r="AA1032" i="6"/>
  <c r="B1032" i="6"/>
  <c r="A1032" i="6"/>
  <c r="AA1031" i="6"/>
  <c r="B1031" i="6"/>
  <c r="A1031" i="6"/>
  <c r="AA1030" i="6"/>
  <c r="B1030" i="6"/>
  <c r="A1030" i="6"/>
  <c r="AA1029" i="6"/>
  <c r="B1029" i="6"/>
  <c r="A1029" i="6"/>
  <c r="AA1028" i="6"/>
  <c r="B1028" i="6"/>
  <c r="A1028" i="6"/>
  <c r="AA1027" i="6"/>
  <c r="B1027" i="6"/>
  <c r="A1027" i="6"/>
  <c r="AA1026" i="6"/>
  <c r="B1026" i="6"/>
  <c r="A1026" i="6"/>
  <c r="AA1025" i="6"/>
  <c r="B1025" i="6"/>
  <c r="A1025" i="6"/>
  <c r="AA1024" i="6"/>
  <c r="B1024" i="6"/>
  <c r="A1024" i="6"/>
  <c r="AA1023" i="6"/>
  <c r="B1023" i="6"/>
  <c r="A1023" i="6"/>
  <c r="AA1022" i="6"/>
  <c r="B1022" i="6"/>
  <c r="A1022" i="6"/>
  <c r="AA1021" i="6"/>
  <c r="B1021" i="6"/>
  <c r="A1021" i="6"/>
  <c r="AA1020" i="6"/>
  <c r="B1020" i="6"/>
  <c r="A1020" i="6"/>
  <c r="AA1019" i="6"/>
  <c r="B1019" i="6"/>
  <c r="A1019" i="6"/>
  <c r="AA1018" i="6"/>
  <c r="B1018" i="6"/>
  <c r="A1018" i="6"/>
  <c r="AA1017" i="6"/>
  <c r="B1017" i="6"/>
  <c r="A1017" i="6"/>
  <c r="AA1016" i="6"/>
  <c r="B1016" i="6"/>
  <c r="A1016" i="6"/>
  <c r="AA1015" i="6"/>
  <c r="B1015" i="6"/>
  <c r="A1015" i="6"/>
  <c r="AA1014" i="6"/>
  <c r="B1014" i="6"/>
  <c r="A1014" i="6"/>
  <c r="AA1013" i="6"/>
  <c r="B1013" i="6"/>
  <c r="A1013" i="6"/>
  <c r="AA1012" i="6"/>
  <c r="B1012" i="6"/>
  <c r="A1012" i="6"/>
  <c r="AA1011" i="6"/>
  <c r="B1011" i="6"/>
  <c r="A1011" i="6"/>
  <c r="AA1010" i="6"/>
  <c r="B1010" i="6"/>
  <c r="A1010" i="6"/>
  <c r="AA1009" i="6"/>
  <c r="B1009" i="6"/>
  <c r="A1009" i="6"/>
  <c r="AA1008" i="6"/>
  <c r="B1008" i="6"/>
  <c r="A1008" i="6"/>
  <c r="AA1007" i="6"/>
  <c r="B1007" i="6"/>
  <c r="A1007" i="6"/>
  <c r="AA1006" i="6"/>
  <c r="B1006" i="6"/>
  <c r="A1006" i="6"/>
  <c r="AA1005" i="6"/>
  <c r="B1005" i="6"/>
  <c r="A1005" i="6"/>
  <c r="AA1004" i="6"/>
  <c r="B1004" i="6"/>
  <c r="A1004" i="6"/>
  <c r="AA1003" i="6"/>
  <c r="B1003" i="6"/>
  <c r="A1003" i="6"/>
  <c r="AA1002" i="6"/>
  <c r="B1002" i="6"/>
  <c r="A1002" i="6"/>
  <c r="AA1001" i="6"/>
  <c r="B1001" i="6"/>
  <c r="A1001" i="6"/>
  <c r="AA1000" i="6"/>
  <c r="B1000" i="6"/>
  <c r="A1000" i="6"/>
  <c r="AA999" i="6"/>
  <c r="B999" i="6"/>
  <c r="A999" i="6"/>
  <c r="AA998" i="6"/>
  <c r="B998" i="6"/>
  <c r="A998" i="6"/>
  <c r="AA997" i="6"/>
  <c r="B997" i="6"/>
  <c r="A997" i="6"/>
  <c r="AA996" i="6"/>
  <c r="B996" i="6"/>
  <c r="A996" i="6"/>
  <c r="AA995" i="6"/>
  <c r="B995" i="6"/>
  <c r="A995" i="6"/>
  <c r="AA994" i="6"/>
  <c r="B994" i="6"/>
  <c r="A994" i="6"/>
  <c r="AA993" i="6"/>
  <c r="B993" i="6"/>
  <c r="A993" i="6"/>
  <c r="AA992" i="6"/>
  <c r="B992" i="6"/>
  <c r="A992" i="6"/>
  <c r="AA991" i="6"/>
  <c r="B991" i="6"/>
  <c r="A991" i="6"/>
  <c r="AA990" i="6"/>
  <c r="B990" i="6"/>
  <c r="A990" i="6"/>
  <c r="AA989" i="6"/>
  <c r="B989" i="6"/>
  <c r="A989" i="6"/>
  <c r="AA988" i="6"/>
  <c r="B988" i="6"/>
  <c r="A988" i="6"/>
  <c r="AA987" i="6"/>
  <c r="B987" i="6"/>
  <c r="A987" i="6"/>
  <c r="AA986" i="6"/>
  <c r="B986" i="6"/>
  <c r="A986" i="6"/>
  <c r="AA985" i="6"/>
  <c r="B985" i="6"/>
  <c r="A985" i="6"/>
  <c r="AA984" i="6"/>
  <c r="B984" i="6"/>
  <c r="A984" i="6"/>
  <c r="AA983" i="6"/>
  <c r="B983" i="6"/>
  <c r="A983" i="6"/>
  <c r="AA982" i="6"/>
  <c r="B982" i="6"/>
  <c r="A982" i="6"/>
  <c r="AA981" i="6"/>
  <c r="B981" i="6"/>
  <c r="A981" i="6"/>
  <c r="AA980" i="6"/>
  <c r="B980" i="6"/>
  <c r="A980" i="6"/>
  <c r="AA979" i="6"/>
  <c r="B979" i="6"/>
  <c r="A979" i="6"/>
  <c r="AA978" i="6"/>
  <c r="B978" i="6"/>
  <c r="A978" i="6"/>
  <c r="AA977" i="6"/>
  <c r="B977" i="6"/>
  <c r="A977" i="6"/>
  <c r="AA976" i="6"/>
  <c r="B976" i="6"/>
  <c r="A976" i="6"/>
  <c r="AA975" i="6"/>
  <c r="B975" i="6"/>
  <c r="A975" i="6"/>
  <c r="AA974" i="6"/>
  <c r="B974" i="6"/>
  <c r="A974" i="6"/>
  <c r="AA973" i="6"/>
  <c r="B973" i="6"/>
  <c r="A973" i="6"/>
  <c r="AA972" i="6"/>
  <c r="B972" i="6"/>
  <c r="A972" i="6"/>
  <c r="AA971" i="6"/>
  <c r="B971" i="6"/>
  <c r="A971" i="6"/>
  <c r="AA970" i="6"/>
  <c r="B970" i="6"/>
  <c r="A970" i="6"/>
  <c r="AA969" i="6"/>
  <c r="B969" i="6"/>
  <c r="A969" i="6"/>
  <c r="AA968" i="6"/>
  <c r="B968" i="6"/>
  <c r="A968" i="6"/>
  <c r="AA967" i="6"/>
  <c r="B967" i="6"/>
  <c r="A967" i="6"/>
  <c r="AA966" i="6"/>
  <c r="B966" i="6"/>
  <c r="A966" i="6"/>
  <c r="AA965" i="6"/>
  <c r="B965" i="6"/>
  <c r="A965" i="6"/>
  <c r="AA964" i="6"/>
  <c r="B964" i="6"/>
  <c r="A964" i="6"/>
  <c r="Z960" i="6"/>
  <c r="Y960" i="6"/>
  <c r="X960" i="6"/>
  <c r="W960" i="6"/>
  <c r="V960" i="6"/>
  <c r="U960" i="6"/>
  <c r="T960" i="6"/>
  <c r="S960" i="6"/>
  <c r="R960" i="6"/>
  <c r="Q960" i="6"/>
  <c r="P960" i="6"/>
  <c r="O960" i="6"/>
  <c r="N960" i="6"/>
  <c r="M960" i="6"/>
  <c r="L960" i="6"/>
  <c r="K960" i="6"/>
  <c r="J960" i="6"/>
  <c r="I960" i="6"/>
  <c r="H960" i="6"/>
  <c r="Z959" i="6"/>
  <c r="Y959" i="6"/>
  <c r="X959" i="6"/>
  <c r="W959" i="6"/>
  <c r="V959" i="6"/>
  <c r="U959" i="6"/>
  <c r="T959" i="6"/>
  <c r="S959" i="6"/>
  <c r="R959" i="6"/>
  <c r="Q959" i="6"/>
  <c r="P959" i="6"/>
  <c r="O959" i="6"/>
  <c r="N959" i="6"/>
  <c r="M959" i="6"/>
  <c r="L959" i="6"/>
  <c r="K959" i="6"/>
  <c r="J959" i="6"/>
  <c r="I959" i="6"/>
  <c r="H959" i="6"/>
  <c r="AA958" i="6"/>
  <c r="B958" i="6"/>
  <c r="A958" i="6"/>
  <c r="AA957" i="6"/>
  <c r="B957" i="6"/>
  <c r="A957" i="6"/>
  <c r="AA956" i="6"/>
  <c r="B956" i="6"/>
  <c r="A956" i="6"/>
  <c r="AA955" i="6"/>
  <c r="B955" i="6"/>
  <c r="A955" i="6"/>
  <c r="AA954" i="6"/>
  <c r="B954" i="6"/>
  <c r="A954" i="6"/>
  <c r="AA953" i="6"/>
  <c r="B953" i="6"/>
  <c r="A953" i="6"/>
  <c r="AA952" i="6"/>
  <c r="B952" i="6"/>
  <c r="A952" i="6"/>
  <c r="AA951" i="6"/>
  <c r="B951" i="6"/>
  <c r="A951" i="6"/>
  <c r="AA950" i="6"/>
  <c r="B950" i="6"/>
  <c r="A950" i="6"/>
  <c r="AA949" i="6"/>
  <c r="B949" i="6"/>
  <c r="A949" i="6"/>
  <c r="AA948" i="6"/>
  <c r="B948" i="6"/>
  <c r="A948" i="6"/>
  <c r="AA947" i="6"/>
  <c r="B947" i="6"/>
  <c r="A947" i="6"/>
  <c r="AA946" i="6"/>
  <c r="B946" i="6"/>
  <c r="A946" i="6"/>
  <c r="AA945" i="6"/>
  <c r="B945" i="6"/>
  <c r="A945" i="6"/>
  <c r="AA944" i="6"/>
  <c r="B944" i="6"/>
  <c r="A944" i="6"/>
  <c r="AA943" i="6"/>
  <c r="B943" i="6"/>
  <c r="A943" i="6"/>
  <c r="AA942" i="6"/>
  <c r="B942" i="6"/>
  <c r="A942" i="6"/>
  <c r="AA941" i="6"/>
  <c r="B941" i="6"/>
  <c r="A941" i="6"/>
  <c r="AA940" i="6"/>
  <c r="B940" i="6"/>
  <c r="A940" i="6"/>
  <c r="AA939" i="6"/>
  <c r="B939" i="6"/>
  <c r="A939" i="6"/>
  <c r="AA938" i="6"/>
  <c r="B938" i="6"/>
  <c r="A938" i="6"/>
  <c r="AA937" i="6"/>
  <c r="B937" i="6"/>
  <c r="A937" i="6"/>
  <c r="AA936" i="6"/>
  <c r="B936" i="6"/>
  <c r="A936" i="6"/>
  <c r="AA935" i="6"/>
  <c r="B935" i="6"/>
  <c r="A935" i="6"/>
  <c r="AA934" i="6"/>
  <c r="B934" i="6"/>
  <c r="A934" i="6"/>
  <c r="AA933" i="6"/>
  <c r="B933" i="6"/>
  <c r="A933" i="6"/>
  <c r="AA932" i="6"/>
  <c r="B932" i="6"/>
  <c r="A932" i="6"/>
  <c r="AA931" i="6"/>
  <c r="B931" i="6"/>
  <c r="A931" i="6"/>
  <c r="AA930" i="6"/>
  <c r="B930" i="6"/>
  <c r="A930" i="6"/>
  <c r="AA929" i="6"/>
  <c r="B929" i="6"/>
  <c r="A929" i="6"/>
  <c r="AA928" i="6"/>
  <c r="B928" i="6"/>
  <c r="A928" i="6"/>
  <c r="AA927" i="6"/>
  <c r="B927" i="6"/>
  <c r="A927" i="6"/>
  <c r="AA926" i="6"/>
  <c r="B926" i="6"/>
  <c r="A926" i="6"/>
  <c r="AA925" i="6"/>
  <c r="B925" i="6"/>
  <c r="A925" i="6"/>
  <c r="AA924" i="6"/>
  <c r="B924" i="6"/>
  <c r="A924" i="6"/>
  <c r="AA923" i="6"/>
  <c r="B923" i="6"/>
  <c r="A923" i="6"/>
  <c r="AA922" i="6"/>
  <c r="B922" i="6"/>
  <c r="A922" i="6"/>
  <c r="AA921" i="6"/>
  <c r="B921" i="6"/>
  <c r="A921" i="6"/>
  <c r="AA920" i="6"/>
  <c r="B920" i="6"/>
  <c r="A920" i="6"/>
  <c r="AA919" i="6"/>
  <c r="B919" i="6"/>
  <c r="A919" i="6"/>
  <c r="AA918" i="6"/>
  <c r="B918" i="6"/>
  <c r="A918" i="6"/>
  <c r="AA917" i="6"/>
  <c r="B917" i="6"/>
  <c r="A917" i="6"/>
  <c r="AA916" i="6"/>
  <c r="B916" i="6"/>
  <c r="A916" i="6"/>
  <c r="AA915" i="6"/>
  <c r="B915" i="6"/>
  <c r="A915" i="6"/>
  <c r="AA914" i="6"/>
  <c r="B914" i="6"/>
  <c r="A914" i="6"/>
  <c r="AA913" i="6"/>
  <c r="B913" i="6"/>
  <c r="A913" i="6"/>
  <c r="AA912" i="6"/>
  <c r="B912" i="6"/>
  <c r="A912" i="6"/>
  <c r="AA911" i="6"/>
  <c r="B911" i="6"/>
  <c r="A911" i="6"/>
  <c r="AA910" i="6"/>
  <c r="B910" i="6"/>
  <c r="A910" i="6"/>
  <c r="AA909" i="6"/>
  <c r="B909" i="6"/>
  <c r="A909" i="6"/>
  <c r="AA908" i="6"/>
  <c r="B908" i="6"/>
  <c r="A908" i="6"/>
  <c r="AA907" i="6"/>
  <c r="B907" i="6"/>
  <c r="A907" i="6"/>
  <c r="AA906" i="6"/>
  <c r="B906" i="6"/>
  <c r="A906" i="6"/>
  <c r="AA905" i="6"/>
  <c r="B905" i="6"/>
  <c r="A905" i="6"/>
  <c r="AA904" i="6"/>
  <c r="B904" i="6"/>
  <c r="A904" i="6"/>
  <c r="AA903" i="6"/>
  <c r="B903" i="6"/>
  <c r="A903" i="6"/>
  <c r="AA902" i="6"/>
  <c r="B902" i="6"/>
  <c r="A902" i="6"/>
  <c r="AA901" i="6"/>
  <c r="B901" i="6"/>
  <c r="A901" i="6"/>
  <c r="AA900" i="6"/>
  <c r="B900" i="6"/>
  <c r="A900" i="6"/>
  <c r="AA899" i="6"/>
  <c r="B899" i="6"/>
  <c r="A899" i="6"/>
  <c r="AA898" i="6"/>
  <c r="B898" i="6"/>
  <c r="A898" i="6"/>
  <c r="AA897" i="6"/>
  <c r="B897" i="6"/>
  <c r="A897" i="6"/>
  <c r="AA896" i="6"/>
  <c r="B896" i="6"/>
  <c r="A896" i="6"/>
  <c r="AA895" i="6"/>
  <c r="B895" i="6"/>
  <c r="A895" i="6"/>
  <c r="AA894" i="6"/>
  <c r="B894" i="6"/>
  <c r="A894" i="6"/>
  <c r="AA893" i="6"/>
  <c r="B893" i="6"/>
  <c r="A893" i="6"/>
  <c r="AA892" i="6"/>
  <c r="B892" i="6"/>
  <c r="A892" i="6"/>
  <c r="AA891" i="6"/>
  <c r="B891" i="6"/>
  <c r="A891" i="6"/>
  <c r="AA890" i="6"/>
  <c r="B890" i="6"/>
  <c r="A890" i="6"/>
  <c r="AA889" i="6"/>
  <c r="B889" i="6"/>
  <c r="A889" i="6"/>
  <c r="AA888" i="6"/>
  <c r="B888" i="6"/>
  <c r="A888" i="6"/>
  <c r="AA887" i="6"/>
  <c r="B887" i="6"/>
  <c r="A887" i="6"/>
  <c r="AA886" i="6"/>
  <c r="B886" i="6"/>
  <c r="A886" i="6"/>
  <c r="AA885" i="6"/>
  <c r="B885" i="6"/>
  <c r="A885" i="6"/>
  <c r="AA884" i="6"/>
  <c r="B884" i="6"/>
  <c r="A884" i="6"/>
  <c r="Z880" i="6"/>
  <c r="Y880" i="6"/>
  <c r="X880" i="6"/>
  <c r="W880" i="6"/>
  <c r="V880" i="6"/>
  <c r="U880" i="6"/>
  <c r="T880" i="6"/>
  <c r="S880" i="6"/>
  <c r="R880" i="6"/>
  <c r="Q880" i="6"/>
  <c r="P880" i="6"/>
  <c r="O880" i="6"/>
  <c r="N880" i="6"/>
  <c r="M880" i="6"/>
  <c r="L880" i="6"/>
  <c r="K880" i="6"/>
  <c r="J880" i="6"/>
  <c r="I880" i="6"/>
  <c r="H880" i="6"/>
  <c r="Z879" i="6"/>
  <c r="Y879" i="6"/>
  <c r="X879" i="6"/>
  <c r="W879" i="6"/>
  <c r="V879" i="6"/>
  <c r="U879" i="6"/>
  <c r="T879" i="6"/>
  <c r="S879" i="6"/>
  <c r="R879" i="6"/>
  <c r="Q879" i="6"/>
  <c r="P879" i="6"/>
  <c r="O879" i="6"/>
  <c r="N879" i="6"/>
  <c r="M879" i="6"/>
  <c r="L879" i="6"/>
  <c r="K879" i="6"/>
  <c r="J879" i="6"/>
  <c r="I879" i="6"/>
  <c r="H879" i="6"/>
  <c r="AA878" i="6"/>
  <c r="B878" i="6"/>
  <c r="A878" i="6"/>
  <c r="AA877" i="6"/>
  <c r="B877" i="6"/>
  <c r="A877" i="6"/>
  <c r="AA876" i="6"/>
  <c r="B876" i="6"/>
  <c r="A876" i="6"/>
  <c r="AA875" i="6"/>
  <c r="B875" i="6"/>
  <c r="A875" i="6"/>
  <c r="AA874" i="6"/>
  <c r="B874" i="6"/>
  <c r="A874" i="6"/>
  <c r="AA873" i="6"/>
  <c r="B873" i="6"/>
  <c r="A873" i="6"/>
  <c r="AA872" i="6"/>
  <c r="B872" i="6"/>
  <c r="A872" i="6"/>
  <c r="AA871" i="6"/>
  <c r="B871" i="6"/>
  <c r="A871" i="6"/>
  <c r="AA870" i="6"/>
  <c r="B870" i="6"/>
  <c r="A870" i="6"/>
  <c r="AA869" i="6"/>
  <c r="B869" i="6"/>
  <c r="A869" i="6"/>
  <c r="AA868" i="6"/>
  <c r="B868" i="6"/>
  <c r="A868" i="6"/>
  <c r="AA867" i="6"/>
  <c r="B867" i="6"/>
  <c r="A867" i="6"/>
  <c r="AA866" i="6"/>
  <c r="B866" i="6"/>
  <c r="A866" i="6"/>
  <c r="AA865" i="6"/>
  <c r="B865" i="6"/>
  <c r="A865" i="6"/>
  <c r="AA864" i="6"/>
  <c r="B864" i="6"/>
  <c r="A864" i="6"/>
  <c r="AA863" i="6"/>
  <c r="B863" i="6"/>
  <c r="A863" i="6"/>
  <c r="AA862" i="6"/>
  <c r="B862" i="6"/>
  <c r="A862" i="6"/>
  <c r="AA861" i="6"/>
  <c r="B861" i="6"/>
  <c r="A861" i="6"/>
  <c r="AA860" i="6"/>
  <c r="B860" i="6"/>
  <c r="A860" i="6"/>
  <c r="AA859" i="6"/>
  <c r="B859" i="6"/>
  <c r="A859" i="6"/>
  <c r="AA858" i="6"/>
  <c r="B858" i="6"/>
  <c r="A858" i="6"/>
  <c r="AA857" i="6"/>
  <c r="B857" i="6"/>
  <c r="A857" i="6"/>
  <c r="AA856" i="6"/>
  <c r="B856" i="6"/>
  <c r="A856" i="6"/>
  <c r="AA855" i="6"/>
  <c r="B855" i="6"/>
  <c r="A855" i="6"/>
  <c r="AA854" i="6"/>
  <c r="B854" i="6"/>
  <c r="A854" i="6"/>
  <c r="AA853" i="6"/>
  <c r="B853" i="6"/>
  <c r="A853" i="6"/>
  <c r="AA852" i="6"/>
  <c r="B852" i="6"/>
  <c r="A852" i="6"/>
  <c r="AA851" i="6"/>
  <c r="B851" i="6"/>
  <c r="A851" i="6"/>
  <c r="AA850" i="6"/>
  <c r="B850" i="6"/>
  <c r="A850" i="6"/>
  <c r="AA849" i="6"/>
  <c r="B849" i="6"/>
  <c r="A849" i="6"/>
  <c r="AA848" i="6"/>
  <c r="B848" i="6"/>
  <c r="A848" i="6"/>
  <c r="AA847" i="6"/>
  <c r="B847" i="6"/>
  <c r="A847" i="6"/>
  <c r="AA846" i="6"/>
  <c r="B846" i="6"/>
  <c r="A846" i="6"/>
  <c r="AA845" i="6"/>
  <c r="B845" i="6"/>
  <c r="A845" i="6"/>
  <c r="AA844" i="6"/>
  <c r="B844" i="6"/>
  <c r="A844" i="6"/>
  <c r="AA843" i="6"/>
  <c r="B843" i="6"/>
  <c r="A843" i="6"/>
  <c r="AA842" i="6"/>
  <c r="B842" i="6"/>
  <c r="A842" i="6"/>
  <c r="AA841" i="6"/>
  <c r="B841" i="6"/>
  <c r="A841" i="6"/>
  <c r="AA840" i="6"/>
  <c r="B840" i="6"/>
  <c r="A840" i="6"/>
  <c r="AA839" i="6"/>
  <c r="B839" i="6"/>
  <c r="A839" i="6"/>
  <c r="AA838" i="6"/>
  <c r="B838" i="6"/>
  <c r="A838" i="6"/>
  <c r="AA837" i="6"/>
  <c r="B837" i="6"/>
  <c r="A837" i="6"/>
  <c r="AA836" i="6"/>
  <c r="B836" i="6"/>
  <c r="A836" i="6"/>
  <c r="AA835" i="6"/>
  <c r="B835" i="6"/>
  <c r="A835" i="6"/>
  <c r="AA834" i="6"/>
  <c r="B834" i="6"/>
  <c r="A834" i="6"/>
  <c r="AA833" i="6"/>
  <c r="B833" i="6"/>
  <c r="A833" i="6"/>
  <c r="AA832" i="6"/>
  <c r="B832" i="6"/>
  <c r="A832" i="6"/>
  <c r="AA831" i="6"/>
  <c r="B831" i="6"/>
  <c r="A831" i="6"/>
  <c r="AA830" i="6"/>
  <c r="B830" i="6"/>
  <c r="A830" i="6"/>
  <c r="AA829" i="6"/>
  <c r="B829" i="6"/>
  <c r="A829" i="6"/>
  <c r="AA828" i="6"/>
  <c r="B828" i="6"/>
  <c r="A828" i="6"/>
  <c r="AA827" i="6"/>
  <c r="B827" i="6"/>
  <c r="A827" i="6"/>
  <c r="AA826" i="6"/>
  <c r="B826" i="6"/>
  <c r="A826" i="6"/>
  <c r="AA825" i="6"/>
  <c r="B825" i="6"/>
  <c r="A825" i="6"/>
  <c r="AA824" i="6"/>
  <c r="B824" i="6"/>
  <c r="A824" i="6"/>
  <c r="AA823" i="6"/>
  <c r="B823" i="6"/>
  <c r="A823" i="6"/>
  <c r="AA822" i="6"/>
  <c r="B822" i="6"/>
  <c r="A822" i="6"/>
  <c r="AA821" i="6"/>
  <c r="B821" i="6"/>
  <c r="A821" i="6"/>
  <c r="AA820" i="6"/>
  <c r="B820" i="6"/>
  <c r="A820" i="6"/>
  <c r="AA819" i="6"/>
  <c r="B819" i="6"/>
  <c r="A819" i="6"/>
  <c r="AA818" i="6"/>
  <c r="B818" i="6"/>
  <c r="A818" i="6"/>
  <c r="AA817" i="6"/>
  <c r="B817" i="6"/>
  <c r="A817" i="6"/>
  <c r="AA816" i="6"/>
  <c r="B816" i="6"/>
  <c r="A816" i="6"/>
  <c r="AA815" i="6"/>
  <c r="B815" i="6"/>
  <c r="A815" i="6"/>
  <c r="AA814" i="6"/>
  <c r="B814" i="6"/>
  <c r="A814" i="6"/>
  <c r="AA813" i="6"/>
  <c r="B813" i="6"/>
  <c r="A813" i="6"/>
  <c r="AA812" i="6"/>
  <c r="B812" i="6"/>
  <c r="A812" i="6"/>
  <c r="AA811" i="6"/>
  <c r="B811" i="6"/>
  <c r="A811" i="6"/>
  <c r="AA810" i="6"/>
  <c r="B810" i="6"/>
  <c r="A810" i="6"/>
  <c r="AA809" i="6"/>
  <c r="B809" i="6"/>
  <c r="A809" i="6"/>
  <c r="AA808" i="6"/>
  <c r="B808" i="6"/>
  <c r="A808" i="6"/>
  <c r="AA807" i="6"/>
  <c r="B807" i="6"/>
  <c r="A807" i="6"/>
  <c r="AA806" i="6"/>
  <c r="B806" i="6"/>
  <c r="A806" i="6"/>
  <c r="AA805" i="6"/>
  <c r="B805" i="6"/>
  <c r="A805" i="6"/>
  <c r="AA804" i="6"/>
  <c r="B804" i="6"/>
  <c r="A804" i="6"/>
  <c r="Z800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Z799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AA798" i="6"/>
  <c r="B798" i="6"/>
  <c r="A798" i="6"/>
  <c r="AA797" i="6"/>
  <c r="B797" i="6"/>
  <c r="A797" i="6"/>
  <c r="AA796" i="6"/>
  <c r="B796" i="6"/>
  <c r="A796" i="6"/>
  <c r="AA795" i="6"/>
  <c r="B795" i="6"/>
  <c r="A795" i="6"/>
  <c r="AA794" i="6"/>
  <c r="B794" i="6"/>
  <c r="A794" i="6"/>
  <c r="AA793" i="6"/>
  <c r="B793" i="6"/>
  <c r="A793" i="6"/>
  <c r="AA792" i="6"/>
  <c r="B792" i="6"/>
  <c r="A792" i="6"/>
  <c r="AA791" i="6"/>
  <c r="B791" i="6"/>
  <c r="A791" i="6"/>
  <c r="AA790" i="6"/>
  <c r="B790" i="6"/>
  <c r="A790" i="6"/>
  <c r="AA789" i="6"/>
  <c r="B789" i="6"/>
  <c r="A789" i="6"/>
  <c r="AA788" i="6"/>
  <c r="B788" i="6"/>
  <c r="A788" i="6"/>
  <c r="AA787" i="6"/>
  <c r="B787" i="6"/>
  <c r="A787" i="6"/>
  <c r="AA786" i="6"/>
  <c r="B786" i="6"/>
  <c r="A786" i="6"/>
  <c r="AA785" i="6"/>
  <c r="B785" i="6"/>
  <c r="A785" i="6"/>
  <c r="AA784" i="6"/>
  <c r="B784" i="6"/>
  <c r="A784" i="6"/>
  <c r="AA783" i="6"/>
  <c r="B783" i="6"/>
  <c r="A783" i="6"/>
  <c r="AA782" i="6"/>
  <c r="B782" i="6"/>
  <c r="A782" i="6"/>
  <c r="AA781" i="6"/>
  <c r="B781" i="6"/>
  <c r="A781" i="6"/>
  <c r="AA780" i="6"/>
  <c r="B780" i="6"/>
  <c r="A780" i="6"/>
  <c r="AA779" i="6"/>
  <c r="B779" i="6"/>
  <c r="A779" i="6"/>
  <c r="AA778" i="6"/>
  <c r="B778" i="6"/>
  <c r="A778" i="6"/>
  <c r="AA777" i="6"/>
  <c r="B777" i="6"/>
  <c r="A777" i="6"/>
  <c r="AA776" i="6"/>
  <c r="B776" i="6"/>
  <c r="A776" i="6"/>
  <c r="AA775" i="6"/>
  <c r="B775" i="6"/>
  <c r="A775" i="6"/>
  <c r="AA774" i="6"/>
  <c r="B774" i="6"/>
  <c r="A774" i="6"/>
  <c r="AA773" i="6"/>
  <c r="B773" i="6"/>
  <c r="A773" i="6"/>
  <c r="AA772" i="6"/>
  <c r="B772" i="6"/>
  <c r="A772" i="6"/>
  <c r="AA771" i="6"/>
  <c r="B771" i="6"/>
  <c r="A771" i="6"/>
  <c r="AA770" i="6"/>
  <c r="B770" i="6"/>
  <c r="A770" i="6"/>
  <c r="AA769" i="6"/>
  <c r="B769" i="6"/>
  <c r="A769" i="6"/>
  <c r="AA768" i="6"/>
  <c r="B768" i="6"/>
  <c r="A768" i="6"/>
  <c r="AA767" i="6"/>
  <c r="B767" i="6"/>
  <c r="A767" i="6"/>
  <c r="AA766" i="6"/>
  <c r="B766" i="6"/>
  <c r="A766" i="6"/>
  <c r="AA765" i="6"/>
  <c r="B765" i="6"/>
  <c r="A765" i="6"/>
  <c r="AA764" i="6"/>
  <c r="B764" i="6"/>
  <c r="A764" i="6"/>
  <c r="AA763" i="6"/>
  <c r="B763" i="6"/>
  <c r="A763" i="6"/>
  <c r="AA762" i="6"/>
  <c r="B762" i="6"/>
  <c r="A762" i="6"/>
  <c r="AA761" i="6"/>
  <c r="B761" i="6"/>
  <c r="A761" i="6"/>
  <c r="AA760" i="6"/>
  <c r="B760" i="6"/>
  <c r="A760" i="6"/>
  <c r="AA759" i="6"/>
  <c r="B759" i="6"/>
  <c r="A759" i="6"/>
  <c r="AA758" i="6"/>
  <c r="B758" i="6"/>
  <c r="A758" i="6"/>
  <c r="AA757" i="6"/>
  <c r="B757" i="6"/>
  <c r="A757" i="6"/>
  <c r="AA756" i="6"/>
  <c r="B756" i="6"/>
  <c r="A756" i="6"/>
  <c r="AA755" i="6"/>
  <c r="B755" i="6"/>
  <c r="A755" i="6"/>
  <c r="AA754" i="6"/>
  <c r="B754" i="6"/>
  <c r="A754" i="6"/>
  <c r="AA753" i="6"/>
  <c r="B753" i="6"/>
  <c r="A753" i="6"/>
  <c r="AA752" i="6"/>
  <c r="B752" i="6"/>
  <c r="A752" i="6"/>
  <c r="AA751" i="6"/>
  <c r="B751" i="6"/>
  <c r="A751" i="6"/>
  <c r="AA750" i="6"/>
  <c r="B750" i="6"/>
  <c r="A750" i="6"/>
  <c r="AA749" i="6"/>
  <c r="B749" i="6"/>
  <c r="A749" i="6"/>
  <c r="AA748" i="6"/>
  <c r="B748" i="6"/>
  <c r="A748" i="6"/>
  <c r="AA747" i="6"/>
  <c r="B747" i="6"/>
  <c r="A747" i="6"/>
  <c r="AA746" i="6"/>
  <c r="B746" i="6"/>
  <c r="A746" i="6"/>
  <c r="AA745" i="6"/>
  <c r="B745" i="6"/>
  <c r="A745" i="6"/>
  <c r="AA744" i="6"/>
  <c r="B744" i="6"/>
  <c r="A744" i="6"/>
  <c r="AA743" i="6"/>
  <c r="B743" i="6"/>
  <c r="A743" i="6"/>
  <c r="AA742" i="6"/>
  <c r="B742" i="6"/>
  <c r="A742" i="6"/>
  <c r="AA741" i="6"/>
  <c r="B741" i="6"/>
  <c r="A741" i="6"/>
  <c r="AA740" i="6"/>
  <c r="B740" i="6"/>
  <c r="A740" i="6"/>
  <c r="AA739" i="6"/>
  <c r="B739" i="6"/>
  <c r="A739" i="6"/>
  <c r="AA738" i="6"/>
  <c r="B738" i="6"/>
  <c r="A738" i="6"/>
  <c r="AA737" i="6"/>
  <c r="B737" i="6"/>
  <c r="A737" i="6"/>
  <c r="AA736" i="6"/>
  <c r="B736" i="6"/>
  <c r="A736" i="6"/>
  <c r="AA735" i="6"/>
  <c r="B735" i="6"/>
  <c r="A735" i="6"/>
  <c r="AA734" i="6"/>
  <c r="B734" i="6"/>
  <c r="A734" i="6"/>
  <c r="AA733" i="6"/>
  <c r="B733" i="6"/>
  <c r="A733" i="6"/>
  <c r="AA732" i="6"/>
  <c r="B732" i="6"/>
  <c r="A732" i="6"/>
  <c r="AA731" i="6"/>
  <c r="B731" i="6"/>
  <c r="A731" i="6"/>
  <c r="AA730" i="6"/>
  <c r="B730" i="6"/>
  <c r="A730" i="6"/>
  <c r="AA729" i="6"/>
  <c r="B729" i="6"/>
  <c r="A729" i="6"/>
  <c r="AA728" i="6"/>
  <c r="B728" i="6"/>
  <c r="A728" i="6"/>
  <c r="AA727" i="6"/>
  <c r="B727" i="6"/>
  <c r="A727" i="6"/>
  <c r="AA726" i="6"/>
  <c r="B726" i="6"/>
  <c r="A726" i="6"/>
  <c r="AA725" i="6"/>
  <c r="B725" i="6"/>
  <c r="A725" i="6"/>
  <c r="AA724" i="6"/>
  <c r="B724" i="6"/>
  <c r="A724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I719" i="6"/>
  <c r="H719" i="6"/>
  <c r="AA718" i="6"/>
  <c r="B718" i="6"/>
  <c r="A718" i="6"/>
  <c r="AA717" i="6"/>
  <c r="B717" i="6"/>
  <c r="A717" i="6"/>
  <c r="AA716" i="6"/>
  <c r="B716" i="6"/>
  <c r="A716" i="6"/>
  <c r="AA715" i="6"/>
  <c r="B715" i="6"/>
  <c r="A715" i="6"/>
  <c r="AA714" i="6"/>
  <c r="B714" i="6"/>
  <c r="A714" i="6"/>
  <c r="AA713" i="6"/>
  <c r="B713" i="6"/>
  <c r="A713" i="6"/>
  <c r="AA712" i="6"/>
  <c r="B712" i="6"/>
  <c r="A712" i="6"/>
  <c r="AA711" i="6"/>
  <c r="B711" i="6"/>
  <c r="A711" i="6"/>
  <c r="AA710" i="6"/>
  <c r="B710" i="6"/>
  <c r="A710" i="6"/>
  <c r="AA709" i="6"/>
  <c r="B709" i="6"/>
  <c r="A709" i="6"/>
  <c r="AA708" i="6"/>
  <c r="B708" i="6"/>
  <c r="A708" i="6"/>
  <c r="AA707" i="6"/>
  <c r="B707" i="6"/>
  <c r="A707" i="6"/>
  <c r="AA706" i="6"/>
  <c r="B706" i="6"/>
  <c r="A706" i="6"/>
  <c r="AA705" i="6"/>
  <c r="B705" i="6"/>
  <c r="A705" i="6"/>
  <c r="AA704" i="6"/>
  <c r="B704" i="6"/>
  <c r="A704" i="6"/>
  <c r="AA703" i="6"/>
  <c r="B703" i="6"/>
  <c r="A703" i="6"/>
  <c r="AA702" i="6"/>
  <c r="B702" i="6"/>
  <c r="A702" i="6"/>
  <c r="AA701" i="6"/>
  <c r="B701" i="6"/>
  <c r="A701" i="6"/>
  <c r="AA700" i="6"/>
  <c r="B700" i="6"/>
  <c r="A700" i="6"/>
  <c r="AA699" i="6"/>
  <c r="B699" i="6"/>
  <c r="A699" i="6"/>
  <c r="AA698" i="6"/>
  <c r="B698" i="6"/>
  <c r="A698" i="6"/>
  <c r="AA697" i="6"/>
  <c r="B697" i="6"/>
  <c r="A697" i="6"/>
  <c r="AA696" i="6"/>
  <c r="B696" i="6"/>
  <c r="A696" i="6"/>
  <c r="AA695" i="6"/>
  <c r="B695" i="6"/>
  <c r="A695" i="6"/>
  <c r="AA694" i="6"/>
  <c r="B694" i="6"/>
  <c r="A694" i="6"/>
  <c r="AA693" i="6"/>
  <c r="B693" i="6"/>
  <c r="A693" i="6"/>
  <c r="AA692" i="6"/>
  <c r="B692" i="6"/>
  <c r="A692" i="6"/>
  <c r="AA691" i="6"/>
  <c r="B691" i="6"/>
  <c r="A691" i="6"/>
  <c r="AA690" i="6"/>
  <c r="B690" i="6"/>
  <c r="A690" i="6"/>
  <c r="AA689" i="6"/>
  <c r="B689" i="6"/>
  <c r="A689" i="6"/>
  <c r="AA688" i="6"/>
  <c r="B688" i="6"/>
  <c r="A688" i="6"/>
  <c r="AA687" i="6"/>
  <c r="B687" i="6"/>
  <c r="A687" i="6"/>
  <c r="AA686" i="6"/>
  <c r="B686" i="6"/>
  <c r="A686" i="6"/>
  <c r="AA685" i="6"/>
  <c r="B685" i="6"/>
  <c r="A685" i="6"/>
  <c r="AA684" i="6"/>
  <c r="B684" i="6"/>
  <c r="A684" i="6"/>
  <c r="AA683" i="6"/>
  <c r="B683" i="6"/>
  <c r="A683" i="6"/>
  <c r="AA682" i="6"/>
  <c r="B682" i="6"/>
  <c r="A682" i="6"/>
  <c r="AA681" i="6"/>
  <c r="B681" i="6"/>
  <c r="A681" i="6"/>
  <c r="AA680" i="6"/>
  <c r="B680" i="6"/>
  <c r="A680" i="6"/>
  <c r="AA679" i="6"/>
  <c r="B679" i="6"/>
  <c r="A679" i="6"/>
  <c r="AA678" i="6"/>
  <c r="B678" i="6"/>
  <c r="A678" i="6"/>
  <c r="AA677" i="6"/>
  <c r="B677" i="6"/>
  <c r="A677" i="6"/>
  <c r="AA676" i="6"/>
  <c r="B676" i="6"/>
  <c r="A676" i="6"/>
  <c r="AA675" i="6"/>
  <c r="B675" i="6"/>
  <c r="A675" i="6"/>
  <c r="AA674" i="6"/>
  <c r="B674" i="6"/>
  <c r="A674" i="6"/>
  <c r="AA673" i="6"/>
  <c r="B673" i="6"/>
  <c r="A673" i="6"/>
  <c r="AA672" i="6"/>
  <c r="B672" i="6"/>
  <c r="A672" i="6"/>
  <c r="AA671" i="6"/>
  <c r="B671" i="6"/>
  <c r="A671" i="6"/>
  <c r="AA670" i="6"/>
  <c r="B670" i="6"/>
  <c r="A670" i="6"/>
  <c r="AA669" i="6"/>
  <c r="B669" i="6"/>
  <c r="A669" i="6"/>
  <c r="AA668" i="6"/>
  <c r="B668" i="6"/>
  <c r="A668" i="6"/>
  <c r="AA667" i="6"/>
  <c r="B667" i="6"/>
  <c r="A667" i="6"/>
  <c r="AA666" i="6"/>
  <c r="B666" i="6"/>
  <c r="A666" i="6"/>
  <c r="AA665" i="6"/>
  <c r="B665" i="6"/>
  <c r="A665" i="6"/>
  <c r="AA664" i="6"/>
  <c r="B664" i="6"/>
  <c r="A664" i="6"/>
  <c r="AA663" i="6"/>
  <c r="B663" i="6"/>
  <c r="A663" i="6"/>
  <c r="AA662" i="6"/>
  <c r="B662" i="6"/>
  <c r="A662" i="6"/>
  <c r="AA661" i="6"/>
  <c r="B661" i="6"/>
  <c r="A661" i="6"/>
  <c r="AA660" i="6"/>
  <c r="B660" i="6"/>
  <c r="A660" i="6"/>
  <c r="AA659" i="6"/>
  <c r="B659" i="6"/>
  <c r="A659" i="6"/>
  <c r="AA658" i="6"/>
  <c r="B658" i="6"/>
  <c r="A658" i="6"/>
  <c r="AA657" i="6"/>
  <c r="B657" i="6"/>
  <c r="A657" i="6"/>
  <c r="AA656" i="6"/>
  <c r="B656" i="6"/>
  <c r="A656" i="6"/>
  <c r="AA655" i="6"/>
  <c r="B655" i="6"/>
  <c r="A655" i="6"/>
  <c r="AA654" i="6"/>
  <c r="B654" i="6"/>
  <c r="A654" i="6"/>
  <c r="AA653" i="6"/>
  <c r="B653" i="6"/>
  <c r="A653" i="6"/>
  <c r="AA652" i="6"/>
  <c r="B652" i="6"/>
  <c r="A652" i="6"/>
  <c r="AA651" i="6"/>
  <c r="B651" i="6"/>
  <c r="A651" i="6"/>
  <c r="AA650" i="6"/>
  <c r="B650" i="6"/>
  <c r="A650" i="6"/>
  <c r="AA649" i="6"/>
  <c r="B649" i="6"/>
  <c r="A649" i="6"/>
  <c r="AA648" i="6"/>
  <c r="B648" i="6"/>
  <c r="A648" i="6"/>
  <c r="AA647" i="6"/>
  <c r="B647" i="6"/>
  <c r="A647" i="6"/>
  <c r="AA646" i="6"/>
  <c r="B646" i="6"/>
  <c r="A646" i="6"/>
  <c r="AA645" i="6"/>
  <c r="B645" i="6"/>
  <c r="A645" i="6"/>
  <c r="AA644" i="6"/>
  <c r="B644" i="6"/>
  <c r="A644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AA638" i="6"/>
  <c r="B638" i="6"/>
  <c r="A638" i="6"/>
  <c r="AA637" i="6"/>
  <c r="B637" i="6"/>
  <c r="A637" i="6"/>
  <c r="AA636" i="6"/>
  <c r="B636" i="6"/>
  <c r="A636" i="6"/>
  <c r="AA635" i="6"/>
  <c r="B635" i="6"/>
  <c r="A635" i="6"/>
  <c r="AA634" i="6"/>
  <c r="B634" i="6"/>
  <c r="A634" i="6"/>
  <c r="AA633" i="6"/>
  <c r="B633" i="6"/>
  <c r="A633" i="6"/>
  <c r="AA632" i="6"/>
  <c r="B632" i="6"/>
  <c r="A632" i="6"/>
  <c r="AA631" i="6"/>
  <c r="B631" i="6"/>
  <c r="A631" i="6"/>
  <c r="AA630" i="6"/>
  <c r="B630" i="6"/>
  <c r="A630" i="6"/>
  <c r="AA629" i="6"/>
  <c r="B629" i="6"/>
  <c r="A629" i="6"/>
  <c r="AA628" i="6"/>
  <c r="B628" i="6"/>
  <c r="A628" i="6"/>
  <c r="AA627" i="6"/>
  <c r="B627" i="6"/>
  <c r="A627" i="6"/>
  <c r="AA626" i="6"/>
  <c r="B626" i="6"/>
  <c r="A626" i="6"/>
  <c r="AA625" i="6"/>
  <c r="B625" i="6"/>
  <c r="A625" i="6"/>
  <c r="AA624" i="6"/>
  <c r="B624" i="6"/>
  <c r="A624" i="6"/>
  <c r="AA623" i="6"/>
  <c r="B623" i="6"/>
  <c r="A623" i="6"/>
  <c r="AA622" i="6"/>
  <c r="B622" i="6"/>
  <c r="A622" i="6"/>
  <c r="AA621" i="6"/>
  <c r="B621" i="6"/>
  <c r="A621" i="6"/>
  <c r="AA620" i="6"/>
  <c r="B620" i="6"/>
  <c r="A620" i="6"/>
  <c r="AA619" i="6"/>
  <c r="B619" i="6"/>
  <c r="A619" i="6"/>
  <c r="AA618" i="6"/>
  <c r="B618" i="6"/>
  <c r="A618" i="6"/>
  <c r="AA617" i="6"/>
  <c r="B617" i="6"/>
  <c r="A617" i="6"/>
  <c r="AA616" i="6"/>
  <c r="B616" i="6"/>
  <c r="A616" i="6"/>
  <c r="AA615" i="6"/>
  <c r="B615" i="6"/>
  <c r="A615" i="6"/>
  <c r="AA614" i="6"/>
  <c r="B614" i="6"/>
  <c r="A614" i="6"/>
  <c r="AA613" i="6"/>
  <c r="B613" i="6"/>
  <c r="A613" i="6"/>
  <c r="AA612" i="6"/>
  <c r="B612" i="6"/>
  <c r="A612" i="6"/>
  <c r="AA611" i="6"/>
  <c r="B611" i="6"/>
  <c r="A611" i="6"/>
  <c r="AA610" i="6"/>
  <c r="B610" i="6"/>
  <c r="A610" i="6"/>
  <c r="AA609" i="6"/>
  <c r="B609" i="6"/>
  <c r="A609" i="6"/>
  <c r="AA608" i="6"/>
  <c r="B608" i="6"/>
  <c r="A608" i="6"/>
  <c r="AA607" i="6"/>
  <c r="B607" i="6"/>
  <c r="A607" i="6"/>
  <c r="AA606" i="6"/>
  <c r="B606" i="6"/>
  <c r="A606" i="6"/>
  <c r="AA605" i="6"/>
  <c r="B605" i="6"/>
  <c r="A605" i="6"/>
  <c r="AA604" i="6"/>
  <c r="B604" i="6"/>
  <c r="A604" i="6"/>
  <c r="AA603" i="6"/>
  <c r="B603" i="6"/>
  <c r="A603" i="6"/>
  <c r="AA602" i="6"/>
  <c r="B602" i="6"/>
  <c r="A602" i="6"/>
  <c r="AA601" i="6"/>
  <c r="B601" i="6"/>
  <c r="A601" i="6"/>
  <c r="AA600" i="6"/>
  <c r="B600" i="6"/>
  <c r="A600" i="6"/>
  <c r="AA599" i="6"/>
  <c r="B599" i="6"/>
  <c r="A599" i="6"/>
  <c r="AA598" i="6"/>
  <c r="B598" i="6"/>
  <c r="A598" i="6"/>
  <c r="AA597" i="6"/>
  <c r="B597" i="6"/>
  <c r="A597" i="6"/>
  <c r="AA596" i="6"/>
  <c r="B596" i="6"/>
  <c r="A596" i="6"/>
  <c r="AA595" i="6"/>
  <c r="B595" i="6"/>
  <c r="A595" i="6"/>
  <c r="AA594" i="6"/>
  <c r="B594" i="6"/>
  <c r="A594" i="6"/>
  <c r="AA593" i="6"/>
  <c r="B593" i="6"/>
  <c r="A593" i="6"/>
  <c r="AA592" i="6"/>
  <c r="B592" i="6"/>
  <c r="A592" i="6"/>
  <c r="AA591" i="6"/>
  <c r="B591" i="6"/>
  <c r="A591" i="6"/>
  <c r="AA590" i="6"/>
  <c r="B590" i="6"/>
  <c r="A590" i="6"/>
  <c r="AA589" i="6"/>
  <c r="B589" i="6"/>
  <c r="A589" i="6"/>
  <c r="AA588" i="6"/>
  <c r="B588" i="6"/>
  <c r="A588" i="6"/>
  <c r="AA587" i="6"/>
  <c r="B587" i="6"/>
  <c r="A587" i="6"/>
  <c r="AA586" i="6"/>
  <c r="B586" i="6"/>
  <c r="A586" i="6"/>
  <c r="AA585" i="6"/>
  <c r="B585" i="6"/>
  <c r="A585" i="6"/>
  <c r="AA584" i="6"/>
  <c r="B584" i="6"/>
  <c r="A584" i="6"/>
  <c r="AA583" i="6"/>
  <c r="B583" i="6"/>
  <c r="A583" i="6"/>
  <c r="AA582" i="6"/>
  <c r="B582" i="6"/>
  <c r="A582" i="6"/>
  <c r="AA581" i="6"/>
  <c r="B581" i="6"/>
  <c r="A581" i="6"/>
  <c r="AA580" i="6"/>
  <c r="B580" i="6"/>
  <c r="A580" i="6"/>
  <c r="AA579" i="6"/>
  <c r="B579" i="6"/>
  <c r="A579" i="6"/>
  <c r="AA578" i="6"/>
  <c r="B578" i="6"/>
  <c r="A578" i="6"/>
  <c r="AA577" i="6"/>
  <c r="B577" i="6"/>
  <c r="A577" i="6"/>
  <c r="AA576" i="6"/>
  <c r="B576" i="6"/>
  <c r="A576" i="6"/>
  <c r="AA575" i="6"/>
  <c r="B575" i="6"/>
  <c r="A575" i="6"/>
  <c r="AA574" i="6"/>
  <c r="B574" i="6"/>
  <c r="A574" i="6"/>
  <c r="AA573" i="6"/>
  <c r="B573" i="6"/>
  <c r="A573" i="6"/>
  <c r="AA572" i="6"/>
  <c r="B572" i="6"/>
  <c r="A572" i="6"/>
  <c r="AA571" i="6"/>
  <c r="B571" i="6"/>
  <c r="A571" i="6"/>
  <c r="AA570" i="6"/>
  <c r="B570" i="6"/>
  <c r="A570" i="6"/>
  <c r="AA569" i="6"/>
  <c r="B569" i="6"/>
  <c r="A569" i="6"/>
  <c r="AA568" i="6"/>
  <c r="B568" i="6"/>
  <c r="A568" i="6"/>
  <c r="AA567" i="6"/>
  <c r="B567" i="6"/>
  <c r="A567" i="6"/>
  <c r="AA566" i="6"/>
  <c r="B566" i="6"/>
  <c r="A566" i="6"/>
  <c r="AA565" i="6"/>
  <c r="B565" i="6"/>
  <c r="A565" i="6"/>
  <c r="AA564" i="6"/>
  <c r="B564" i="6"/>
  <c r="A564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AA558" i="6"/>
  <c r="B558" i="6"/>
  <c r="A558" i="6"/>
  <c r="AA557" i="6"/>
  <c r="B557" i="6"/>
  <c r="A557" i="6"/>
  <c r="AA556" i="6"/>
  <c r="B556" i="6"/>
  <c r="A556" i="6"/>
  <c r="AA555" i="6"/>
  <c r="B555" i="6"/>
  <c r="A555" i="6"/>
  <c r="AA554" i="6"/>
  <c r="B554" i="6"/>
  <c r="A554" i="6"/>
  <c r="AA553" i="6"/>
  <c r="B553" i="6"/>
  <c r="A553" i="6"/>
  <c r="AA552" i="6"/>
  <c r="B552" i="6"/>
  <c r="A552" i="6"/>
  <c r="AA551" i="6"/>
  <c r="B551" i="6"/>
  <c r="A551" i="6"/>
  <c r="AA550" i="6"/>
  <c r="B550" i="6"/>
  <c r="A550" i="6"/>
  <c r="AA549" i="6"/>
  <c r="B549" i="6"/>
  <c r="A549" i="6"/>
  <c r="AA548" i="6"/>
  <c r="B548" i="6"/>
  <c r="A548" i="6"/>
  <c r="AA547" i="6"/>
  <c r="B547" i="6"/>
  <c r="A547" i="6"/>
  <c r="AA546" i="6"/>
  <c r="B546" i="6"/>
  <c r="A546" i="6"/>
  <c r="AA545" i="6"/>
  <c r="B545" i="6"/>
  <c r="A545" i="6"/>
  <c r="AA544" i="6"/>
  <c r="B544" i="6"/>
  <c r="A544" i="6"/>
  <c r="AA543" i="6"/>
  <c r="B543" i="6"/>
  <c r="A543" i="6"/>
  <c r="AA542" i="6"/>
  <c r="B542" i="6"/>
  <c r="A542" i="6"/>
  <c r="AA541" i="6"/>
  <c r="B541" i="6"/>
  <c r="A541" i="6"/>
  <c r="AA540" i="6"/>
  <c r="B540" i="6"/>
  <c r="A540" i="6"/>
  <c r="AA539" i="6"/>
  <c r="B539" i="6"/>
  <c r="A539" i="6"/>
  <c r="AA538" i="6"/>
  <c r="B538" i="6"/>
  <c r="A538" i="6"/>
  <c r="AA537" i="6"/>
  <c r="B537" i="6"/>
  <c r="A537" i="6"/>
  <c r="AA536" i="6"/>
  <c r="B536" i="6"/>
  <c r="A536" i="6"/>
  <c r="AA535" i="6"/>
  <c r="B535" i="6"/>
  <c r="A535" i="6"/>
  <c r="AA534" i="6"/>
  <c r="B534" i="6"/>
  <c r="A534" i="6"/>
  <c r="AA533" i="6"/>
  <c r="B533" i="6"/>
  <c r="A533" i="6"/>
  <c r="AA532" i="6"/>
  <c r="B532" i="6"/>
  <c r="A532" i="6"/>
  <c r="AA531" i="6"/>
  <c r="B531" i="6"/>
  <c r="A531" i="6"/>
  <c r="AA530" i="6"/>
  <c r="B530" i="6"/>
  <c r="A530" i="6"/>
  <c r="AA529" i="6"/>
  <c r="B529" i="6"/>
  <c r="A529" i="6"/>
  <c r="AA528" i="6"/>
  <c r="B528" i="6"/>
  <c r="A528" i="6"/>
  <c r="AA527" i="6"/>
  <c r="B527" i="6"/>
  <c r="A527" i="6"/>
  <c r="AA526" i="6"/>
  <c r="B526" i="6"/>
  <c r="A526" i="6"/>
  <c r="AA525" i="6"/>
  <c r="B525" i="6"/>
  <c r="A525" i="6"/>
  <c r="AA524" i="6"/>
  <c r="B524" i="6"/>
  <c r="A524" i="6"/>
  <c r="AA523" i="6"/>
  <c r="B523" i="6"/>
  <c r="A523" i="6"/>
  <c r="AA522" i="6"/>
  <c r="B522" i="6"/>
  <c r="A522" i="6"/>
  <c r="AA521" i="6"/>
  <c r="B521" i="6"/>
  <c r="A521" i="6"/>
  <c r="AA520" i="6"/>
  <c r="B520" i="6"/>
  <c r="A520" i="6"/>
  <c r="AA519" i="6"/>
  <c r="B519" i="6"/>
  <c r="A519" i="6"/>
  <c r="AA518" i="6"/>
  <c r="B518" i="6"/>
  <c r="A518" i="6"/>
  <c r="AA517" i="6"/>
  <c r="B517" i="6"/>
  <c r="A517" i="6"/>
  <c r="AA516" i="6"/>
  <c r="B516" i="6"/>
  <c r="A516" i="6"/>
  <c r="AA515" i="6"/>
  <c r="B515" i="6"/>
  <c r="A515" i="6"/>
  <c r="AA514" i="6"/>
  <c r="B514" i="6"/>
  <c r="A514" i="6"/>
  <c r="AA513" i="6"/>
  <c r="B513" i="6"/>
  <c r="A513" i="6"/>
  <c r="AA512" i="6"/>
  <c r="B512" i="6"/>
  <c r="A512" i="6"/>
  <c r="AA511" i="6"/>
  <c r="B511" i="6"/>
  <c r="A511" i="6"/>
  <c r="AA510" i="6"/>
  <c r="B510" i="6"/>
  <c r="A510" i="6"/>
  <c r="AA509" i="6"/>
  <c r="B509" i="6"/>
  <c r="A509" i="6"/>
  <c r="AA508" i="6"/>
  <c r="B508" i="6"/>
  <c r="A508" i="6"/>
  <c r="AA507" i="6"/>
  <c r="B507" i="6"/>
  <c r="A507" i="6"/>
  <c r="AA506" i="6"/>
  <c r="B506" i="6"/>
  <c r="A506" i="6"/>
  <c r="AA505" i="6"/>
  <c r="B505" i="6"/>
  <c r="A505" i="6"/>
  <c r="AA504" i="6"/>
  <c r="B504" i="6"/>
  <c r="A504" i="6"/>
  <c r="AA503" i="6"/>
  <c r="B503" i="6"/>
  <c r="A503" i="6"/>
  <c r="AA502" i="6"/>
  <c r="B502" i="6"/>
  <c r="A502" i="6"/>
  <c r="AA501" i="6"/>
  <c r="B501" i="6"/>
  <c r="A501" i="6"/>
  <c r="AA500" i="6"/>
  <c r="B500" i="6"/>
  <c r="A500" i="6"/>
  <c r="AA499" i="6"/>
  <c r="B499" i="6"/>
  <c r="A499" i="6"/>
  <c r="AA498" i="6"/>
  <c r="B498" i="6"/>
  <c r="A498" i="6"/>
  <c r="AA497" i="6"/>
  <c r="B497" i="6"/>
  <c r="A497" i="6"/>
  <c r="AA496" i="6"/>
  <c r="B496" i="6"/>
  <c r="A496" i="6"/>
  <c r="AA495" i="6"/>
  <c r="B495" i="6"/>
  <c r="A495" i="6"/>
  <c r="AA494" i="6"/>
  <c r="B494" i="6"/>
  <c r="A494" i="6"/>
  <c r="AA493" i="6"/>
  <c r="B493" i="6"/>
  <c r="A493" i="6"/>
  <c r="AA492" i="6"/>
  <c r="B492" i="6"/>
  <c r="A492" i="6"/>
  <c r="AA491" i="6"/>
  <c r="B491" i="6"/>
  <c r="A491" i="6"/>
  <c r="AA490" i="6"/>
  <c r="B490" i="6"/>
  <c r="A490" i="6"/>
  <c r="AA489" i="6"/>
  <c r="B489" i="6"/>
  <c r="A489" i="6"/>
  <c r="AA488" i="6"/>
  <c r="B488" i="6"/>
  <c r="A488" i="6"/>
  <c r="AA487" i="6"/>
  <c r="B487" i="6"/>
  <c r="A487" i="6"/>
  <c r="AA486" i="6"/>
  <c r="B486" i="6"/>
  <c r="A486" i="6"/>
  <c r="AA485" i="6"/>
  <c r="B485" i="6"/>
  <c r="A485" i="6"/>
  <c r="AA484" i="6"/>
  <c r="B484" i="6"/>
  <c r="A484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AA478" i="6"/>
  <c r="B478" i="6"/>
  <c r="A478" i="6"/>
  <c r="AA477" i="6"/>
  <c r="B477" i="6"/>
  <c r="A477" i="6"/>
  <c r="AA476" i="6"/>
  <c r="B476" i="6"/>
  <c r="A476" i="6"/>
  <c r="AA475" i="6"/>
  <c r="B475" i="6"/>
  <c r="A475" i="6"/>
  <c r="AA474" i="6"/>
  <c r="B474" i="6"/>
  <c r="A474" i="6"/>
  <c r="AA473" i="6"/>
  <c r="B473" i="6"/>
  <c r="A473" i="6"/>
  <c r="AA472" i="6"/>
  <c r="B472" i="6"/>
  <c r="A472" i="6"/>
  <c r="AA471" i="6"/>
  <c r="B471" i="6"/>
  <c r="A471" i="6"/>
  <c r="AA470" i="6"/>
  <c r="B470" i="6"/>
  <c r="A470" i="6"/>
  <c r="AA469" i="6"/>
  <c r="B469" i="6"/>
  <c r="A469" i="6"/>
  <c r="AA468" i="6"/>
  <c r="B468" i="6"/>
  <c r="A468" i="6"/>
  <c r="AA467" i="6"/>
  <c r="B467" i="6"/>
  <c r="A467" i="6"/>
  <c r="AA466" i="6"/>
  <c r="B466" i="6"/>
  <c r="A466" i="6"/>
  <c r="AA465" i="6"/>
  <c r="B465" i="6"/>
  <c r="A465" i="6"/>
  <c r="AA464" i="6"/>
  <c r="B464" i="6"/>
  <c r="A464" i="6"/>
  <c r="AA463" i="6"/>
  <c r="B463" i="6"/>
  <c r="A463" i="6"/>
  <c r="AA462" i="6"/>
  <c r="B462" i="6"/>
  <c r="A462" i="6"/>
  <c r="AA461" i="6"/>
  <c r="B461" i="6"/>
  <c r="A461" i="6"/>
  <c r="AA460" i="6"/>
  <c r="B460" i="6"/>
  <c r="A460" i="6"/>
  <c r="AA459" i="6"/>
  <c r="B459" i="6"/>
  <c r="A459" i="6"/>
  <c r="AA458" i="6"/>
  <c r="B458" i="6"/>
  <c r="A458" i="6"/>
  <c r="AA457" i="6"/>
  <c r="B457" i="6"/>
  <c r="A457" i="6"/>
  <c r="AA456" i="6"/>
  <c r="B456" i="6"/>
  <c r="A456" i="6"/>
  <c r="AA455" i="6"/>
  <c r="B455" i="6"/>
  <c r="A455" i="6"/>
  <c r="AA454" i="6"/>
  <c r="B454" i="6"/>
  <c r="A454" i="6"/>
  <c r="AA453" i="6"/>
  <c r="B453" i="6"/>
  <c r="A453" i="6"/>
  <c r="AA452" i="6"/>
  <c r="B452" i="6"/>
  <c r="A452" i="6"/>
  <c r="AA451" i="6"/>
  <c r="B451" i="6"/>
  <c r="A451" i="6"/>
  <c r="AA450" i="6"/>
  <c r="B450" i="6"/>
  <c r="A450" i="6"/>
  <c r="AA449" i="6"/>
  <c r="B449" i="6"/>
  <c r="A449" i="6"/>
  <c r="AA448" i="6"/>
  <c r="B448" i="6"/>
  <c r="A448" i="6"/>
  <c r="AA447" i="6"/>
  <c r="B447" i="6"/>
  <c r="A447" i="6"/>
  <c r="AA446" i="6"/>
  <c r="B446" i="6"/>
  <c r="A446" i="6"/>
  <c r="AA445" i="6"/>
  <c r="B445" i="6"/>
  <c r="A445" i="6"/>
  <c r="AA444" i="6"/>
  <c r="B444" i="6"/>
  <c r="A444" i="6"/>
  <c r="AA443" i="6"/>
  <c r="B443" i="6"/>
  <c r="A443" i="6"/>
  <c r="AA442" i="6"/>
  <c r="B442" i="6"/>
  <c r="A442" i="6"/>
  <c r="AA441" i="6"/>
  <c r="B441" i="6"/>
  <c r="A441" i="6"/>
  <c r="AA440" i="6"/>
  <c r="B440" i="6"/>
  <c r="A440" i="6"/>
  <c r="AA439" i="6"/>
  <c r="B439" i="6"/>
  <c r="A439" i="6"/>
  <c r="AA438" i="6"/>
  <c r="B438" i="6"/>
  <c r="A438" i="6"/>
  <c r="AA437" i="6"/>
  <c r="B437" i="6"/>
  <c r="A437" i="6"/>
  <c r="AA436" i="6"/>
  <c r="B436" i="6"/>
  <c r="A436" i="6"/>
  <c r="AA435" i="6"/>
  <c r="B435" i="6"/>
  <c r="A435" i="6"/>
  <c r="AA434" i="6"/>
  <c r="B434" i="6"/>
  <c r="A434" i="6"/>
  <c r="AA433" i="6"/>
  <c r="B433" i="6"/>
  <c r="A433" i="6"/>
  <c r="AA432" i="6"/>
  <c r="B432" i="6"/>
  <c r="A432" i="6"/>
  <c r="AA431" i="6"/>
  <c r="B431" i="6"/>
  <c r="A431" i="6"/>
  <c r="AA430" i="6"/>
  <c r="B430" i="6"/>
  <c r="A430" i="6"/>
  <c r="AA429" i="6"/>
  <c r="B429" i="6"/>
  <c r="A429" i="6"/>
  <c r="AA428" i="6"/>
  <c r="B428" i="6"/>
  <c r="A428" i="6"/>
  <c r="AA427" i="6"/>
  <c r="B427" i="6"/>
  <c r="A427" i="6"/>
  <c r="AA426" i="6"/>
  <c r="B426" i="6"/>
  <c r="A426" i="6"/>
  <c r="AA425" i="6"/>
  <c r="B425" i="6"/>
  <c r="A425" i="6"/>
  <c r="AA424" i="6"/>
  <c r="B424" i="6"/>
  <c r="A424" i="6"/>
  <c r="AA423" i="6"/>
  <c r="B423" i="6"/>
  <c r="A423" i="6"/>
  <c r="AA422" i="6"/>
  <c r="B422" i="6"/>
  <c r="A422" i="6"/>
  <c r="AA421" i="6"/>
  <c r="B421" i="6"/>
  <c r="A421" i="6"/>
  <c r="AA420" i="6"/>
  <c r="B420" i="6"/>
  <c r="A420" i="6"/>
  <c r="AA419" i="6"/>
  <c r="B419" i="6"/>
  <c r="A419" i="6"/>
  <c r="AA418" i="6"/>
  <c r="B418" i="6"/>
  <c r="A418" i="6"/>
  <c r="AA417" i="6"/>
  <c r="B417" i="6"/>
  <c r="A417" i="6"/>
  <c r="AA416" i="6"/>
  <c r="B416" i="6"/>
  <c r="A416" i="6"/>
  <c r="AA415" i="6"/>
  <c r="B415" i="6"/>
  <c r="A415" i="6"/>
  <c r="AA414" i="6"/>
  <c r="B414" i="6"/>
  <c r="A414" i="6"/>
  <c r="AA413" i="6"/>
  <c r="B413" i="6"/>
  <c r="A413" i="6"/>
  <c r="AA412" i="6"/>
  <c r="B412" i="6"/>
  <c r="A412" i="6"/>
  <c r="AA411" i="6"/>
  <c r="B411" i="6"/>
  <c r="A411" i="6"/>
  <c r="AA410" i="6"/>
  <c r="B410" i="6"/>
  <c r="A410" i="6"/>
  <c r="AA409" i="6"/>
  <c r="B409" i="6"/>
  <c r="A409" i="6"/>
  <c r="AA408" i="6"/>
  <c r="B408" i="6"/>
  <c r="A408" i="6"/>
  <c r="AA407" i="6"/>
  <c r="B407" i="6"/>
  <c r="A407" i="6"/>
  <c r="AA406" i="6"/>
  <c r="B406" i="6"/>
  <c r="A406" i="6"/>
  <c r="AA405" i="6"/>
  <c r="B405" i="6"/>
  <c r="A405" i="6"/>
  <c r="AA404" i="6"/>
  <c r="B404" i="6"/>
  <c r="A404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AA398" i="6"/>
  <c r="B398" i="6"/>
  <c r="A398" i="6"/>
  <c r="AA397" i="6"/>
  <c r="B397" i="6"/>
  <c r="A397" i="6"/>
  <c r="AA396" i="6"/>
  <c r="B396" i="6"/>
  <c r="A396" i="6"/>
  <c r="AA395" i="6"/>
  <c r="B395" i="6"/>
  <c r="A395" i="6"/>
  <c r="AA394" i="6"/>
  <c r="B394" i="6"/>
  <c r="A394" i="6"/>
  <c r="AA393" i="6"/>
  <c r="B393" i="6"/>
  <c r="A393" i="6"/>
  <c r="AA392" i="6"/>
  <c r="B392" i="6"/>
  <c r="A392" i="6"/>
  <c r="AA391" i="6"/>
  <c r="B391" i="6"/>
  <c r="A391" i="6"/>
  <c r="AA390" i="6"/>
  <c r="B390" i="6"/>
  <c r="A390" i="6"/>
  <c r="AA389" i="6"/>
  <c r="B389" i="6"/>
  <c r="A389" i="6"/>
  <c r="AA388" i="6"/>
  <c r="B388" i="6"/>
  <c r="A388" i="6"/>
  <c r="AA387" i="6"/>
  <c r="B387" i="6"/>
  <c r="A387" i="6"/>
  <c r="AA386" i="6"/>
  <c r="B386" i="6"/>
  <c r="A386" i="6"/>
  <c r="AA385" i="6"/>
  <c r="B385" i="6"/>
  <c r="A385" i="6"/>
  <c r="AA384" i="6"/>
  <c r="B384" i="6"/>
  <c r="A384" i="6"/>
  <c r="AA383" i="6"/>
  <c r="B383" i="6"/>
  <c r="A383" i="6"/>
  <c r="AA382" i="6"/>
  <c r="B382" i="6"/>
  <c r="A382" i="6"/>
  <c r="AA381" i="6"/>
  <c r="B381" i="6"/>
  <c r="A381" i="6"/>
  <c r="AA380" i="6"/>
  <c r="B380" i="6"/>
  <c r="A380" i="6"/>
  <c r="AA379" i="6"/>
  <c r="B379" i="6"/>
  <c r="A379" i="6"/>
  <c r="AA378" i="6"/>
  <c r="B378" i="6"/>
  <c r="A378" i="6"/>
  <c r="AA377" i="6"/>
  <c r="B377" i="6"/>
  <c r="A377" i="6"/>
  <c r="AA376" i="6"/>
  <c r="B376" i="6"/>
  <c r="A376" i="6"/>
  <c r="AA375" i="6"/>
  <c r="B375" i="6"/>
  <c r="A375" i="6"/>
  <c r="AA374" i="6"/>
  <c r="B374" i="6"/>
  <c r="A374" i="6"/>
  <c r="AA373" i="6"/>
  <c r="B373" i="6"/>
  <c r="A373" i="6"/>
  <c r="AA372" i="6"/>
  <c r="B372" i="6"/>
  <c r="A372" i="6"/>
  <c r="AA371" i="6"/>
  <c r="B371" i="6"/>
  <c r="A371" i="6"/>
  <c r="AA370" i="6"/>
  <c r="B370" i="6"/>
  <c r="A370" i="6"/>
  <c r="AA369" i="6"/>
  <c r="B369" i="6"/>
  <c r="A369" i="6"/>
  <c r="AA368" i="6"/>
  <c r="B368" i="6"/>
  <c r="A368" i="6"/>
  <c r="AA367" i="6"/>
  <c r="B367" i="6"/>
  <c r="A367" i="6"/>
  <c r="AA366" i="6"/>
  <c r="B366" i="6"/>
  <c r="A366" i="6"/>
  <c r="AA365" i="6"/>
  <c r="B365" i="6"/>
  <c r="A365" i="6"/>
  <c r="AA364" i="6"/>
  <c r="B364" i="6"/>
  <c r="A364" i="6"/>
  <c r="AA363" i="6"/>
  <c r="B363" i="6"/>
  <c r="A363" i="6"/>
  <c r="AA362" i="6"/>
  <c r="B362" i="6"/>
  <c r="A362" i="6"/>
  <c r="AA361" i="6"/>
  <c r="B361" i="6"/>
  <c r="A361" i="6"/>
  <c r="AA360" i="6"/>
  <c r="B360" i="6"/>
  <c r="A360" i="6"/>
  <c r="AA359" i="6"/>
  <c r="B359" i="6"/>
  <c r="A359" i="6"/>
  <c r="AA358" i="6"/>
  <c r="B358" i="6"/>
  <c r="A358" i="6"/>
  <c r="AA357" i="6"/>
  <c r="B357" i="6"/>
  <c r="A357" i="6"/>
  <c r="AA356" i="6"/>
  <c r="B356" i="6"/>
  <c r="A356" i="6"/>
  <c r="AA355" i="6"/>
  <c r="B355" i="6"/>
  <c r="A355" i="6"/>
  <c r="AA354" i="6"/>
  <c r="B354" i="6"/>
  <c r="A354" i="6"/>
  <c r="AA353" i="6"/>
  <c r="B353" i="6"/>
  <c r="A353" i="6"/>
  <c r="AA352" i="6"/>
  <c r="B352" i="6"/>
  <c r="A352" i="6"/>
  <c r="AA351" i="6"/>
  <c r="B351" i="6"/>
  <c r="A351" i="6"/>
  <c r="AA350" i="6"/>
  <c r="B350" i="6"/>
  <c r="A350" i="6"/>
  <c r="AA349" i="6"/>
  <c r="B349" i="6"/>
  <c r="A349" i="6"/>
  <c r="AA348" i="6"/>
  <c r="B348" i="6"/>
  <c r="A348" i="6"/>
  <c r="AA347" i="6"/>
  <c r="B347" i="6"/>
  <c r="A347" i="6"/>
  <c r="AA346" i="6"/>
  <c r="B346" i="6"/>
  <c r="A346" i="6"/>
  <c r="AA345" i="6"/>
  <c r="B345" i="6"/>
  <c r="A345" i="6"/>
  <c r="AA344" i="6"/>
  <c r="B344" i="6"/>
  <c r="A344" i="6"/>
  <c r="AA343" i="6"/>
  <c r="B343" i="6"/>
  <c r="A343" i="6"/>
  <c r="AA342" i="6"/>
  <c r="B342" i="6"/>
  <c r="A342" i="6"/>
  <c r="AA341" i="6"/>
  <c r="B341" i="6"/>
  <c r="A341" i="6"/>
  <c r="AA340" i="6"/>
  <c r="B340" i="6"/>
  <c r="A340" i="6"/>
  <c r="AA339" i="6"/>
  <c r="B339" i="6"/>
  <c r="A339" i="6"/>
  <c r="AA338" i="6"/>
  <c r="B338" i="6"/>
  <c r="A338" i="6"/>
  <c r="AA337" i="6"/>
  <c r="B337" i="6"/>
  <c r="A337" i="6"/>
  <c r="AA336" i="6"/>
  <c r="B336" i="6"/>
  <c r="A336" i="6"/>
  <c r="AA335" i="6"/>
  <c r="B335" i="6"/>
  <c r="A335" i="6"/>
  <c r="AA334" i="6"/>
  <c r="B334" i="6"/>
  <c r="A334" i="6"/>
  <c r="AA333" i="6"/>
  <c r="B333" i="6"/>
  <c r="A333" i="6"/>
  <c r="AA332" i="6"/>
  <c r="B332" i="6"/>
  <c r="A332" i="6"/>
  <c r="AA331" i="6"/>
  <c r="B331" i="6"/>
  <c r="A331" i="6"/>
  <c r="AA330" i="6"/>
  <c r="B330" i="6"/>
  <c r="A330" i="6"/>
  <c r="AA329" i="6"/>
  <c r="B329" i="6"/>
  <c r="A329" i="6"/>
  <c r="AA328" i="6"/>
  <c r="B328" i="6"/>
  <c r="A328" i="6"/>
  <c r="AA327" i="6"/>
  <c r="B327" i="6"/>
  <c r="A327" i="6"/>
  <c r="AA326" i="6"/>
  <c r="B326" i="6"/>
  <c r="A326" i="6"/>
  <c r="AA325" i="6"/>
  <c r="B325" i="6"/>
  <c r="A325" i="6"/>
  <c r="AA324" i="6"/>
  <c r="B324" i="6"/>
  <c r="A324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AA318" i="6"/>
  <c r="B318" i="6"/>
  <c r="A318" i="6"/>
  <c r="AA317" i="6"/>
  <c r="B317" i="6"/>
  <c r="A317" i="6"/>
  <c r="AA316" i="6"/>
  <c r="B316" i="6"/>
  <c r="A316" i="6"/>
  <c r="AA315" i="6"/>
  <c r="B315" i="6"/>
  <c r="A315" i="6"/>
  <c r="AA314" i="6"/>
  <c r="B314" i="6"/>
  <c r="A314" i="6"/>
  <c r="AA313" i="6"/>
  <c r="B313" i="6"/>
  <c r="A313" i="6"/>
  <c r="AA312" i="6"/>
  <c r="B312" i="6"/>
  <c r="A312" i="6"/>
  <c r="AA311" i="6"/>
  <c r="B311" i="6"/>
  <c r="A311" i="6"/>
  <c r="AA310" i="6"/>
  <c r="B310" i="6"/>
  <c r="A310" i="6"/>
  <c r="AA309" i="6"/>
  <c r="B309" i="6"/>
  <c r="A309" i="6"/>
  <c r="AA308" i="6"/>
  <c r="B308" i="6"/>
  <c r="A308" i="6"/>
  <c r="AA307" i="6"/>
  <c r="B307" i="6"/>
  <c r="A307" i="6"/>
  <c r="AA306" i="6"/>
  <c r="B306" i="6"/>
  <c r="A306" i="6"/>
  <c r="AA305" i="6"/>
  <c r="B305" i="6"/>
  <c r="A305" i="6"/>
  <c r="AA304" i="6"/>
  <c r="B304" i="6"/>
  <c r="A304" i="6"/>
  <c r="AA303" i="6"/>
  <c r="B303" i="6"/>
  <c r="A303" i="6"/>
  <c r="AA302" i="6"/>
  <c r="B302" i="6"/>
  <c r="A302" i="6"/>
  <c r="AA301" i="6"/>
  <c r="B301" i="6"/>
  <c r="A301" i="6"/>
  <c r="AA300" i="6"/>
  <c r="B300" i="6"/>
  <c r="A300" i="6"/>
  <c r="AA299" i="6"/>
  <c r="B299" i="6"/>
  <c r="A299" i="6"/>
  <c r="AA298" i="6"/>
  <c r="B298" i="6"/>
  <c r="A298" i="6"/>
  <c r="AA297" i="6"/>
  <c r="B297" i="6"/>
  <c r="A297" i="6"/>
  <c r="AA296" i="6"/>
  <c r="B296" i="6"/>
  <c r="A296" i="6"/>
  <c r="AA295" i="6"/>
  <c r="B295" i="6"/>
  <c r="A295" i="6"/>
  <c r="AA294" i="6"/>
  <c r="B294" i="6"/>
  <c r="A294" i="6"/>
  <c r="AA293" i="6"/>
  <c r="B293" i="6"/>
  <c r="A293" i="6"/>
  <c r="AA292" i="6"/>
  <c r="B292" i="6"/>
  <c r="A292" i="6"/>
  <c r="AA291" i="6"/>
  <c r="B291" i="6"/>
  <c r="A291" i="6"/>
  <c r="AA290" i="6"/>
  <c r="B290" i="6"/>
  <c r="A290" i="6"/>
  <c r="AA289" i="6"/>
  <c r="B289" i="6"/>
  <c r="A289" i="6"/>
  <c r="AA288" i="6"/>
  <c r="B288" i="6"/>
  <c r="A288" i="6"/>
  <c r="AA287" i="6"/>
  <c r="B287" i="6"/>
  <c r="A287" i="6"/>
  <c r="AA286" i="6"/>
  <c r="B286" i="6"/>
  <c r="A286" i="6"/>
  <c r="AA285" i="6"/>
  <c r="B285" i="6"/>
  <c r="A285" i="6"/>
  <c r="AA284" i="6"/>
  <c r="B284" i="6"/>
  <c r="A284" i="6"/>
  <c r="AA283" i="6"/>
  <c r="B283" i="6"/>
  <c r="A283" i="6"/>
  <c r="AA282" i="6"/>
  <c r="B282" i="6"/>
  <c r="A282" i="6"/>
  <c r="AA281" i="6"/>
  <c r="B281" i="6"/>
  <c r="A281" i="6"/>
  <c r="AA280" i="6"/>
  <c r="B280" i="6"/>
  <c r="A280" i="6"/>
  <c r="AA279" i="6"/>
  <c r="B279" i="6"/>
  <c r="A279" i="6"/>
  <c r="AA278" i="6"/>
  <c r="B278" i="6"/>
  <c r="A278" i="6"/>
  <c r="AA277" i="6"/>
  <c r="B277" i="6"/>
  <c r="A277" i="6"/>
  <c r="AA276" i="6"/>
  <c r="B276" i="6"/>
  <c r="A276" i="6"/>
  <c r="AA275" i="6"/>
  <c r="B275" i="6"/>
  <c r="A275" i="6"/>
  <c r="AA274" i="6"/>
  <c r="B274" i="6"/>
  <c r="A274" i="6"/>
  <c r="AA273" i="6"/>
  <c r="B273" i="6"/>
  <c r="A273" i="6"/>
  <c r="AA272" i="6"/>
  <c r="B272" i="6"/>
  <c r="A272" i="6"/>
  <c r="AA271" i="6"/>
  <c r="B271" i="6"/>
  <c r="A271" i="6"/>
  <c r="AA270" i="6"/>
  <c r="B270" i="6"/>
  <c r="A270" i="6"/>
  <c r="AA269" i="6"/>
  <c r="B269" i="6"/>
  <c r="A269" i="6"/>
  <c r="AA268" i="6"/>
  <c r="B268" i="6"/>
  <c r="A268" i="6"/>
  <c r="AA267" i="6"/>
  <c r="B267" i="6"/>
  <c r="A267" i="6"/>
  <c r="AA266" i="6"/>
  <c r="B266" i="6"/>
  <c r="A266" i="6"/>
  <c r="AA265" i="6"/>
  <c r="B265" i="6"/>
  <c r="A265" i="6"/>
  <c r="AA264" i="6"/>
  <c r="B264" i="6"/>
  <c r="A264" i="6"/>
  <c r="AA263" i="6"/>
  <c r="B263" i="6"/>
  <c r="A263" i="6"/>
  <c r="AA262" i="6"/>
  <c r="B262" i="6"/>
  <c r="A262" i="6"/>
  <c r="AA261" i="6"/>
  <c r="B261" i="6"/>
  <c r="A261" i="6"/>
  <c r="AA260" i="6"/>
  <c r="B260" i="6"/>
  <c r="A260" i="6"/>
  <c r="AA259" i="6"/>
  <c r="B259" i="6"/>
  <c r="A259" i="6"/>
  <c r="AA258" i="6"/>
  <c r="B258" i="6"/>
  <c r="A258" i="6"/>
  <c r="AA257" i="6"/>
  <c r="B257" i="6"/>
  <c r="A257" i="6"/>
  <c r="AA256" i="6"/>
  <c r="B256" i="6"/>
  <c r="A256" i="6"/>
  <c r="AA255" i="6"/>
  <c r="B255" i="6"/>
  <c r="A255" i="6"/>
  <c r="AA254" i="6"/>
  <c r="B254" i="6"/>
  <c r="A254" i="6"/>
  <c r="AA253" i="6"/>
  <c r="B253" i="6"/>
  <c r="A253" i="6"/>
  <c r="AA252" i="6"/>
  <c r="B252" i="6"/>
  <c r="A252" i="6"/>
  <c r="AA251" i="6"/>
  <c r="B251" i="6"/>
  <c r="A251" i="6"/>
  <c r="AA250" i="6"/>
  <c r="B250" i="6"/>
  <c r="A250" i="6"/>
  <c r="AA249" i="6"/>
  <c r="B249" i="6"/>
  <c r="A249" i="6"/>
  <c r="AA248" i="6"/>
  <c r="B248" i="6"/>
  <c r="A248" i="6"/>
  <c r="AA247" i="6"/>
  <c r="B247" i="6"/>
  <c r="A247" i="6"/>
  <c r="AA246" i="6"/>
  <c r="B246" i="6"/>
  <c r="A246" i="6"/>
  <c r="AA245" i="6"/>
  <c r="B245" i="6"/>
  <c r="A245" i="6"/>
  <c r="AA244" i="6"/>
  <c r="B244" i="6"/>
  <c r="A244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AA238" i="6"/>
  <c r="B238" i="6"/>
  <c r="A238" i="6"/>
  <c r="AA237" i="6"/>
  <c r="B237" i="6"/>
  <c r="A237" i="6"/>
  <c r="AA236" i="6"/>
  <c r="B236" i="6"/>
  <c r="A236" i="6"/>
  <c r="AA235" i="6"/>
  <c r="B235" i="6"/>
  <c r="A235" i="6"/>
  <c r="AA234" i="6"/>
  <c r="B234" i="6"/>
  <c r="A234" i="6"/>
  <c r="AA233" i="6"/>
  <c r="B233" i="6"/>
  <c r="A233" i="6"/>
  <c r="AA232" i="6"/>
  <c r="B232" i="6"/>
  <c r="A232" i="6"/>
  <c r="AA231" i="6"/>
  <c r="B231" i="6"/>
  <c r="A231" i="6"/>
  <c r="AA230" i="6"/>
  <c r="B230" i="6"/>
  <c r="A230" i="6"/>
  <c r="AA229" i="6"/>
  <c r="B229" i="6"/>
  <c r="A229" i="6"/>
  <c r="AA228" i="6"/>
  <c r="B228" i="6"/>
  <c r="A228" i="6"/>
  <c r="AA227" i="6"/>
  <c r="B227" i="6"/>
  <c r="A227" i="6"/>
  <c r="AA226" i="6"/>
  <c r="B226" i="6"/>
  <c r="A226" i="6"/>
  <c r="AA225" i="6"/>
  <c r="B225" i="6"/>
  <c r="A225" i="6"/>
  <c r="AA224" i="6"/>
  <c r="B224" i="6"/>
  <c r="A224" i="6"/>
  <c r="AA223" i="6"/>
  <c r="B223" i="6"/>
  <c r="A223" i="6"/>
  <c r="AA222" i="6"/>
  <c r="B222" i="6"/>
  <c r="A222" i="6"/>
  <c r="AA221" i="6"/>
  <c r="B221" i="6"/>
  <c r="A221" i="6"/>
  <c r="AA220" i="6"/>
  <c r="B220" i="6"/>
  <c r="A220" i="6"/>
  <c r="AA219" i="6"/>
  <c r="B219" i="6"/>
  <c r="A219" i="6"/>
  <c r="AA218" i="6"/>
  <c r="B218" i="6"/>
  <c r="A218" i="6"/>
  <c r="AA217" i="6"/>
  <c r="B217" i="6"/>
  <c r="A217" i="6"/>
  <c r="AA216" i="6"/>
  <c r="B216" i="6"/>
  <c r="A216" i="6"/>
  <c r="AA215" i="6"/>
  <c r="B215" i="6"/>
  <c r="A215" i="6"/>
  <c r="AA214" i="6"/>
  <c r="B214" i="6"/>
  <c r="A214" i="6"/>
  <c r="AA213" i="6"/>
  <c r="B213" i="6"/>
  <c r="A213" i="6"/>
  <c r="AA212" i="6"/>
  <c r="B212" i="6"/>
  <c r="A212" i="6"/>
  <c r="AA211" i="6"/>
  <c r="B211" i="6"/>
  <c r="A211" i="6"/>
  <c r="AA210" i="6"/>
  <c r="B210" i="6"/>
  <c r="A210" i="6"/>
  <c r="AA209" i="6"/>
  <c r="B209" i="6"/>
  <c r="A209" i="6"/>
  <c r="AA208" i="6"/>
  <c r="B208" i="6"/>
  <c r="A208" i="6"/>
  <c r="AA207" i="6"/>
  <c r="B207" i="6"/>
  <c r="A207" i="6"/>
  <c r="AA206" i="6"/>
  <c r="B206" i="6"/>
  <c r="A206" i="6"/>
  <c r="AA205" i="6"/>
  <c r="B205" i="6"/>
  <c r="A205" i="6"/>
  <c r="AA204" i="6"/>
  <c r="B204" i="6"/>
  <c r="A204" i="6"/>
  <c r="AA203" i="6"/>
  <c r="B203" i="6"/>
  <c r="A203" i="6"/>
  <c r="AA202" i="6"/>
  <c r="B202" i="6"/>
  <c r="A202" i="6"/>
  <c r="AA201" i="6"/>
  <c r="B201" i="6"/>
  <c r="A201" i="6"/>
  <c r="AA200" i="6"/>
  <c r="B200" i="6"/>
  <c r="A200" i="6"/>
  <c r="AA199" i="6"/>
  <c r="B199" i="6"/>
  <c r="A199" i="6"/>
  <c r="AA198" i="6"/>
  <c r="B198" i="6"/>
  <c r="A198" i="6"/>
  <c r="AA197" i="6"/>
  <c r="B197" i="6"/>
  <c r="A197" i="6"/>
  <c r="AA196" i="6"/>
  <c r="B196" i="6"/>
  <c r="A196" i="6"/>
  <c r="AA195" i="6"/>
  <c r="B195" i="6"/>
  <c r="A195" i="6"/>
  <c r="AA194" i="6"/>
  <c r="B194" i="6"/>
  <c r="A194" i="6"/>
  <c r="AA193" i="6"/>
  <c r="B193" i="6"/>
  <c r="A193" i="6"/>
  <c r="AA192" i="6"/>
  <c r="B192" i="6"/>
  <c r="A192" i="6"/>
  <c r="AA191" i="6"/>
  <c r="B191" i="6"/>
  <c r="A191" i="6"/>
  <c r="AA190" i="6"/>
  <c r="B190" i="6"/>
  <c r="A190" i="6"/>
  <c r="AA189" i="6"/>
  <c r="B189" i="6"/>
  <c r="A189" i="6"/>
  <c r="AA188" i="6"/>
  <c r="B188" i="6"/>
  <c r="A188" i="6"/>
  <c r="AA187" i="6"/>
  <c r="B187" i="6"/>
  <c r="A187" i="6"/>
  <c r="AA186" i="6"/>
  <c r="B186" i="6"/>
  <c r="A186" i="6"/>
  <c r="AA185" i="6"/>
  <c r="B185" i="6"/>
  <c r="A185" i="6"/>
  <c r="AA184" i="6"/>
  <c r="B184" i="6"/>
  <c r="A184" i="6"/>
  <c r="AA183" i="6"/>
  <c r="B183" i="6"/>
  <c r="A183" i="6"/>
  <c r="AA182" i="6"/>
  <c r="B182" i="6"/>
  <c r="A182" i="6"/>
  <c r="AA181" i="6"/>
  <c r="B181" i="6"/>
  <c r="A181" i="6"/>
  <c r="AA180" i="6"/>
  <c r="B180" i="6"/>
  <c r="A180" i="6"/>
  <c r="AA179" i="6"/>
  <c r="B179" i="6"/>
  <c r="A179" i="6"/>
  <c r="AA178" i="6"/>
  <c r="B178" i="6"/>
  <c r="A178" i="6"/>
  <c r="AA177" i="6"/>
  <c r="B177" i="6"/>
  <c r="A177" i="6"/>
  <c r="AA176" i="6"/>
  <c r="B176" i="6"/>
  <c r="A176" i="6"/>
  <c r="AA175" i="6"/>
  <c r="B175" i="6"/>
  <c r="A175" i="6"/>
  <c r="AA174" i="6"/>
  <c r="B174" i="6"/>
  <c r="A174" i="6"/>
  <c r="AA173" i="6"/>
  <c r="B173" i="6"/>
  <c r="A173" i="6"/>
  <c r="AA172" i="6"/>
  <c r="B172" i="6"/>
  <c r="A172" i="6"/>
  <c r="AA171" i="6"/>
  <c r="B171" i="6"/>
  <c r="A171" i="6"/>
  <c r="AA170" i="6"/>
  <c r="B170" i="6"/>
  <c r="A170" i="6"/>
  <c r="AA169" i="6"/>
  <c r="B169" i="6"/>
  <c r="A169" i="6"/>
  <c r="AA168" i="6"/>
  <c r="B168" i="6"/>
  <c r="A168" i="6"/>
  <c r="AA167" i="6"/>
  <c r="B167" i="6"/>
  <c r="A167" i="6"/>
  <c r="AA166" i="6"/>
  <c r="B166" i="6"/>
  <c r="A166" i="6"/>
  <c r="AA165" i="6"/>
  <c r="B165" i="6"/>
  <c r="A165" i="6"/>
  <c r="AA164" i="6"/>
  <c r="B164" i="6"/>
  <c r="A164" i="6"/>
  <c r="Z160" i="6"/>
  <c r="Y160" i="6"/>
  <c r="X160" i="6"/>
  <c r="W160" i="6"/>
  <c r="V160" i="6"/>
  <c r="U160" i="6"/>
  <c r="T160" i="6"/>
  <c r="S160" i="6"/>
  <c r="R160" i="6"/>
  <c r="Q160" i="6"/>
  <c r="L160" i="6"/>
  <c r="K160" i="6"/>
  <c r="J160" i="6"/>
  <c r="I160" i="6"/>
  <c r="H160" i="6"/>
  <c r="Z159" i="6"/>
  <c r="Y159" i="6"/>
  <c r="X159" i="6"/>
  <c r="W159" i="6"/>
  <c r="V159" i="6"/>
  <c r="U159" i="6"/>
  <c r="T159" i="6"/>
  <c r="S159" i="6"/>
  <c r="R159" i="6"/>
  <c r="Q159" i="6"/>
  <c r="L159" i="6"/>
  <c r="K159" i="6"/>
  <c r="J159" i="6"/>
  <c r="I159" i="6"/>
  <c r="H159" i="6"/>
  <c r="AA158" i="6"/>
  <c r="B158" i="6"/>
  <c r="A158" i="6"/>
  <c r="AA157" i="6"/>
  <c r="B157" i="6"/>
  <c r="A157" i="6"/>
  <c r="AA156" i="6"/>
  <c r="B156" i="6"/>
  <c r="A156" i="6"/>
  <c r="AA155" i="6"/>
  <c r="B155" i="6"/>
  <c r="A155" i="6"/>
  <c r="AA154" i="6"/>
  <c r="B154" i="6"/>
  <c r="A154" i="6"/>
  <c r="AA153" i="6"/>
  <c r="B153" i="6"/>
  <c r="A153" i="6"/>
  <c r="AA152" i="6"/>
  <c r="B152" i="6"/>
  <c r="A152" i="6"/>
  <c r="AA151" i="6"/>
  <c r="B151" i="6"/>
  <c r="A151" i="6"/>
  <c r="AA150" i="6"/>
  <c r="B150" i="6"/>
  <c r="A150" i="6"/>
  <c r="AA149" i="6"/>
  <c r="B149" i="6"/>
  <c r="A149" i="6"/>
  <c r="AA148" i="6"/>
  <c r="B148" i="6"/>
  <c r="A148" i="6"/>
  <c r="AA147" i="6"/>
  <c r="B147" i="6"/>
  <c r="A147" i="6"/>
  <c r="AA146" i="6"/>
  <c r="B146" i="6"/>
  <c r="A146" i="6"/>
  <c r="AA145" i="6"/>
  <c r="B145" i="6"/>
  <c r="A145" i="6"/>
  <c r="AA144" i="6"/>
  <c r="B144" i="6"/>
  <c r="A144" i="6"/>
  <c r="AA143" i="6"/>
  <c r="B143" i="6"/>
  <c r="A143" i="6"/>
  <c r="AA142" i="6"/>
  <c r="B142" i="6"/>
  <c r="A142" i="6"/>
  <c r="AA141" i="6"/>
  <c r="B141" i="6"/>
  <c r="A141" i="6"/>
  <c r="AA140" i="6"/>
  <c r="B140" i="6"/>
  <c r="A140" i="6"/>
  <c r="AA139" i="6"/>
  <c r="B139" i="6"/>
  <c r="A139" i="6"/>
  <c r="AA138" i="6"/>
  <c r="B138" i="6"/>
  <c r="A138" i="6"/>
  <c r="AA137" i="6"/>
  <c r="B137" i="6"/>
  <c r="A137" i="6"/>
  <c r="AA136" i="6"/>
  <c r="B136" i="6"/>
  <c r="A136" i="6"/>
  <c r="AA135" i="6"/>
  <c r="B135" i="6"/>
  <c r="A135" i="6"/>
  <c r="AA134" i="6"/>
  <c r="B134" i="6"/>
  <c r="A134" i="6"/>
  <c r="AA133" i="6"/>
  <c r="B133" i="6"/>
  <c r="A133" i="6"/>
  <c r="AA132" i="6"/>
  <c r="B132" i="6"/>
  <c r="A132" i="6"/>
  <c r="AA131" i="6"/>
  <c r="B131" i="6"/>
  <c r="A131" i="6"/>
  <c r="AA130" i="6"/>
  <c r="B130" i="6"/>
  <c r="A130" i="6"/>
  <c r="AA129" i="6"/>
  <c r="B129" i="6"/>
  <c r="A129" i="6"/>
  <c r="AA128" i="6"/>
  <c r="B128" i="6"/>
  <c r="A128" i="6"/>
  <c r="AA127" i="6"/>
  <c r="B127" i="6"/>
  <c r="A127" i="6"/>
  <c r="AA126" i="6"/>
  <c r="B126" i="6"/>
  <c r="A126" i="6"/>
  <c r="AA125" i="6"/>
  <c r="B125" i="6"/>
  <c r="A125" i="6"/>
  <c r="AA124" i="6"/>
  <c r="B124" i="6"/>
  <c r="A124" i="6"/>
  <c r="AA123" i="6"/>
  <c r="B123" i="6"/>
  <c r="A123" i="6"/>
  <c r="AA122" i="6"/>
  <c r="B122" i="6"/>
  <c r="A122" i="6"/>
  <c r="AA121" i="6"/>
  <c r="B121" i="6"/>
  <c r="A121" i="6"/>
  <c r="AA120" i="6"/>
  <c r="B120" i="6"/>
  <c r="A120" i="6"/>
  <c r="AA119" i="6"/>
  <c r="B119" i="6"/>
  <c r="A119" i="6"/>
  <c r="AA118" i="6"/>
  <c r="B118" i="6"/>
  <c r="A118" i="6"/>
  <c r="AA117" i="6"/>
  <c r="B117" i="6"/>
  <c r="A117" i="6"/>
  <c r="AA116" i="6"/>
  <c r="B116" i="6"/>
  <c r="A116" i="6"/>
  <c r="AA115" i="6"/>
  <c r="B115" i="6"/>
  <c r="A115" i="6"/>
  <c r="AA114" i="6"/>
  <c r="B114" i="6"/>
  <c r="A114" i="6"/>
  <c r="AA113" i="6"/>
  <c r="B113" i="6"/>
  <c r="A113" i="6"/>
  <c r="AA112" i="6"/>
  <c r="B112" i="6"/>
  <c r="A112" i="6"/>
  <c r="AA111" i="6"/>
  <c r="B111" i="6"/>
  <c r="A111" i="6"/>
  <c r="AA110" i="6"/>
  <c r="B110" i="6"/>
  <c r="A110" i="6"/>
  <c r="AA109" i="6"/>
  <c r="B109" i="6"/>
  <c r="A109" i="6"/>
  <c r="AA108" i="6"/>
  <c r="B108" i="6"/>
  <c r="A108" i="6"/>
  <c r="AA107" i="6"/>
  <c r="B107" i="6"/>
  <c r="A107" i="6"/>
  <c r="AA106" i="6"/>
  <c r="B106" i="6"/>
  <c r="A106" i="6"/>
  <c r="AA105" i="6"/>
  <c r="B105" i="6"/>
  <c r="A105" i="6"/>
  <c r="AA104" i="6"/>
  <c r="B104" i="6"/>
  <c r="A104" i="6"/>
  <c r="AA103" i="6"/>
  <c r="B103" i="6"/>
  <c r="A103" i="6"/>
  <c r="AA102" i="6"/>
  <c r="B102" i="6"/>
  <c r="A102" i="6"/>
  <c r="AA101" i="6"/>
  <c r="B101" i="6"/>
  <c r="A101" i="6"/>
  <c r="AA100" i="6"/>
  <c r="B100" i="6"/>
  <c r="A100" i="6"/>
  <c r="AA99" i="6"/>
  <c r="B99" i="6"/>
  <c r="A99" i="6"/>
  <c r="AA98" i="6"/>
  <c r="B98" i="6"/>
  <c r="A98" i="6"/>
  <c r="AA97" i="6"/>
  <c r="B97" i="6"/>
  <c r="A97" i="6"/>
  <c r="AA96" i="6"/>
  <c r="B96" i="6"/>
  <c r="A96" i="6"/>
  <c r="AA95" i="6"/>
  <c r="B95" i="6"/>
  <c r="A95" i="6"/>
  <c r="AA94" i="6"/>
  <c r="B94" i="6"/>
  <c r="A94" i="6"/>
  <c r="AA93" i="6"/>
  <c r="B93" i="6"/>
  <c r="A93" i="6"/>
  <c r="AA92" i="6"/>
  <c r="B92" i="6"/>
  <c r="A92" i="6"/>
  <c r="AA91" i="6"/>
  <c r="B91" i="6"/>
  <c r="A91" i="6"/>
  <c r="AA90" i="6"/>
  <c r="B90" i="6"/>
  <c r="A90" i="6"/>
  <c r="AA89" i="6"/>
  <c r="B89" i="6"/>
  <c r="A89" i="6"/>
  <c r="AA88" i="6"/>
  <c r="B88" i="6"/>
  <c r="A88" i="6"/>
  <c r="AA87" i="6"/>
  <c r="B87" i="6"/>
  <c r="A87" i="6"/>
  <c r="AA86" i="6"/>
  <c r="B86" i="6"/>
  <c r="A86" i="6"/>
  <c r="AA85" i="6"/>
  <c r="B85" i="6"/>
  <c r="A85" i="6"/>
  <c r="AA84" i="6"/>
  <c r="B84" i="6"/>
  <c r="A84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AA78" i="6"/>
  <c r="B78" i="6"/>
  <c r="A78" i="6"/>
  <c r="AA77" i="6"/>
  <c r="B77" i="6"/>
  <c r="A77" i="6"/>
  <c r="AA76" i="6"/>
  <c r="B76" i="6"/>
  <c r="A76" i="6"/>
  <c r="AA75" i="6"/>
  <c r="B75" i="6"/>
  <c r="A75" i="6"/>
  <c r="AA74" i="6"/>
  <c r="B74" i="6"/>
  <c r="A74" i="6"/>
  <c r="AA73" i="6"/>
  <c r="B73" i="6"/>
  <c r="A73" i="6"/>
  <c r="AA72" i="6"/>
  <c r="B72" i="6"/>
  <c r="A72" i="6"/>
  <c r="AA71" i="6"/>
  <c r="B71" i="6"/>
  <c r="A71" i="6"/>
  <c r="AA70" i="6"/>
  <c r="B70" i="6"/>
  <c r="A70" i="6"/>
  <c r="AA69" i="6"/>
  <c r="B69" i="6"/>
  <c r="A69" i="6"/>
  <c r="AA68" i="6"/>
  <c r="B68" i="6"/>
  <c r="A68" i="6"/>
  <c r="AA67" i="6"/>
  <c r="B67" i="6"/>
  <c r="A67" i="6"/>
  <c r="AA66" i="6"/>
  <c r="B66" i="6"/>
  <c r="A66" i="6"/>
  <c r="AA65" i="6"/>
  <c r="B65" i="6"/>
  <c r="A65" i="6"/>
  <c r="AA64" i="6"/>
  <c r="B64" i="6"/>
  <c r="A64" i="6"/>
  <c r="AA63" i="6"/>
  <c r="B63" i="6"/>
  <c r="A63" i="6"/>
  <c r="AA62" i="6"/>
  <c r="B62" i="6"/>
  <c r="A62" i="6"/>
  <c r="AA61" i="6"/>
  <c r="B61" i="6"/>
  <c r="A61" i="6"/>
  <c r="AA60" i="6"/>
  <c r="B60" i="6"/>
  <c r="A60" i="6"/>
  <c r="AA59" i="6"/>
  <c r="B59" i="6"/>
  <c r="A59" i="6"/>
  <c r="AA58" i="6"/>
  <c r="B58" i="6"/>
  <c r="A58" i="6"/>
  <c r="AA57" i="6"/>
  <c r="B57" i="6"/>
  <c r="A57" i="6"/>
  <c r="AA56" i="6"/>
  <c r="B56" i="6"/>
  <c r="A56" i="6"/>
  <c r="AA55" i="6"/>
  <c r="B55" i="6"/>
  <c r="A55" i="6"/>
  <c r="AA54" i="6"/>
  <c r="B54" i="6"/>
  <c r="A54" i="6"/>
  <c r="AA53" i="6"/>
  <c r="B53" i="6"/>
  <c r="A53" i="6"/>
  <c r="AA52" i="6"/>
  <c r="B52" i="6"/>
  <c r="A52" i="6"/>
  <c r="AA51" i="6"/>
  <c r="B51" i="6"/>
  <c r="A51" i="6"/>
  <c r="AA50" i="6"/>
  <c r="B50" i="6"/>
  <c r="A50" i="6"/>
  <c r="AA49" i="6"/>
  <c r="B49" i="6"/>
  <c r="A49" i="6"/>
  <c r="AA48" i="6"/>
  <c r="B48" i="6"/>
  <c r="A48" i="6"/>
  <c r="AA47" i="6"/>
  <c r="B47" i="6"/>
  <c r="A47" i="6"/>
  <c r="AA46" i="6"/>
  <c r="B46" i="6"/>
  <c r="A46" i="6"/>
  <c r="AA45" i="6"/>
  <c r="B45" i="6"/>
  <c r="A45" i="6"/>
  <c r="AA44" i="6"/>
  <c r="B44" i="6"/>
  <c r="A44" i="6"/>
  <c r="AA43" i="6"/>
  <c r="B43" i="6"/>
  <c r="A43" i="6"/>
  <c r="AA42" i="6"/>
  <c r="B42" i="6"/>
  <c r="A42" i="6"/>
  <c r="AA41" i="6"/>
  <c r="B41" i="6"/>
  <c r="A41" i="6"/>
  <c r="AA40" i="6"/>
  <c r="B40" i="6"/>
  <c r="A40" i="6"/>
  <c r="AA39" i="6"/>
  <c r="B39" i="6"/>
  <c r="A39" i="6"/>
  <c r="AA38" i="6"/>
  <c r="B38" i="6"/>
  <c r="A38" i="6"/>
  <c r="AA37" i="6"/>
  <c r="B37" i="6"/>
  <c r="A37" i="6"/>
  <c r="AA36" i="6"/>
  <c r="B36" i="6"/>
  <c r="A36" i="6"/>
  <c r="AA35" i="6"/>
  <c r="B35" i="6"/>
  <c r="A35" i="6"/>
  <c r="AA34" i="6"/>
  <c r="B34" i="6"/>
  <c r="A34" i="6"/>
  <c r="AA33" i="6"/>
  <c r="B33" i="6"/>
  <c r="A33" i="6"/>
  <c r="AA32" i="6"/>
  <c r="B32" i="6"/>
  <c r="A32" i="6"/>
  <c r="AA31" i="6"/>
  <c r="B31" i="6"/>
  <c r="A31" i="6"/>
  <c r="AA30" i="6"/>
  <c r="B30" i="6"/>
  <c r="A30" i="6"/>
  <c r="AA29" i="6"/>
  <c r="B29" i="6"/>
  <c r="A29" i="6"/>
  <c r="AA28" i="6"/>
  <c r="B28" i="6"/>
  <c r="A28" i="6"/>
  <c r="AA27" i="6"/>
  <c r="B27" i="6"/>
  <c r="A27" i="6"/>
  <c r="AA26" i="6"/>
  <c r="B26" i="6"/>
  <c r="A26" i="6"/>
  <c r="AA25" i="6"/>
  <c r="B25" i="6"/>
  <c r="A25" i="6"/>
  <c r="AA24" i="6"/>
  <c r="B24" i="6"/>
  <c r="A24" i="6"/>
  <c r="AA23" i="6"/>
  <c r="B23" i="6"/>
  <c r="A23" i="6"/>
  <c r="AA22" i="6"/>
  <c r="B22" i="6"/>
  <c r="A22" i="6"/>
  <c r="AA21" i="6"/>
  <c r="B21" i="6"/>
  <c r="A21" i="6"/>
  <c r="AA20" i="6"/>
  <c r="B20" i="6"/>
  <c r="A20" i="6"/>
  <c r="AA19" i="6"/>
  <c r="B19" i="6"/>
  <c r="A19" i="6"/>
  <c r="AA18" i="6"/>
  <c r="B18" i="6"/>
  <c r="A18" i="6"/>
  <c r="AA17" i="6"/>
  <c r="B17" i="6"/>
  <c r="A17" i="6"/>
  <c r="AA16" i="6"/>
  <c r="B16" i="6"/>
  <c r="A16" i="6"/>
  <c r="AA15" i="6"/>
  <c r="B15" i="6"/>
  <c r="A15" i="6"/>
  <c r="AA14" i="6"/>
  <c r="B14" i="6"/>
  <c r="A14" i="6"/>
  <c r="AA13" i="6"/>
  <c r="B13" i="6"/>
  <c r="A13" i="6"/>
  <c r="AA12" i="6"/>
  <c r="B12" i="6"/>
  <c r="A12" i="6"/>
  <c r="AA11" i="6"/>
  <c r="B11" i="6"/>
  <c r="A11" i="6"/>
  <c r="AA10" i="6"/>
  <c r="B10" i="6"/>
  <c r="A10" i="6"/>
  <c r="AA9" i="6"/>
  <c r="B9" i="6"/>
  <c r="A9" i="6"/>
  <c r="AA8" i="6"/>
  <c r="B8" i="6"/>
  <c r="A8" i="6"/>
  <c r="AA7" i="6"/>
  <c r="B7" i="6"/>
  <c r="A7" i="6"/>
  <c r="AA6" i="6"/>
  <c r="B6" i="6"/>
  <c r="A6" i="6"/>
  <c r="AA5" i="6"/>
  <c r="B5" i="6"/>
  <c r="A5" i="6"/>
  <c r="AA4" i="6"/>
  <c r="B4" i="6"/>
  <c r="A4" i="6"/>
  <c r="Y2480" i="4"/>
  <c r="X2480" i="4"/>
  <c r="W2480" i="4"/>
  <c r="V2480" i="4"/>
  <c r="U2480" i="4"/>
  <c r="T2480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Y2479" i="4"/>
  <c r="X2479" i="4"/>
  <c r="W2479" i="4"/>
  <c r="V2479" i="4"/>
  <c r="U2479" i="4"/>
  <c r="T2479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Z2478" i="4"/>
  <c r="B2478" i="4"/>
  <c r="A2478" i="4"/>
  <c r="Z2477" i="4"/>
  <c r="B2477" i="4"/>
  <c r="A2477" i="4"/>
  <c r="Z2476" i="4"/>
  <c r="B2476" i="4"/>
  <c r="A2476" i="4"/>
  <c r="Z2475" i="4"/>
  <c r="B2475" i="4"/>
  <c r="A2475" i="4"/>
  <c r="Z2474" i="4"/>
  <c r="B2474" i="4"/>
  <c r="A2474" i="4"/>
  <c r="Z2473" i="4"/>
  <c r="B2473" i="4"/>
  <c r="A2473" i="4"/>
  <c r="Z2472" i="4"/>
  <c r="B2472" i="4"/>
  <c r="A2472" i="4"/>
  <c r="Z2471" i="4"/>
  <c r="B2471" i="4"/>
  <c r="A2471" i="4"/>
  <c r="Z2470" i="4"/>
  <c r="B2470" i="4"/>
  <c r="A2470" i="4"/>
  <c r="Z2469" i="4"/>
  <c r="B2469" i="4"/>
  <c r="A2469" i="4"/>
  <c r="Z2468" i="4"/>
  <c r="B2468" i="4"/>
  <c r="A2468" i="4"/>
  <c r="Z2467" i="4"/>
  <c r="B2467" i="4"/>
  <c r="A2467" i="4"/>
  <c r="Z2466" i="4"/>
  <c r="B2466" i="4"/>
  <c r="A2466" i="4"/>
  <c r="Z2465" i="4"/>
  <c r="B2465" i="4"/>
  <c r="A2465" i="4"/>
  <c r="Z2464" i="4"/>
  <c r="B2464" i="4"/>
  <c r="A2464" i="4"/>
  <c r="Z2463" i="4"/>
  <c r="B2463" i="4"/>
  <c r="A2463" i="4"/>
  <c r="Z2462" i="4"/>
  <c r="B2462" i="4"/>
  <c r="A2462" i="4"/>
  <c r="Z2461" i="4"/>
  <c r="B2461" i="4"/>
  <c r="A2461" i="4"/>
  <c r="Z2460" i="4"/>
  <c r="B2460" i="4"/>
  <c r="A2460" i="4"/>
  <c r="Z2459" i="4"/>
  <c r="B2459" i="4"/>
  <c r="A2459" i="4"/>
  <c r="Z2458" i="4"/>
  <c r="B2458" i="4"/>
  <c r="A2458" i="4"/>
  <c r="Z2457" i="4"/>
  <c r="B2457" i="4"/>
  <c r="A2457" i="4"/>
  <c r="Z2456" i="4"/>
  <c r="B2456" i="4"/>
  <c r="A2456" i="4"/>
  <c r="Z2455" i="4"/>
  <c r="B2455" i="4"/>
  <c r="A2455" i="4"/>
  <c r="Z2454" i="4"/>
  <c r="B2454" i="4"/>
  <c r="A2454" i="4"/>
  <c r="Z2453" i="4"/>
  <c r="B2453" i="4"/>
  <c r="A2453" i="4"/>
  <c r="Z2452" i="4"/>
  <c r="B2452" i="4"/>
  <c r="A2452" i="4"/>
  <c r="Z2451" i="4"/>
  <c r="B2451" i="4"/>
  <c r="A2451" i="4"/>
  <c r="Z2450" i="4"/>
  <c r="B2450" i="4"/>
  <c r="A2450" i="4"/>
  <c r="Z2449" i="4"/>
  <c r="B2449" i="4"/>
  <c r="A2449" i="4"/>
  <c r="Z2448" i="4"/>
  <c r="B2448" i="4"/>
  <c r="A2448" i="4"/>
  <c r="Z2447" i="4"/>
  <c r="B2447" i="4"/>
  <c r="A2447" i="4"/>
  <c r="Z2446" i="4"/>
  <c r="B2446" i="4"/>
  <c r="A2446" i="4"/>
  <c r="Z2445" i="4"/>
  <c r="B2445" i="4"/>
  <c r="A2445" i="4"/>
  <c r="Z2444" i="4"/>
  <c r="B2444" i="4"/>
  <c r="A2444" i="4"/>
  <c r="Z2443" i="4"/>
  <c r="B2443" i="4"/>
  <c r="A2443" i="4"/>
  <c r="Z2442" i="4"/>
  <c r="B2442" i="4"/>
  <c r="A2442" i="4"/>
  <c r="Z2441" i="4"/>
  <c r="B2441" i="4"/>
  <c r="A2441" i="4"/>
  <c r="Z2440" i="4"/>
  <c r="B2440" i="4"/>
  <c r="A2440" i="4"/>
  <c r="Z2439" i="4"/>
  <c r="B2439" i="4"/>
  <c r="A2439" i="4"/>
  <c r="Z2438" i="4"/>
  <c r="B2438" i="4"/>
  <c r="A2438" i="4"/>
  <c r="Z2437" i="4"/>
  <c r="B2437" i="4"/>
  <c r="A2437" i="4"/>
  <c r="Z2436" i="4"/>
  <c r="B2436" i="4"/>
  <c r="A2436" i="4"/>
  <c r="Z2435" i="4"/>
  <c r="B2435" i="4"/>
  <c r="A2435" i="4"/>
  <c r="Z2434" i="4"/>
  <c r="B2434" i="4"/>
  <c r="A2434" i="4"/>
  <c r="Z2433" i="4"/>
  <c r="B2433" i="4"/>
  <c r="A2433" i="4"/>
  <c r="Z2432" i="4"/>
  <c r="B2432" i="4"/>
  <c r="A2432" i="4"/>
  <c r="Z2431" i="4"/>
  <c r="B2431" i="4"/>
  <c r="A2431" i="4"/>
  <c r="Z2430" i="4"/>
  <c r="B2430" i="4"/>
  <c r="A2430" i="4"/>
  <c r="Z2429" i="4"/>
  <c r="B2429" i="4"/>
  <c r="A2429" i="4"/>
  <c r="Z2428" i="4"/>
  <c r="B2428" i="4"/>
  <c r="A2428" i="4"/>
  <c r="Z2427" i="4"/>
  <c r="B2427" i="4"/>
  <c r="A2427" i="4"/>
  <c r="Z2426" i="4"/>
  <c r="B2426" i="4"/>
  <c r="A2426" i="4"/>
  <c r="Z2425" i="4"/>
  <c r="B2425" i="4"/>
  <c r="A2425" i="4"/>
  <c r="Z2424" i="4"/>
  <c r="B2424" i="4"/>
  <c r="A2424" i="4"/>
  <c r="Z2423" i="4"/>
  <c r="B2423" i="4"/>
  <c r="A2423" i="4"/>
  <c r="Z2422" i="4"/>
  <c r="B2422" i="4"/>
  <c r="A2422" i="4"/>
  <c r="Z2421" i="4"/>
  <c r="B2421" i="4"/>
  <c r="A2421" i="4"/>
  <c r="Z2420" i="4"/>
  <c r="B2420" i="4"/>
  <c r="A2420" i="4"/>
  <c r="Z2419" i="4"/>
  <c r="B2419" i="4"/>
  <c r="A2419" i="4"/>
  <c r="Z2418" i="4"/>
  <c r="B2418" i="4"/>
  <c r="A2418" i="4"/>
  <c r="Z2417" i="4"/>
  <c r="B2417" i="4"/>
  <c r="A2417" i="4"/>
  <c r="Z2416" i="4"/>
  <c r="B2416" i="4"/>
  <c r="A2416" i="4"/>
  <c r="Z2415" i="4"/>
  <c r="B2415" i="4"/>
  <c r="A2415" i="4"/>
  <c r="Z2414" i="4"/>
  <c r="B2414" i="4"/>
  <c r="A2414" i="4"/>
  <c r="Z2413" i="4"/>
  <c r="B2413" i="4"/>
  <c r="A2413" i="4"/>
  <c r="Z2412" i="4"/>
  <c r="B2412" i="4"/>
  <c r="A2412" i="4"/>
  <c r="Z2411" i="4"/>
  <c r="B2411" i="4"/>
  <c r="A2411" i="4"/>
  <c r="Z2410" i="4"/>
  <c r="B2410" i="4"/>
  <c r="A2410" i="4"/>
  <c r="Z2409" i="4"/>
  <c r="B2409" i="4"/>
  <c r="A2409" i="4"/>
  <c r="Z2408" i="4"/>
  <c r="B2408" i="4"/>
  <c r="A2408" i="4"/>
  <c r="Z2407" i="4"/>
  <c r="B2407" i="4"/>
  <c r="A2407" i="4"/>
  <c r="Z2406" i="4"/>
  <c r="B2406" i="4"/>
  <c r="A2406" i="4"/>
  <c r="Z2405" i="4"/>
  <c r="B2405" i="4"/>
  <c r="A2405" i="4"/>
  <c r="Z2404" i="4"/>
  <c r="B2404" i="4"/>
  <c r="A2404" i="4"/>
  <c r="Y2400" i="4"/>
  <c r="X2400" i="4"/>
  <c r="W2400" i="4"/>
  <c r="V2400" i="4"/>
  <c r="U2400" i="4"/>
  <c r="T2400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Y2399" i="4"/>
  <c r="X2399" i="4"/>
  <c r="W2399" i="4"/>
  <c r="V2399" i="4"/>
  <c r="U2399" i="4"/>
  <c r="T2399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Z2398" i="4"/>
  <c r="B2398" i="4"/>
  <c r="A2398" i="4"/>
  <c r="Z2397" i="4"/>
  <c r="B2397" i="4"/>
  <c r="A2397" i="4"/>
  <c r="Z2396" i="4"/>
  <c r="B2396" i="4"/>
  <c r="A2396" i="4"/>
  <c r="Z2395" i="4"/>
  <c r="B2395" i="4"/>
  <c r="A2395" i="4"/>
  <c r="Z2394" i="4"/>
  <c r="B2394" i="4"/>
  <c r="A2394" i="4"/>
  <c r="Z2393" i="4"/>
  <c r="B2393" i="4"/>
  <c r="A2393" i="4"/>
  <c r="Z2392" i="4"/>
  <c r="B2392" i="4"/>
  <c r="A2392" i="4"/>
  <c r="Z2391" i="4"/>
  <c r="B2391" i="4"/>
  <c r="A2391" i="4"/>
  <c r="Z2390" i="4"/>
  <c r="B2390" i="4"/>
  <c r="A2390" i="4"/>
  <c r="Z2389" i="4"/>
  <c r="B2389" i="4"/>
  <c r="A2389" i="4"/>
  <c r="Z2388" i="4"/>
  <c r="B2388" i="4"/>
  <c r="A2388" i="4"/>
  <c r="Z2387" i="4"/>
  <c r="B2387" i="4"/>
  <c r="A2387" i="4"/>
  <c r="Z2386" i="4"/>
  <c r="B2386" i="4"/>
  <c r="A2386" i="4"/>
  <c r="Z2385" i="4"/>
  <c r="B2385" i="4"/>
  <c r="A2385" i="4"/>
  <c r="Z2384" i="4"/>
  <c r="B2384" i="4"/>
  <c r="A2384" i="4"/>
  <c r="Z2383" i="4"/>
  <c r="B2383" i="4"/>
  <c r="A2383" i="4"/>
  <c r="Z2382" i="4"/>
  <c r="B2382" i="4"/>
  <c r="A2382" i="4"/>
  <c r="Z2381" i="4"/>
  <c r="B2381" i="4"/>
  <c r="A2381" i="4"/>
  <c r="Z2380" i="4"/>
  <c r="B2380" i="4"/>
  <c r="A2380" i="4"/>
  <c r="Z2379" i="4"/>
  <c r="B2379" i="4"/>
  <c r="A2379" i="4"/>
  <c r="Z2378" i="4"/>
  <c r="B2378" i="4"/>
  <c r="A2378" i="4"/>
  <c r="Z2377" i="4"/>
  <c r="B2377" i="4"/>
  <c r="A2377" i="4"/>
  <c r="Z2376" i="4"/>
  <c r="B2376" i="4"/>
  <c r="A2376" i="4"/>
  <c r="Z2375" i="4"/>
  <c r="B2375" i="4"/>
  <c r="A2375" i="4"/>
  <c r="Z2374" i="4"/>
  <c r="B2374" i="4"/>
  <c r="A2374" i="4"/>
  <c r="Z2373" i="4"/>
  <c r="B2373" i="4"/>
  <c r="A2373" i="4"/>
  <c r="Z2372" i="4"/>
  <c r="B2372" i="4"/>
  <c r="A2372" i="4"/>
  <c r="Z2371" i="4"/>
  <c r="B2371" i="4"/>
  <c r="A2371" i="4"/>
  <c r="Z2370" i="4"/>
  <c r="B2370" i="4"/>
  <c r="A2370" i="4"/>
  <c r="Z2369" i="4"/>
  <c r="B2369" i="4"/>
  <c r="A2369" i="4"/>
  <c r="Z2368" i="4"/>
  <c r="B2368" i="4"/>
  <c r="A2368" i="4"/>
  <c r="Z2367" i="4"/>
  <c r="B2367" i="4"/>
  <c r="A2367" i="4"/>
  <c r="Z2366" i="4"/>
  <c r="B2366" i="4"/>
  <c r="A2366" i="4"/>
  <c r="Z2365" i="4"/>
  <c r="B2365" i="4"/>
  <c r="A2365" i="4"/>
  <c r="Z2364" i="4"/>
  <c r="B2364" i="4"/>
  <c r="A2364" i="4"/>
  <c r="Z2363" i="4"/>
  <c r="B2363" i="4"/>
  <c r="A2363" i="4"/>
  <c r="Z2362" i="4"/>
  <c r="B2362" i="4"/>
  <c r="A2362" i="4"/>
  <c r="Z2361" i="4"/>
  <c r="B2361" i="4"/>
  <c r="A2361" i="4"/>
  <c r="Z2360" i="4"/>
  <c r="B2360" i="4"/>
  <c r="A2360" i="4"/>
  <c r="Z2359" i="4"/>
  <c r="B2359" i="4"/>
  <c r="A2359" i="4"/>
  <c r="Z2358" i="4"/>
  <c r="B2358" i="4"/>
  <c r="A2358" i="4"/>
  <c r="Z2357" i="4"/>
  <c r="B2357" i="4"/>
  <c r="A2357" i="4"/>
  <c r="Z2356" i="4"/>
  <c r="B2356" i="4"/>
  <c r="A2356" i="4"/>
  <c r="Z2355" i="4"/>
  <c r="B2355" i="4"/>
  <c r="A2355" i="4"/>
  <c r="Z2354" i="4"/>
  <c r="B2354" i="4"/>
  <c r="A2354" i="4"/>
  <c r="Z2353" i="4"/>
  <c r="B2353" i="4"/>
  <c r="A2353" i="4"/>
  <c r="Z2352" i="4"/>
  <c r="B2352" i="4"/>
  <c r="A2352" i="4"/>
  <c r="Z2351" i="4"/>
  <c r="B2351" i="4"/>
  <c r="A2351" i="4"/>
  <c r="Z2350" i="4"/>
  <c r="B2350" i="4"/>
  <c r="A2350" i="4"/>
  <c r="Z2349" i="4"/>
  <c r="B2349" i="4"/>
  <c r="A2349" i="4"/>
  <c r="Z2348" i="4"/>
  <c r="B2348" i="4"/>
  <c r="A2348" i="4"/>
  <c r="Z2347" i="4"/>
  <c r="B2347" i="4"/>
  <c r="A2347" i="4"/>
  <c r="Z2346" i="4"/>
  <c r="B2346" i="4"/>
  <c r="A2346" i="4"/>
  <c r="Z2345" i="4"/>
  <c r="B2345" i="4"/>
  <c r="A2345" i="4"/>
  <c r="Z2344" i="4"/>
  <c r="B2344" i="4"/>
  <c r="A2344" i="4"/>
  <c r="Z2343" i="4"/>
  <c r="B2343" i="4"/>
  <c r="A2343" i="4"/>
  <c r="Z2342" i="4"/>
  <c r="B2342" i="4"/>
  <c r="A2342" i="4"/>
  <c r="Z2341" i="4"/>
  <c r="B2341" i="4"/>
  <c r="A2341" i="4"/>
  <c r="Z2340" i="4"/>
  <c r="B2340" i="4"/>
  <c r="A2340" i="4"/>
  <c r="Z2339" i="4"/>
  <c r="B2339" i="4"/>
  <c r="A2339" i="4"/>
  <c r="Z2338" i="4"/>
  <c r="B2338" i="4"/>
  <c r="A2338" i="4"/>
  <c r="Z2337" i="4"/>
  <c r="B2337" i="4"/>
  <c r="A2337" i="4"/>
  <c r="Z2336" i="4"/>
  <c r="B2336" i="4"/>
  <c r="A2336" i="4"/>
  <c r="Z2335" i="4"/>
  <c r="B2335" i="4"/>
  <c r="A2335" i="4"/>
  <c r="Z2334" i="4"/>
  <c r="B2334" i="4"/>
  <c r="A2334" i="4"/>
  <c r="Z2333" i="4"/>
  <c r="B2333" i="4"/>
  <c r="A2333" i="4"/>
  <c r="Z2332" i="4"/>
  <c r="B2332" i="4"/>
  <c r="A2332" i="4"/>
  <c r="Z2331" i="4"/>
  <c r="B2331" i="4"/>
  <c r="A2331" i="4"/>
  <c r="Z2330" i="4"/>
  <c r="B2330" i="4"/>
  <c r="A2330" i="4"/>
  <c r="Z2329" i="4"/>
  <c r="B2329" i="4"/>
  <c r="A2329" i="4"/>
  <c r="Z2328" i="4"/>
  <c r="B2328" i="4"/>
  <c r="A2328" i="4"/>
  <c r="Z2327" i="4"/>
  <c r="B2327" i="4"/>
  <c r="A2327" i="4"/>
  <c r="Z2326" i="4"/>
  <c r="B2326" i="4"/>
  <c r="A2326" i="4"/>
  <c r="Z2325" i="4"/>
  <c r="B2325" i="4"/>
  <c r="A2325" i="4"/>
  <c r="Z2324" i="4"/>
  <c r="B2324" i="4"/>
  <c r="A2324" i="4"/>
  <c r="Y2320" i="4"/>
  <c r="X2320" i="4"/>
  <c r="W2320" i="4"/>
  <c r="V2320" i="4"/>
  <c r="U2320" i="4"/>
  <c r="T2320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Y2319" i="4"/>
  <c r="X2319" i="4"/>
  <c r="W2319" i="4"/>
  <c r="V2319" i="4"/>
  <c r="U2319" i="4"/>
  <c r="T2319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Z2318" i="4"/>
  <c r="B2318" i="4"/>
  <c r="A2318" i="4"/>
  <c r="Z2317" i="4"/>
  <c r="B2317" i="4"/>
  <c r="A2317" i="4"/>
  <c r="Z2316" i="4"/>
  <c r="B2316" i="4"/>
  <c r="A2316" i="4"/>
  <c r="Z2315" i="4"/>
  <c r="B2315" i="4"/>
  <c r="A2315" i="4"/>
  <c r="Z2314" i="4"/>
  <c r="B2314" i="4"/>
  <c r="A2314" i="4"/>
  <c r="Z2313" i="4"/>
  <c r="B2313" i="4"/>
  <c r="A2313" i="4"/>
  <c r="Z2312" i="4"/>
  <c r="B2312" i="4"/>
  <c r="A2312" i="4"/>
  <c r="Z2311" i="4"/>
  <c r="B2311" i="4"/>
  <c r="A2311" i="4"/>
  <c r="Z2310" i="4"/>
  <c r="B2310" i="4"/>
  <c r="A2310" i="4"/>
  <c r="Z2309" i="4"/>
  <c r="B2309" i="4"/>
  <c r="A2309" i="4"/>
  <c r="Z2308" i="4"/>
  <c r="B2308" i="4"/>
  <c r="A2308" i="4"/>
  <c r="Z2307" i="4"/>
  <c r="B2307" i="4"/>
  <c r="A2307" i="4"/>
  <c r="Z2306" i="4"/>
  <c r="B2306" i="4"/>
  <c r="A2306" i="4"/>
  <c r="Z2305" i="4"/>
  <c r="B2305" i="4"/>
  <c r="A2305" i="4"/>
  <c r="Z2304" i="4"/>
  <c r="B2304" i="4"/>
  <c r="A2304" i="4"/>
  <c r="Z2303" i="4"/>
  <c r="B2303" i="4"/>
  <c r="A2303" i="4"/>
  <c r="Z2302" i="4"/>
  <c r="B2302" i="4"/>
  <c r="A2302" i="4"/>
  <c r="Z2301" i="4"/>
  <c r="B2301" i="4"/>
  <c r="A2301" i="4"/>
  <c r="Z2300" i="4"/>
  <c r="B2300" i="4"/>
  <c r="A2300" i="4"/>
  <c r="Z2299" i="4"/>
  <c r="B2299" i="4"/>
  <c r="A2299" i="4"/>
  <c r="Z2298" i="4"/>
  <c r="B2298" i="4"/>
  <c r="A2298" i="4"/>
  <c r="Z2297" i="4"/>
  <c r="B2297" i="4"/>
  <c r="A2297" i="4"/>
  <c r="Z2296" i="4"/>
  <c r="B2296" i="4"/>
  <c r="A2296" i="4"/>
  <c r="Z2295" i="4"/>
  <c r="B2295" i="4"/>
  <c r="A2295" i="4"/>
  <c r="Z2294" i="4"/>
  <c r="B2294" i="4"/>
  <c r="A2294" i="4"/>
  <c r="Z2293" i="4"/>
  <c r="B2293" i="4"/>
  <c r="A2293" i="4"/>
  <c r="Z2292" i="4"/>
  <c r="B2292" i="4"/>
  <c r="A2292" i="4"/>
  <c r="Z2291" i="4"/>
  <c r="B2291" i="4"/>
  <c r="A2291" i="4"/>
  <c r="Z2290" i="4"/>
  <c r="B2290" i="4"/>
  <c r="A2290" i="4"/>
  <c r="Z2289" i="4"/>
  <c r="B2289" i="4"/>
  <c r="A2289" i="4"/>
  <c r="Z2288" i="4"/>
  <c r="B2288" i="4"/>
  <c r="A2288" i="4"/>
  <c r="Z2287" i="4"/>
  <c r="B2287" i="4"/>
  <c r="A2287" i="4"/>
  <c r="Z2286" i="4"/>
  <c r="B2286" i="4"/>
  <c r="A2286" i="4"/>
  <c r="Z2285" i="4"/>
  <c r="B2285" i="4"/>
  <c r="A2285" i="4"/>
  <c r="Z2284" i="4"/>
  <c r="B2284" i="4"/>
  <c r="A2284" i="4"/>
  <c r="Z2283" i="4"/>
  <c r="B2283" i="4"/>
  <c r="A2283" i="4"/>
  <c r="Z2282" i="4"/>
  <c r="B2282" i="4"/>
  <c r="A2282" i="4"/>
  <c r="Z2281" i="4"/>
  <c r="B2281" i="4"/>
  <c r="A2281" i="4"/>
  <c r="Z2280" i="4"/>
  <c r="B2280" i="4"/>
  <c r="A2280" i="4"/>
  <c r="Z2279" i="4"/>
  <c r="B2279" i="4"/>
  <c r="A2279" i="4"/>
  <c r="Z2278" i="4"/>
  <c r="B2278" i="4"/>
  <c r="A2278" i="4"/>
  <c r="Z2277" i="4"/>
  <c r="B2277" i="4"/>
  <c r="A2277" i="4"/>
  <c r="Z2276" i="4"/>
  <c r="B2276" i="4"/>
  <c r="A2276" i="4"/>
  <c r="Z2275" i="4"/>
  <c r="B2275" i="4"/>
  <c r="A2275" i="4"/>
  <c r="Z2274" i="4"/>
  <c r="B2274" i="4"/>
  <c r="A2274" i="4"/>
  <c r="Z2273" i="4"/>
  <c r="B2273" i="4"/>
  <c r="A2273" i="4"/>
  <c r="Z2272" i="4"/>
  <c r="B2272" i="4"/>
  <c r="A2272" i="4"/>
  <c r="Z2271" i="4"/>
  <c r="B2271" i="4"/>
  <c r="A2271" i="4"/>
  <c r="Z2270" i="4"/>
  <c r="B2270" i="4"/>
  <c r="A2270" i="4"/>
  <c r="Z2269" i="4"/>
  <c r="B2269" i="4"/>
  <c r="A2269" i="4"/>
  <c r="Z2268" i="4"/>
  <c r="B2268" i="4"/>
  <c r="A2268" i="4"/>
  <c r="Z2267" i="4"/>
  <c r="B2267" i="4"/>
  <c r="A2267" i="4"/>
  <c r="Z2266" i="4"/>
  <c r="B2266" i="4"/>
  <c r="A2266" i="4"/>
  <c r="Z2265" i="4"/>
  <c r="B2265" i="4"/>
  <c r="A2265" i="4"/>
  <c r="Z2264" i="4"/>
  <c r="B2264" i="4"/>
  <c r="A2264" i="4"/>
  <c r="Z2263" i="4"/>
  <c r="B2263" i="4"/>
  <c r="A2263" i="4"/>
  <c r="Z2262" i="4"/>
  <c r="B2262" i="4"/>
  <c r="A2262" i="4"/>
  <c r="Z2261" i="4"/>
  <c r="B2261" i="4"/>
  <c r="A2261" i="4"/>
  <c r="Z2260" i="4"/>
  <c r="B2260" i="4"/>
  <c r="A2260" i="4"/>
  <c r="Z2259" i="4"/>
  <c r="B2259" i="4"/>
  <c r="A2259" i="4"/>
  <c r="Z2258" i="4"/>
  <c r="B2258" i="4"/>
  <c r="A2258" i="4"/>
  <c r="Z2257" i="4"/>
  <c r="B2257" i="4"/>
  <c r="A2257" i="4"/>
  <c r="Z2256" i="4"/>
  <c r="B2256" i="4"/>
  <c r="A2256" i="4"/>
  <c r="Z2255" i="4"/>
  <c r="B2255" i="4"/>
  <c r="A2255" i="4"/>
  <c r="Z2254" i="4"/>
  <c r="B2254" i="4"/>
  <c r="A2254" i="4"/>
  <c r="Z2253" i="4"/>
  <c r="B2253" i="4"/>
  <c r="A2253" i="4"/>
  <c r="Z2252" i="4"/>
  <c r="B2252" i="4"/>
  <c r="A2252" i="4"/>
  <c r="Z2251" i="4"/>
  <c r="B2251" i="4"/>
  <c r="A2251" i="4"/>
  <c r="Z2250" i="4"/>
  <c r="B2250" i="4"/>
  <c r="A2250" i="4"/>
  <c r="Z2249" i="4"/>
  <c r="B2249" i="4"/>
  <c r="A2249" i="4"/>
  <c r="Z2248" i="4"/>
  <c r="B2248" i="4"/>
  <c r="A2248" i="4"/>
  <c r="Z2247" i="4"/>
  <c r="B2247" i="4"/>
  <c r="A2247" i="4"/>
  <c r="Z2246" i="4"/>
  <c r="B2246" i="4"/>
  <c r="A2246" i="4"/>
  <c r="Z2245" i="4"/>
  <c r="B2245" i="4"/>
  <c r="A2245" i="4"/>
  <c r="Z2244" i="4"/>
  <c r="B2244" i="4"/>
  <c r="A2244" i="4"/>
  <c r="Y2240" i="4"/>
  <c r="X2240" i="4"/>
  <c r="W2240" i="4"/>
  <c r="V2240" i="4"/>
  <c r="U2240" i="4"/>
  <c r="T2240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Y2239" i="4"/>
  <c r="X2239" i="4"/>
  <c r="W2239" i="4"/>
  <c r="V2239" i="4"/>
  <c r="U2239" i="4"/>
  <c r="T2239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Z2238" i="4"/>
  <c r="B2238" i="4"/>
  <c r="A2238" i="4"/>
  <c r="Z2237" i="4"/>
  <c r="B2237" i="4"/>
  <c r="A2237" i="4"/>
  <c r="Z2236" i="4"/>
  <c r="B2236" i="4"/>
  <c r="A2236" i="4"/>
  <c r="Z2235" i="4"/>
  <c r="B2235" i="4"/>
  <c r="A2235" i="4"/>
  <c r="Z2234" i="4"/>
  <c r="B2234" i="4"/>
  <c r="A2234" i="4"/>
  <c r="Z2233" i="4"/>
  <c r="B2233" i="4"/>
  <c r="A2233" i="4"/>
  <c r="Z2232" i="4"/>
  <c r="B2232" i="4"/>
  <c r="A2232" i="4"/>
  <c r="Z2231" i="4"/>
  <c r="B2231" i="4"/>
  <c r="A2231" i="4"/>
  <c r="Z2230" i="4"/>
  <c r="B2230" i="4"/>
  <c r="A2230" i="4"/>
  <c r="Z2229" i="4"/>
  <c r="B2229" i="4"/>
  <c r="A2229" i="4"/>
  <c r="Z2228" i="4"/>
  <c r="B2228" i="4"/>
  <c r="A2228" i="4"/>
  <c r="Z2227" i="4"/>
  <c r="B2227" i="4"/>
  <c r="A2227" i="4"/>
  <c r="Z2226" i="4"/>
  <c r="B2226" i="4"/>
  <c r="A2226" i="4"/>
  <c r="Z2225" i="4"/>
  <c r="B2225" i="4"/>
  <c r="A2225" i="4"/>
  <c r="Z2224" i="4"/>
  <c r="B2224" i="4"/>
  <c r="A2224" i="4"/>
  <c r="Z2223" i="4"/>
  <c r="B2223" i="4"/>
  <c r="A2223" i="4"/>
  <c r="Z2222" i="4"/>
  <c r="B2222" i="4"/>
  <c r="A2222" i="4"/>
  <c r="Z2221" i="4"/>
  <c r="B2221" i="4"/>
  <c r="A2221" i="4"/>
  <c r="Z2220" i="4"/>
  <c r="B2220" i="4"/>
  <c r="A2220" i="4"/>
  <c r="Z2219" i="4"/>
  <c r="B2219" i="4"/>
  <c r="A2219" i="4"/>
  <c r="Z2218" i="4"/>
  <c r="B2218" i="4"/>
  <c r="A2218" i="4"/>
  <c r="Z2217" i="4"/>
  <c r="B2217" i="4"/>
  <c r="A2217" i="4"/>
  <c r="Z2216" i="4"/>
  <c r="B2216" i="4"/>
  <c r="A2216" i="4"/>
  <c r="Z2215" i="4"/>
  <c r="B2215" i="4"/>
  <c r="A2215" i="4"/>
  <c r="Z2214" i="4"/>
  <c r="B2214" i="4"/>
  <c r="A2214" i="4"/>
  <c r="Z2213" i="4"/>
  <c r="B2213" i="4"/>
  <c r="A2213" i="4"/>
  <c r="Z2212" i="4"/>
  <c r="B2212" i="4"/>
  <c r="A2212" i="4"/>
  <c r="Z2211" i="4"/>
  <c r="B2211" i="4"/>
  <c r="A2211" i="4"/>
  <c r="Z2210" i="4"/>
  <c r="B2210" i="4"/>
  <c r="A2210" i="4"/>
  <c r="Z2209" i="4"/>
  <c r="B2209" i="4"/>
  <c r="A2209" i="4"/>
  <c r="Z2208" i="4"/>
  <c r="B2208" i="4"/>
  <c r="A2208" i="4"/>
  <c r="Z2207" i="4"/>
  <c r="B2207" i="4"/>
  <c r="A2207" i="4"/>
  <c r="Z2206" i="4"/>
  <c r="B2206" i="4"/>
  <c r="A2206" i="4"/>
  <c r="Z2205" i="4"/>
  <c r="B2205" i="4"/>
  <c r="A2205" i="4"/>
  <c r="Z2204" i="4"/>
  <c r="B2204" i="4"/>
  <c r="A2204" i="4"/>
  <c r="Z2203" i="4"/>
  <c r="B2203" i="4"/>
  <c r="A2203" i="4"/>
  <c r="Z2202" i="4"/>
  <c r="B2202" i="4"/>
  <c r="A2202" i="4"/>
  <c r="Z2201" i="4"/>
  <c r="B2201" i="4"/>
  <c r="A2201" i="4"/>
  <c r="Z2200" i="4"/>
  <c r="B2200" i="4"/>
  <c r="A2200" i="4"/>
  <c r="Z2199" i="4"/>
  <c r="B2199" i="4"/>
  <c r="A2199" i="4"/>
  <c r="Z2198" i="4"/>
  <c r="B2198" i="4"/>
  <c r="A2198" i="4"/>
  <c r="Z2197" i="4"/>
  <c r="B2197" i="4"/>
  <c r="A2197" i="4"/>
  <c r="Z2196" i="4"/>
  <c r="B2196" i="4"/>
  <c r="A2196" i="4"/>
  <c r="Z2195" i="4"/>
  <c r="B2195" i="4"/>
  <c r="A2195" i="4"/>
  <c r="Z2194" i="4"/>
  <c r="B2194" i="4"/>
  <c r="A2194" i="4"/>
  <c r="Z2193" i="4"/>
  <c r="B2193" i="4"/>
  <c r="A2193" i="4"/>
  <c r="Z2192" i="4"/>
  <c r="B2192" i="4"/>
  <c r="A2192" i="4"/>
  <c r="Z2191" i="4"/>
  <c r="B2191" i="4"/>
  <c r="A2191" i="4"/>
  <c r="Z2190" i="4"/>
  <c r="B2190" i="4"/>
  <c r="A2190" i="4"/>
  <c r="Z2189" i="4"/>
  <c r="B2189" i="4"/>
  <c r="A2189" i="4"/>
  <c r="Z2188" i="4"/>
  <c r="B2188" i="4"/>
  <c r="A2188" i="4"/>
  <c r="Z2187" i="4"/>
  <c r="B2187" i="4"/>
  <c r="A2187" i="4"/>
  <c r="Z2186" i="4"/>
  <c r="B2186" i="4"/>
  <c r="A2186" i="4"/>
  <c r="Z2185" i="4"/>
  <c r="B2185" i="4"/>
  <c r="A2185" i="4"/>
  <c r="Z2184" i="4"/>
  <c r="B2184" i="4"/>
  <c r="A2184" i="4"/>
  <c r="Z2183" i="4"/>
  <c r="B2183" i="4"/>
  <c r="A2183" i="4"/>
  <c r="Z2182" i="4"/>
  <c r="B2182" i="4"/>
  <c r="A2182" i="4"/>
  <c r="Z2181" i="4"/>
  <c r="B2181" i="4"/>
  <c r="A2181" i="4"/>
  <c r="Z2180" i="4"/>
  <c r="B2180" i="4"/>
  <c r="A2180" i="4"/>
  <c r="Z2179" i="4"/>
  <c r="B2179" i="4"/>
  <c r="A2179" i="4"/>
  <c r="Z2178" i="4"/>
  <c r="B2178" i="4"/>
  <c r="A2178" i="4"/>
  <c r="Z2177" i="4"/>
  <c r="B2177" i="4"/>
  <c r="A2177" i="4"/>
  <c r="Z2176" i="4"/>
  <c r="B2176" i="4"/>
  <c r="A2176" i="4"/>
  <c r="Z2175" i="4"/>
  <c r="B2175" i="4"/>
  <c r="A2175" i="4"/>
  <c r="Z2174" i="4"/>
  <c r="B2174" i="4"/>
  <c r="A2174" i="4"/>
  <c r="Z2173" i="4"/>
  <c r="B2173" i="4"/>
  <c r="A2173" i="4"/>
  <c r="Z2172" i="4"/>
  <c r="B2172" i="4"/>
  <c r="A2172" i="4"/>
  <c r="Z2171" i="4"/>
  <c r="B2171" i="4"/>
  <c r="A2171" i="4"/>
  <c r="Z2170" i="4"/>
  <c r="B2170" i="4"/>
  <c r="A2170" i="4"/>
  <c r="Z2169" i="4"/>
  <c r="B2169" i="4"/>
  <c r="A2169" i="4"/>
  <c r="Z2168" i="4"/>
  <c r="B2168" i="4"/>
  <c r="A2168" i="4"/>
  <c r="Z2167" i="4"/>
  <c r="B2167" i="4"/>
  <c r="A2167" i="4"/>
  <c r="Z2166" i="4"/>
  <c r="B2166" i="4"/>
  <c r="A2166" i="4"/>
  <c r="Z2165" i="4"/>
  <c r="B2165" i="4"/>
  <c r="A2165" i="4"/>
  <c r="Z2164" i="4"/>
  <c r="B2164" i="4"/>
  <c r="A2164" i="4"/>
  <c r="Y2160" i="4"/>
  <c r="X2160" i="4"/>
  <c r="W2160" i="4"/>
  <c r="V2160" i="4"/>
  <c r="U2160" i="4"/>
  <c r="T2160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Y2159" i="4"/>
  <c r="X2159" i="4"/>
  <c r="W2159" i="4"/>
  <c r="V2159" i="4"/>
  <c r="U2159" i="4"/>
  <c r="T2159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Z2158" i="4"/>
  <c r="B2158" i="4"/>
  <c r="A2158" i="4"/>
  <c r="Z2157" i="4"/>
  <c r="B2157" i="4"/>
  <c r="A2157" i="4"/>
  <c r="Z2156" i="4"/>
  <c r="B2156" i="4"/>
  <c r="A2156" i="4"/>
  <c r="Z2155" i="4"/>
  <c r="B2155" i="4"/>
  <c r="A2155" i="4"/>
  <c r="Z2154" i="4"/>
  <c r="B2154" i="4"/>
  <c r="A2154" i="4"/>
  <c r="Z2153" i="4"/>
  <c r="B2153" i="4"/>
  <c r="A2153" i="4"/>
  <c r="Z2152" i="4"/>
  <c r="B2152" i="4"/>
  <c r="A2152" i="4"/>
  <c r="Z2151" i="4"/>
  <c r="B2151" i="4"/>
  <c r="A2151" i="4"/>
  <c r="Z2150" i="4"/>
  <c r="B2150" i="4"/>
  <c r="A2150" i="4"/>
  <c r="Z2149" i="4"/>
  <c r="B2149" i="4"/>
  <c r="A2149" i="4"/>
  <c r="Z2148" i="4"/>
  <c r="B2148" i="4"/>
  <c r="A2148" i="4"/>
  <c r="Z2147" i="4"/>
  <c r="B2147" i="4"/>
  <c r="A2147" i="4"/>
  <c r="Z2146" i="4"/>
  <c r="B2146" i="4"/>
  <c r="A2146" i="4"/>
  <c r="Z2145" i="4"/>
  <c r="B2145" i="4"/>
  <c r="A2145" i="4"/>
  <c r="Z2144" i="4"/>
  <c r="B2144" i="4"/>
  <c r="A2144" i="4"/>
  <c r="Z2143" i="4"/>
  <c r="B2143" i="4"/>
  <c r="A2143" i="4"/>
  <c r="Z2142" i="4"/>
  <c r="B2142" i="4"/>
  <c r="A2142" i="4"/>
  <c r="Z2141" i="4"/>
  <c r="B2141" i="4"/>
  <c r="A2141" i="4"/>
  <c r="Z2140" i="4"/>
  <c r="B2140" i="4"/>
  <c r="A2140" i="4"/>
  <c r="Z2139" i="4"/>
  <c r="B2139" i="4"/>
  <c r="A2139" i="4"/>
  <c r="Z2138" i="4"/>
  <c r="B2138" i="4"/>
  <c r="A2138" i="4"/>
  <c r="Z2137" i="4"/>
  <c r="B2137" i="4"/>
  <c r="A2137" i="4"/>
  <c r="Z2136" i="4"/>
  <c r="B2136" i="4"/>
  <c r="A2136" i="4"/>
  <c r="Z2135" i="4"/>
  <c r="B2135" i="4"/>
  <c r="A2135" i="4"/>
  <c r="Z2134" i="4"/>
  <c r="B2134" i="4"/>
  <c r="A2134" i="4"/>
  <c r="Z2133" i="4"/>
  <c r="B2133" i="4"/>
  <c r="A2133" i="4"/>
  <c r="Z2132" i="4"/>
  <c r="B2132" i="4"/>
  <c r="A2132" i="4"/>
  <c r="Z2131" i="4"/>
  <c r="B2131" i="4"/>
  <c r="A2131" i="4"/>
  <c r="Z2130" i="4"/>
  <c r="B2130" i="4"/>
  <c r="A2130" i="4"/>
  <c r="Z2129" i="4"/>
  <c r="B2129" i="4"/>
  <c r="A2129" i="4"/>
  <c r="Z2128" i="4"/>
  <c r="B2128" i="4"/>
  <c r="A2128" i="4"/>
  <c r="Z2127" i="4"/>
  <c r="B2127" i="4"/>
  <c r="A2127" i="4"/>
  <c r="Z2126" i="4"/>
  <c r="B2126" i="4"/>
  <c r="A2126" i="4"/>
  <c r="Z2125" i="4"/>
  <c r="B2125" i="4"/>
  <c r="A2125" i="4"/>
  <c r="Z2124" i="4"/>
  <c r="B2124" i="4"/>
  <c r="A2124" i="4"/>
  <c r="Z2123" i="4"/>
  <c r="B2123" i="4"/>
  <c r="A2123" i="4"/>
  <c r="Z2122" i="4"/>
  <c r="B2122" i="4"/>
  <c r="A2122" i="4"/>
  <c r="Z2121" i="4"/>
  <c r="B2121" i="4"/>
  <c r="A2121" i="4"/>
  <c r="Z2120" i="4"/>
  <c r="B2120" i="4"/>
  <c r="A2120" i="4"/>
  <c r="Z2119" i="4"/>
  <c r="B2119" i="4"/>
  <c r="A2119" i="4"/>
  <c r="Z2118" i="4"/>
  <c r="B2118" i="4"/>
  <c r="A2118" i="4"/>
  <c r="Z2117" i="4"/>
  <c r="B2117" i="4"/>
  <c r="A2117" i="4"/>
  <c r="Z2116" i="4"/>
  <c r="B2116" i="4"/>
  <c r="A2116" i="4"/>
  <c r="Z2115" i="4"/>
  <c r="B2115" i="4"/>
  <c r="A2115" i="4"/>
  <c r="Z2114" i="4"/>
  <c r="B2114" i="4"/>
  <c r="A2114" i="4"/>
  <c r="Z2113" i="4"/>
  <c r="B2113" i="4"/>
  <c r="A2113" i="4"/>
  <c r="Z2112" i="4"/>
  <c r="B2112" i="4"/>
  <c r="A2112" i="4"/>
  <c r="Z2111" i="4"/>
  <c r="B2111" i="4"/>
  <c r="A2111" i="4"/>
  <c r="Z2110" i="4"/>
  <c r="B2110" i="4"/>
  <c r="A2110" i="4"/>
  <c r="Z2109" i="4"/>
  <c r="B2109" i="4"/>
  <c r="A2109" i="4"/>
  <c r="Z2108" i="4"/>
  <c r="B2108" i="4"/>
  <c r="A2108" i="4"/>
  <c r="Z2107" i="4"/>
  <c r="B2107" i="4"/>
  <c r="A2107" i="4"/>
  <c r="Z2106" i="4"/>
  <c r="B2106" i="4"/>
  <c r="A2106" i="4"/>
  <c r="Z2105" i="4"/>
  <c r="B2105" i="4"/>
  <c r="A2105" i="4"/>
  <c r="Z2104" i="4"/>
  <c r="B2104" i="4"/>
  <c r="A2104" i="4"/>
  <c r="Z2103" i="4"/>
  <c r="B2103" i="4"/>
  <c r="A2103" i="4"/>
  <c r="Z2102" i="4"/>
  <c r="B2102" i="4"/>
  <c r="A2102" i="4"/>
  <c r="Z2101" i="4"/>
  <c r="B2101" i="4"/>
  <c r="A2101" i="4"/>
  <c r="Z2100" i="4"/>
  <c r="B2100" i="4"/>
  <c r="A2100" i="4"/>
  <c r="Z2099" i="4"/>
  <c r="B2099" i="4"/>
  <c r="A2099" i="4"/>
  <c r="Z2098" i="4"/>
  <c r="B2098" i="4"/>
  <c r="A2098" i="4"/>
  <c r="Z2097" i="4"/>
  <c r="B2097" i="4"/>
  <c r="A2097" i="4"/>
  <c r="Z2096" i="4"/>
  <c r="B2096" i="4"/>
  <c r="A2096" i="4"/>
  <c r="Z2095" i="4"/>
  <c r="B2095" i="4"/>
  <c r="A2095" i="4"/>
  <c r="Z2094" i="4"/>
  <c r="B2094" i="4"/>
  <c r="A2094" i="4"/>
  <c r="Z2093" i="4"/>
  <c r="B2093" i="4"/>
  <c r="A2093" i="4"/>
  <c r="Z2092" i="4"/>
  <c r="B2092" i="4"/>
  <c r="A2092" i="4"/>
  <c r="Z2091" i="4"/>
  <c r="B2091" i="4"/>
  <c r="A2091" i="4"/>
  <c r="Z2090" i="4"/>
  <c r="B2090" i="4"/>
  <c r="A2090" i="4"/>
  <c r="Z2089" i="4"/>
  <c r="B2089" i="4"/>
  <c r="A2089" i="4"/>
  <c r="Z2088" i="4"/>
  <c r="B2088" i="4"/>
  <c r="A2088" i="4"/>
  <c r="Z2087" i="4"/>
  <c r="B2087" i="4"/>
  <c r="A2087" i="4"/>
  <c r="Z2086" i="4"/>
  <c r="B2086" i="4"/>
  <c r="A2086" i="4"/>
  <c r="Z2085" i="4"/>
  <c r="B2085" i="4"/>
  <c r="A2085" i="4"/>
  <c r="Z2084" i="4"/>
  <c r="B2084" i="4"/>
  <c r="A2084" i="4"/>
  <c r="Y2080" i="4"/>
  <c r="X2080" i="4"/>
  <c r="W2080" i="4"/>
  <c r="V2080" i="4"/>
  <c r="U2080" i="4"/>
  <c r="T2080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Y2079" i="4"/>
  <c r="X2079" i="4"/>
  <c r="W2079" i="4"/>
  <c r="V2079" i="4"/>
  <c r="U2079" i="4"/>
  <c r="T2079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Z2078" i="4"/>
  <c r="B2078" i="4"/>
  <c r="A2078" i="4"/>
  <c r="Z2077" i="4"/>
  <c r="B2077" i="4"/>
  <c r="A2077" i="4"/>
  <c r="Z2076" i="4"/>
  <c r="B2076" i="4"/>
  <c r="A2076" i="4"/>
  <c r="Z2075" i="4"/>
  <c r="B2075" i="4"/>
  <c r="A2075" i="4"/>
  <c r="Z2074" i="4"/>
  <c r="B2074" i="4"/>
  <c r="A2074" i="4"/>
  <c r="Z2073" i="4"/>
  <c r="B2073" i="4"/>
  <c r="A2073" i="4"/>
  <c r="Z2072" i="4"/>
  <c r="B2072" i="4"/>
  <c r="A2072" i="4"/>
  <c r="Z2071" i="4"/>
  <c r="B2071" i="4"/>
  <c r="A2071" i="4"/>
  <c r="Z2070" i="4"/>
  <c r="B2070" i="4"/>
  <c r="A2070" i="4"/>
  <c r="Z2069" i="4"/>
  <c r="B2069" i="4"/>
  <c r="A2069" i="4"/>
  <c r="Z2068" i="4"/>
  <c r="B2068" i="4"/>
  <c r="A2068" i="4"/>
  <c r="Z2067" i="4"/>
  <c r="B2067" i="4"/>
  <c r="A2067" i="4"/>
  <c r="Z2066" i="4"/>
  <c r="B2066" i="4"/>
  <c r="A2066" i="4"/>
  <c r="Z2065" i="4"/>
  <c r="B2065" i="4"/>
  <c r="A2065" i="4"/>
  <c r="Z2064" i="4"/>
  <c r="B2064" i="4"/>
  <c r="A2064" i="4"/>
  <c r="Z2063" i="4"/>
  <c r="B2063" i="4"/>
  <c r="A2063" i="4"/>
  <c r="Z2062" i="4"/>
  <c r="B2062" i="4"/>
  <c r="A2062" i="4"/>
  <c r="Z2061" i="4"/>
  <c r="B2061" i="4"/>
  <c r="A2061" i="4"/>
  <c r="B2060" i="4"/>
  <c r="A2060" i="4"/>
  <c r="Z2059" i="4"/>
  <c r="B2059" i="4"/>
  <c r="A2059" i="4"/>
  <c r="Z2058" i="4"/>
  <c r="B2058" i="4"/>
  <c r="A2058" i="4"/>
  <c r="Z2057" i="4"/>
  <c r="B2057" i="4"/>
  <c r="A2057" i="4"/>
  <c r="Z2056" i="4"/>
  <c r="B2056" i="4"/>
  <c r="A2056" i="4"/>
  <c r="Z2055" i="4"/>
  <c r="B2055" i="4"/>
  <c r="A2055" i="4"/>
  <c r="B2054" i="4"/>
  <c r="A2054" i="4"/>
  <c r="Z2053" i="4"/>
  <c r="B2053" i="4"/>
  <c r="A2053" i="4"/>
  <c r="B2052" i="4"/>
  <c r="A2052" i="4"/>
  <c r="Z2051" i="4"/>
  <c r="B2051" i="4"/>
  <c r="A2051" i="4"/>
  <c r="Z2050" i="4"/>
  <c r="B2050" i="4"/>
  <c r="A2050" i="4"/>
  <c r="Z2049" i="4"/>
  <c r="B2049" i="4"/>
  <c r="A2049" i="4"/>
  <c r="Z2048" i="4"/>
  <c r="B2048" i="4"/>
  <c r="A2048" i="4"/>
  <c r="Z2047" i="4"/>
  <c r="B2047" i="4"/>
  <c r="A2047" i="4"/>
  <c r="Z2046" i="4"/>
  <c r="B2046" i="4"/>
  <c r="A2046" i="4"/>
  <c r="B2045" i="4"/>
  <c r="A2045" i="4"/>
  <c r="Z2044" i="4"/>
  <c r="B2044" i="4"/>
  <c r="A2044" i="4"/>
  <c r="B2043" i="4"/>
  <c r="A2043" i="4"/>
  <c r="Z2042" i="4"/>
  <c r="B2042" i="4"/>
  <c r="A2042" i="4"/>
  <c r="Z2041" i="4"/>
  <c r="B2041" i="4"/>
  <c r="A2041" i="4"/>
  <c r="Z2040" i="4"/>
  <c r="B2040" i="4"/>
  <c r="A2040" i="4"/>
  <c r="Z2039" i="4"/>
  <c r="B2039" i="4"/>
  <c r="A2039" i="4"/>
  <c r="Z2038" i="4"/>
  <c r="B2038" i="4"/>
  <c r="A2038" i="4"/>
  <c r="Z2037" i="4"/>
  <c r="B2037" i="4"/>
  <c r="A2037" i="4"/>
  <c r="Z2036" i="4"/>
  <c r="B2036" i="4"/>
  <c r="A2036" i="4"/>
  <c r="Z2035" i="4"/>
  <c r="B2035" i="4"/>
  <c r="A2035" i="4"/>
  <c r="Z2034" i="4"/>
  <c r="B2034" i="4"/>
  <c r="A2034" i="4"/>
  <c r="Z2033" i="4"/>
  <c r="B2033" i="4"/>
  <c r="A2033" i="4"/>
  <c r="B2032" i="4"/>
  <c r="A2032" i="4"/>
  <c r="Z2031" i="4"/>
  <c r="B2031" i="4"/>
  <c r="A2031" i="4"/>
  <c r="Z2030" i="4"/>
  <c r="B2030" i="4"/>
  <c r="A2030" i="4"/>
  <c r="Z2029" i="4"/>
  <c r="B2029" i="4"/>
  <c r="A2029" i="4"/>
  <c r="Z2028" i="4"/>
  <c r="B2028" i="4"/>
  <c r="A2028" i="4"/>
  <c r="B2027" i="4"/>
  <c r="A2027" i="4"/>
  <c r="Z2026" i="4"/>
  <c r="B2026" i="4"/>
  <c r="A2026" i="4"/>
  <c r="Z2025" i="4"/>
  <c r="B2025" i="4"/>
  <c r="A2025" i="4"/>
  <c r="Z2024" i="4"/>
  <c r="B2024" i="4"/>
  <c r="A2024" i="4"/>
  <c r="Z2023" i="4"/>
  <c r="B2023" i="4"/>
  <c r="A2023" i="4"/>
  <c r="B2022" i="4"/>
  <c r="A2022" i="4"/>
  <c r="Z2021" i="4"/>
  <c r="B2021" i="4"/>
  <c r="A2021" i="4"/>
  <c r="Z2020" i="4"/>
  <c r="B2020" i="4"/>
  <c r="A2020" i="4"/>
  <c r="Z2019" i="4"/>
  <c r="B2019" i="4"/>
  <c r="A2019" i="4"/>
  <c r="Z2018" i="4"/>
  <c r="B2018" i="4"/>
  <c r="A2018" i="4"/>
  <c r="Z2017" i="4"/>
  <c r="B2017" i="4"/>
  <c r="A2017" i="4"/>
  <c r="B2016" i="4"/>
  <c r="A2016" i="4"/>
  <c r="Z2015" i="4"/>
  <c r="B2015" i="4"/>
  <c r="A2015" i="4"/>
  <c r="Z2014" i="4"/>
  <c r="B2014" i="4"/>
  <c r="A2014" i="4"/>
  <c r="Z2013" i="4"/>
  <c r="B2013" i="4"/>
  <c r="A2013" i="4"/>
  <c r="Z2012" i="4"/>
  <c r="B2012" i="4"/>
  <c r="A2012" i="4"/>
  <c r="B2011" i="4"/>
  <c r="A2011" i="4"/>
  <c r="Z2010" i="4"/>
  <c r="B2010" i="4"/>
  <c r="A2010" i="4"/>
  <c r="Z2009" i="4"/>
  <c r="B2009" i="4"/>
  <c r="A2009" i="4"/>
  <c r="B2008" i="4"/>
  <c r="A2008" i="4"/>
  <c r="Z2007" i="4"/>
  <c r="B2007" i="4"/>
  <c r="A2007" i="4"/>
  <c r="Z2006" i="4"/>
  <c r="B2006" i="4"/>
  <c r="A2006" i="4"/>
  <c r="Z2005" i="4"/>
  <c r="B2005" i="4"/>
  <c r="A2005" i="4"/>
  <c r="Z2004" i="4"/>
  <c r="B2004" i="4"/>
  <c r="A2004" i="4"/>
  <c r="Y2000" i="4"/>
  <c r="X2000" i="4"/>
  <c r="W2000" i="4"/>
  <c r="V2000" i="4"/>
  <c r="U2000" i="4"/>
  <c r="T2000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Y1999" i="4"/>
  <c r="X1999" i="4"/>
  <c r="W1999" i="4"/>
  <c r="V1999" i="4"/>
  <c r="U1999" i="4"/>
  <c r="T1999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Z1998" i="4"/>
  <c r="B1998" i="4"/>
  <c r="A1998" i="4"/>
  <c r="Z1997" i="4"/>
  <c r="B1997" i="4"/>
  <c r="A1997" i="4"/>
  <c r="Z1996" i="4"/>
  <c r="B1996" i="4"/>
  <c r="A1996" i="4"/>
  <c r="Z1995" i="4"/>
  <c r="B1995" i="4"/>
  <c r="A1995" i="4"/>
  <c r="Z1994" i="4"/>
  <c r="B1994" i="4"/>
  <c r="A1994" i="4"/>
  <c r="Z1993" i="4"/>
  <c r="B1993" i="4"/>
  <c r="A1993" i="4"/>
  <c r="Z1992" i="4"/>
  <c r="B1992" i="4"/>
  <c r="A1992" i="4"/>
  <c r="Z1991" i="4"/>
  <c r="B1991" i="4"/>
  <c r="A1991" i="4"/>
  <c r="Z1990" i="4"/>
  <c r="B1990" i="4"/>
  <c r="A1990" i="4"/>
  <c r="Z1989" i="4"/>
  <c r="B1989" i="4"/>
  <c r="A1989" i="4"/>
  <c r="Z1988" i="4"/>
  <c r="B1988" i="4"/>
  <c r="A1988" i="4"/>
  <c r="Z1987" i="4"/>
  <c r="B1987" i="4"/>
  <c r="A1987" i="4"/>
  <c r="Z1986" i="4"/>
  <c r="B1986" i="4"/>
  <c r="A1986" i="4"/>
  <c r="Z1985" i="4"/>
  <c r="B1985" i="4"/>
  <c r="A1985" i="4"/>
  <c r="Z1984" i="4"/>
  <c r="B1984" i="4"/>
  <c r="A1984" i="4"/>
  <c r="Z1983" i="4"/>
  <c r="B1983" i="4"/>
  <c r="A1983" i="4"/>
  <c r="Z1982" i="4"/>
  <c r="B1982" i="4"/>
  <c r="A1982" i="4"/>
  <c r="Z1981" i="4"/>
  <c r="B1981" i="4"/>
  <c r="A1981" i="4"/>
  <c r="B1980" i="4"/>
  <c r="A1980" i="4"/>
  <c r="Z1979" i="4"/>
  <c r="B1979" i="4"/>
  <c r="A1979" i="4"/>
  <c r="B1978" i="4"/>
  <c r="A1978" i="4"/>
  <c r="B1977" i="4"/>
  <c r="A1977" i="4"/>
  <c r="B1976" i="4"/>
  <c r="A1976" i="4"/>
  <c r="Z1975" i="4"/>
  <c r="B1975" i="4"/>
  <c r="A1975" i="4"/>
  <c r="B1974" i="4"/>
  <c r="A1974" i="4"/>
  <c r="B1973" i="4"/>
  <c r="A1973" i="4"/>
  <c r="B1972" i="4"/>
  <c r="A1972" i="4"/>
  <c r="Z1971" i="4"/>
  <c r="B1971" i="4"/>
  <c r="A1971" i="4"/>
  <c r="Z1970" i="4"/>
  <c r="B1970" i="4"/>
  <c r="A1970" i="4"/>
  <c r="Z1969" i="4"/>
  <c r="B1969" i="4"/>
  <c r="A1969" i="4"/>
  <c r="Z1968" i="4"/>
  <c r="B1968" i="4"/>
  <c r="A1968" i="4"/>
  <c r="Z1967" i="4"/>
  <c r="B1967" i="4"/>
  <c r="A1967" i="4"/>
  <c r="Z1966" i="4"/>
  <c r="B1966" i="4"/>
  <c r="A1966" i="4"/>
  <c r="B1965" i="4"/>
  <c r="A1965" i="4"/>
  <c r="B1964" i="4"/>
  <c r="A1964" i="4"/>
  <c r="B1963" i="4"/>
  <c r="A1963" i="4"/>
  <c r="Z1962" i="4"/>
  <c r="B1962" i="4"/>
  <c r="A1962" i="4"/>
  <c r="Z1961" i="4"/>
  <c r="B1961" i="4"/>
  <c r="A1961" i="4"/>
  <c r="Z1960" i="4"/>
  <c r="B1960" i="4"/>
  <c r="A1960" i="4"/>
  <c r="Z1959" i="4"/>
  <c r="B1959" i="4"/>
  <c r="A1959" i="4"/>
  <c r="Z1958" i="4"/>
  <c r="B1958" i="4"/>
  <c r="A1958" i="4"/>
  <c r="Z1957" i="4"/>
  <c r="B1957" i="4"/>
  <c r="A1957" i="4"/>
  <c r="Z1956" i="4"/>
  <c r="B1956" i="4"/>
  <c r="A1956" i="4"/>
  <c r="Z1955" i="4"/>
  <c r="B1955" i="4"/>
  <c r="A1955" i="4"/>
  <c r="B1954" i="4"/>
  <c r="A1954" i="4"/>
  <c r="B1953" i="4"/>
  <c r="A1953" i="4"/>
  <c r="B1952" i="4"/>
  <c r="A1952" i="4"/>
  <c r="Z1951" i="4"/>
  <c r="B1951" i="4"/>
  <c r="A1951" i="4"/>
  <c r="Z1950" i="4"/>
  <c r="B1950" i="4"/>
  <c r="A1950" i="4"/>
  <c r="B1949" i="4"/>
  <c r="A1949" i="4"/>
  <c r="Z1948" i="4"/>
  <c r="B1948" i="4"/>
  <c r="A1948" i="4"/>
  <c r="B1947" i="4"/>
  <c r="A1947" i="4"/>
  <c r="Z1946" i="4"/>
  <c r="B1946" i="4"/>
  <c r="A1946" i="4"/>
  <c r="Z1945" i="4"/>
  <c r="B1945" i="4"/>
  <c r="A1945" i="4"/>
  <c r="Z1944" i="4"/>
  <c r="B1944" i="4"/>
  <c r="A1944" i="4"/>
  <c r="Z1943" i="4"/>
  <c r="B1943" i="4"/>
  <c r="A1943" i="4"/>
  <c r="B1942" i="4"/>
  <c r="A1942" i="4"/>
  <c r="Z1941" i="4"/>
  <c r="B1941" i="4"/>
  <c r="A1941" i="4"/>
  <c r="Z1940" i="4"/>
  <c r="B1940" i="4"/>
  <c r="A1940" i="4"/>
  <c r="B1939" i="4"/>
  <c r="A1939" i="4"/>
  <c r="Z1938" i="4"/>
  <c r="B1938" i="4"/>
  <c r="A1938" i="4"/>
  <c r="Z1937" i="4"/>
  <c r="B1937" i="4"/>
  <c r="A1937" i="4"/>
  <c r="B1936" i="4"/>
  <c r="A1936" i="4"/>
  <c r="Z1935" i="4"/>
  <c r="B1935" i="4"/>
  <c r="A1935" i="4"/>
  <c r="Z1934" i="4"/>
  <c r="B1934" i="4"/>
  <c r="A1934" i="4"/>
  <c r="B1933" i="4"/>
  <c r="A1933" i="4"/>
  <c r="B1932" i="4"/>
  <c r="A1932" i="4"/>
  <c r="B1931" i="4"/>
  <c r="A1931" i="4"/>
  <c r="B1930" i="4"/>
  <c r="A1930" i="4"/>
  <c r="Z1929" i="4"/>
  <c r="B1929" i="4"/>
  <c r="A1929" i="4"/>
  <c r="B1928" i="4"/>
  <c r="A1928" i="4"/>
  <c r="Z1927" i="4"/>
  <c r="B1927" i="4"/>
  <c r="A1927" i="4"/>
  <c r="Z1926" i="4"/>
  <c r="B1926" i="4"/>
  <c r="A1926" i="4"/>
  <c r="Z1925" i="4"/>
  <c r="B1925" i="4"/>
  <c r="A1925" i="4"/>
  <c r="Z1924" i="4"/>
  <c r="B1924" i="4"/>
  <c r="A1924" i="4"/>
  <c r="Y1920" i="4"/>
  <c r="X1920" i="4"/>
  <c r="W1920" i="4"/>
  <c r="V1920" i="4"/>
  <c r="U1920" i="4"/>
  <c r="T1920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Y1919" i="4"/>
  <c r="X1919" i="4"/>
  <c r="W1919" i="4"/>
  <c r="V1919" i="4"/>
  <c r="U1919" i="4"/>
  <c r="T1919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Z1918" i="4"/>
  <c r="B1918" i="4"/>
  <c r="A1918" i="4"/>
  <c r="Z1917" i="4"/>
  <c r="B1917" i="4"/>
  <c r="A1917" i="4"/>
  <c r="Z1916" i="4"/>
  <c r="B1916" i="4"/>
  <c r="A1916" i="4"/>
  <c r="Z1915" i="4"/>
  <c r="B1915" i="4"/>
  <c r="A1915" i="4"/>
  <c r="Z1914" i="4"/>
  <c r="B1914" i="4"/>
  <c r="A1914" i="4"/>
  <c r="Z1913" i="4"/>
  <c r="B1913" i="4"/>
  <c r="A1913" i="4"/>
  <c r="Z1912" i="4"/>
  <c r="B1912" i="4"/>
  <c r="A1912" i="4"/>
  <c r="Z1911" i="4"/>
  <c r="B1911" i="4"/>
  <c r="A1911" i="4"/>
  <c r="Z1910" i="4"/>
  <c r="B1910" i="4"/>
  <c r="A1910" i="4"/>
  <c r="Z1909" i="4"/>
  <c r="B1909" i="4"/>
  <c r="A1909" i="4"/>
  <c r="Z1908" i="4"/>
  <c r="B1908" i="4"/>
  <c r="A1908" i="4"/>
  <c r="Z1907" i="4"/>
  <c r="B1907" i="4"/>
  <c r="A1907" i="4"/>
  <c r="Z1906" i="4"/>
  <c r="B1906" i="4"/>
  <c r="A1906" i="4"/>
  <c r="Z1905" i="4"/>
  <c r="B1905" i="4"/>
  <c r="A1905" i="4"/>
  <c r="Z1904" i="4"/>
  <c r="B1904" i="4"/>
  <c r="A1904" i="4"/>
  <c r="Z1903" i="4"/>
  <c r="B1903" i="4"/>
  <c r="A1903" i="4"/>
  <c r="Z1902" i="4"/>
  <c r="B1902" i="4"/>
  <c r="A1902" i="4"/>
  <c r="Z1901" i="4"/>
  <c r="B1901" i="4"/>
  <c r="A1901" i="4"/>
  <c r="Z1900" i="4"/>
  <c r="B1900" i="4"/>
  <c r="A1900" i="4"/>
  <c r="Z1899" i="4"/>
  <c r="B1899" i="4"/>
  <c r="A1899" i="4"/>
  <c r="Z1898" i="4"/>
  <c r="B1898" i="4"/>
  <c r="A1898" i="4"/>
  <c r="Z1897" i="4"/>
  <c r="B1897" i="4"/>
  <c r="A1897" i="4"/>
  <c r="Z1896" i="4"/>
  <c r="B1896" i="4"/>
  <c r="A1896" i="4"/>
  <c r="Z1895" i="4"/>
  <c r="B1895" i="4"/>
  <c r="A1895" i="4"/>
  <c r="Z1894" i="4"/>
  <c r="B1894" i="4"/>
  <c r="A1894" i="4"/>
  <c r="Z1893" i="4"/>
  <c r="B1893" i="4"/>
  <c r="A1893" i="4"/>
  <c r="Z1892" i="4"/>
  <c r="B1892" i="4"/>
  <c r="A1892" i="4"/>
  <c r="Z1891" i="4"/>
  <c r="B1891" i="4"/>
  <c r="A1891" i="4"/>
  <c r="Z1890" i="4"/>
  <c r="B1890" i="4"/>
  <c r="A1890" i="4"/>
  <c r="Z1889" i="4"/>
  <c r="B1889" i="4"/>
  <c r="A1889" i="4"/>
  <c r="Z1888" i="4"/>
  <c r="B1888" i="4"/>
  <c r="A1888" i="4"/>
  <c r="Z1887" i="4"/>
  <c r="B1887" i="4"/>
  <c r="A1887" i="4"/>
  <c r="Z1886" i="4"/>
  <c r="B1886" i="4"/>
  <c r="A1886" i="4"/>
  <c r="Z1885" i="4"/>
  <c r="B1885" i="4"/>
  <c r="A1885" i="4"/>
  <c r="Z1884" i="4"/>
  <c r="B1884" i="4"/>
  <c r="A1884" i="4"/>
  <c r="Z1883" i="4"/>
  <c r="B1883" i="4"/>
  <c r="A1883" i="4"/>
  <c r="Z1882" i="4"/>
  <c r="B1882" i="4"/>
  <c r="A1882" i="4"/>
  <c r="Z1881" i="4"/>
  <c r="B1881" i="4"/>
  <c r="A1881" i="4"/>
  <c r="Z1880" i="4"/>
  <c r="B1880" i="4"/>
  <c r="A1880" i="4"/>
  <c r="Z1879" i="4"/>
  <c r="B1879" i="4"/>
  <c r="A1879" i="4"/>
  <c r="Z1878" i="4"/>
  <c r="B1878" i="4"/>
  <c r="A1878" i="4"/>
  <c r="Z1877" i="4"/>
  <c r="B1877" i="4"/>
  <c r="A1877" i="4"/>
  <c r="Z1876" i="4"/>
  <c r="B1876" i="4"/>
  <c r="A1876" i="4"/>
  <c r="Z1875" i="4"/>
  <c r="B1875" i="4"/>
  <c r="A1875" i="4"/>
  <c r="Z1874" i="4"/>
  <c r="B1874" i="4"/>
  <c r="A1874" i="4"/>
  <c r="Z1873" i="4"/>
  <c r="B1873" i="4"/>
  <c r="A1873" i="4"/>
  <c r="Z1872" i="4"/>
  <c r="B1872" i="4"/>
  <c r="A1872" i="4"/>
  <c r="Z1871" i="4"/>
  <c r="B1871" i="4"/>
  <c r="A1871" i="4"/>
  <c r="Z1870" i="4"/>
  <c r="B1870" i="4"/>
  <c r="A1870" i="4"/>
  <c r="Z1869" i="4"/>
  <c r="B1869" i="4"/>
  <c r="A1869" i="4"/>
  <c r="Z1868" i="4"/>
  <c r="B1868" i="4"/>
  <c r="A1868" i="4"/>
  <c r="Z1867" i="4"/>
  <c r="B1867" i="4"/>
  <c r="A1867" i="4"/>
  <c r="Z1866" i="4"/>
  <c r="B1866" i="4"/>
  <c r="A1866" i="4"/>
  <c r="Z1865" i="4"/>
  <c r="B1865" i="4"/>
  <c r="A1865" i="4"/>
  <c r="Z1864" i="4"/>
  <c r="B1864" i="4"/>
  <c r="A1864" i="4"/>
  <c r="Z1863" i="4"/>
  <c r="B1863" i="4"/>
  <c r="A1863" i="4"/>
  <c r="Z1862" i="4"/>
  <c r="B1862" i="4"/>
  <c r="A1862" i="4"/>
  <c r="Z1861" i="4"/>
  <c r="B1861" i="4"/>
  <c r="A1861" i="4"/>
  <c r="Z1860" i="4"/>
  <c r="B1860" i="4"/>
  <c r="A1860" i="4"/>
  <c r="Z1859" i="4"/>
  <c r="B1859" i="4"/>
  <c r="A1859" i="4"/>
  <c r="Z1858" i="4"/>
  <c r="B1858" i="4"/>
  <c r="A1858" i="4"/>
  <c r="Z1857" i="4"/>
  <c r="B1857" i="4"/>
  <c r="A1857" i="4"/>
  <c r="Z1856" i="4"/>
  <c r="B1856" i="4"/>
  <c r="A1856" i="4"/>
  <c r="Z1855" i="4"/>
  <c r="B1855" i="4"/>
  <c r="A1855" i="4"/>
  <c r="Z1854" i="4"/>
  <c r="B1854" i="4"/>
  <c r="A1854" i="4"/>
  <c r="Z1853" i="4"/>
  <c r="B1853" i="4"/>
  <c r="A1853" i="4"/>
  <c r="Z1852" i="4"/>
  <c r="B1852" i="4"/>
  <c r="A1852" i="4"/>
  <c r="Z1851" i="4"/>
  <c r="B1851" i="4"/>
  <c r="A1851" i="4"/>
  <c r="Z1850" i="4"/>
  <c r="B1850" i="4"/>
  <c r="A1850" i="4"/>
  <c r="Z1849" i="4"/>
  <c r="B1849" i="4"/>
  <c r="A1849" i="4"/>
  <c r="Z1848" i="4"/>
  <c r="B1848" i="4"/>
  <c r="A1848" i="4"/>
  <c r="Z1847" i="4"/>
  <c r="B1847" i="4"/>
  <c r="A1847" i="4"/>
  <c r="Z1846" i="4"/>
  <c r="B1846" i="4"/>
  <c r="A1846" i="4"/>
  <c r="Z1845" i="4"/>
  <c r="B1845" i="4"/>
  <c r="A1845" i="4"/>
  <c r="Z1844" i="4"/>
  <c r="B1844" i="4"/>
  <c r="A1844" i="4"/>
  <c r="Y1840" i="4"/>
  <c r="X1840" i="4"/>
  <c r="W1840" i="4"/>
  <c r="V1840" i="4"/>
  <c r="U1840" i="4"/>
  <c r="T1840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Y1839" i="4"/>
  <c r="X1839" i="4"/>
  <c r="W1839" i="4"/>
  <c r="V1839" i="4"/>
  <c r="U1839" i="4"/>
  <c r="T1839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Z1838" i="4"/>
  <c r="B1838" i="4"/>
  <c r="A1838" i="4"/>
  <c r="Z1837" i="4"/>
  <c r="B1837" i="4"/>
  <c r="A1837" i="4"/>
  <c r="Z1836" i="4"/>
  <c r="B1836" i="4"/>
  <c r="A1836" i="4"/>
  <c r="Z1835" i="4"/>
  <c r="B1835" i="4"/>
  <c r="A1835" i="4"/>
  <c r="Z1834" i="4"/>
  <c r="B1834" i="4"/>
  <c r="A1834" i="4"/>
  <c r="Z1833" i="4"/>
  <c r="B1833" i="4"/>
  <c r="A1833" i="4"/>
  <c r="Z1832" i="4"/>
  <c r="B1832" i="4"/>
  <c r="A1832" i="4"/>
  <c r="Z1831" i="4"/>
  <c r="B1831" i="4"/>
  <c r="A1831" i="4"/>
  <c r="Z1830" i="4"/>
  <c r="B1830" i="4"/>
  <c r="A1830" i="4"/>
  <c r="Z1829" i="4"/>
  <c r="B1829" i="4"/>
  <c r="A1829" i="4"/>
  <c r="Z1828" i="4"/>
  <c r="B1828" i="4"/>
  <c r="A1828" i="4"/>
  <c r="Z1827" i="4"/>
  <c r="B1827" i="4"/>
  <c r="A1827" i="4"/>
  <c r="Z1826" i="4"/>
  <c r="B1826" i="4"/>
  <c r="A1826" i="4"/>
  <c r="Z1825" i="4"/>
  <c r="B1825" i="4"/>
  <c r="A1825" i="4"/>
  <c r="Z1824" i="4"/>
  <c r="B1824" i="4"/>
  <c r="A1824" i="4"/>
  <c r="Z1823" i="4"/>
  <c r="B1823" i="4"/>
  <c r="A1823" i="4"/>
  <c r="Z1822" i="4"/>
  <c r="B1822" i="4"/>
  <c r="A1822" i="4"/>
  <c r="Z1821" i="4"/>
  <c r="B1821" i="4"/>
  <c r="A1821" i="4"/>
  <c r="Z1820" i="4"/>
  <c r="B1820" i="4"/>
  <c r="A1820" i="4"/>
  <c r="Z1819" i="4"/>
  <c r="B1819" i="4"/>
  <c r="A1819" i="4"/>
  <c r="Z1818" i="4"/>
  <c r="B1818" i="4"/>
  <c r="A1818" i="4"/>
  <c r="Z1817" i="4"/>
  <c r="B1817" i="4"/>
  <c r="A1817" i="4"/>
  <c r="Z1816" i="4"/>
  <c r="B1816" i="4"/>
  <c r="A1816" i="4"/>
  <c r="Z1815" i="4"/>
  <c r="B1815" i="4"/>
  <c r="A1815" i="4"/>
  <c r="Z1814" i="4"/>
  <c r="B1814" i="4"/>
  <c r="A1814" i="4"/>
  <c r="Z1813" i="4"/>
  <c r="B1813" i="4"/>
  <c r="A1813" i="4"/>
  <c r="Z1812" i="4"/>
  <c r="B1812" i="4"/>
  <c r="A1812" i="4"/>
  <c r="Z1811" i="4"/>
  <c r="B1811" i="4"/>
  <c r="A1811" i="4"/>
  <c r="Z1810" i="4"/>
  <c r="B1810" i="4"/>
  <c r="A1810" i="4"/>
  <c r="Z1809" i="4"/>
  <c r="B1809" i="4"/>
  <c r="A1809" i="4"/>
  <c r="Z1808" i="4"/>
  <c r="B1808" i="4"/>
  <c r="A1808" i="4"/>
  <c r="Z1807" i="4"/>
  <c r="B1807" i="4"/>
  <c r="A1807" i="4"/>
  <c r="Z1806" i="4"/>
  <c r="B1806" i="4"/>
  <c r="A1806" i="4"/>
  <c r="Z1805" i="4"/>
  <c r="B1805" i="4"/>
  <c r="A1805" i="4"/>
  <c r="Z1804" i="4"/>
  <c r="B1804" i="4"/>
  <c r="A1804" i="4"/>
  <c r="Z1803" i="4"/>
  <c r="B1803" i="4"/>
  <c r="A1803" i="4"/>
  <c r="Z1802" i="4"/>
  <c r="B1802" i="4"/>
  <c r="A1802" i="4"/>
  <c r="Z1801" i="4"/>
  <c r="B1801" i="4"/>
  <c r="A1801" i="4"/>
  <c r="Z1800" i="4"/>
  <c r="B1800" i="4"/>
  <c r="A1800" i="4"/>
  <c r="Z1799" i="4"/>
  <c r="B1799" i="4"/>
  <c r="A1799" i="4"/>
  <c r="Z1798" i="4"/>
  <c r="B1798" i="4"/>
  <c r="A1798" i="4"/>
  <c r="Z1797" i="4"/>
  <c r="B1797" i="4"/>
  <c r="A1797" i="4"/>
  <c r="Z1796" i="4"/>
  <c r="B1796" i="4"/>
  <c r="A1796" i="4"/>
  <c r="Z1795" i="4"/>
  <c r="B1795" i="4"/>
  <c r="A1795" i="4"/>
  <c r="Z1794" i="4"/>
  <c r="B1794" i="4"/>
  <c r="A1794" i="4"/>
  <c r="Z1793" i="4"/>
  <c r="B1793" i="4"/>
  <c r="A1793" i="4"/>
  <c r="Z1792" i="4"/>
  <c r="B1792" i="4"/>
  <c r="A1792" i="4"/>
  <c r="Z1791" i="4"/>
  <c r="B1791" i="4"/>
  <c r="A1791" i="4"/>
  <c r="Z1790" i="4"/>
  <c r="B1790" i="4"/>
  <c r="A1790" i="4"/>
  <c r="Z1789" i="4"/>
  <c r="B1789" i="4"/>
  <c r="A1789" i="4"/>
  <c r="Z1788" i="4"/>
  <c r="B1788" i="4"/>
  <c r="A1788" i="4"/>
  <c r="Z1787" i="4"/>
  <c r="B1787" i="4"/>
  <c r="A1787" i="4"/>
  <c r="Z1786" i="4"/>
  <c r="B1786" i="4"/>
  <c r="A1786" i="4"/>
  <c r="Z1785" i="4"/>
  <c r="B1785" i="4"/>
  <c r="A1785" i="4"/>
  <c r="Z1784" i="4"/>
  <c r="B1784" i="4"/>
  <c r="A1784" i="4"/>
  <c r="Z1783" i="4"/>
  <c r="B1783" i="4"/>
  <c r="A1783" i="4"/>
  <c r="Z1782" i="4"/>
  <c r="B1782" i="4"/>
  <c r="A1782" i="4"/>
  <c r="Z1781" i="4"/>
  <c r="B1781" i="4"/>
  <c r="A1781" i="4"/>
  <c r="Z1780" i="4"/>
  <c r="B1780" i="4"/>
  <c r="A1780" i="4"/>
  <c r="Z1779" i="4"/>
  <c r="B1779" i="4"/>
  <c r="A1779" i="4"/>
  <c r="Z1778" i="4"/>
  <c r="B1778" i="4"/>
  <c r="A1778" i="4"/>
  <c r="Z1777" i="4"/>
  <c r="B1777" i="4"/>
  <c r="A1777" i="4"/>
  <c r="Z1776" i="4"/>
  <c r="B1776" i="4"/>
  <c r="A1776" i="4"/>
  <c r="Z1775" i="4"/>
  <c r="B1775" i="4"/>
  <c r="A1775" i="4"/>
  <c r="Z1774" i="4"/>
  <c r="B1774" i="4"/>
  <c r="A1774" i="4"/>
  <c r="Z1773" i="4"/>
  <c r="B1773" i="4"/>
  <c r="A1773" i="4"/>
  <c r="Z1772" i="4"/>
  <c r="B1772" i="4"/>
  <c r="A1772" i="4"/>
  <c r="Z1771" i="4"/>
  <c r="B1771" i="4"/>
  <c r="A1771" i="4"/>
  <c r="Z1770" i="4"/>
  <c r="B1770" i="4"/>
  <c r="A1770" i="4"/>
  <c r="Z1769" i="4"/>
  <c r="B1769" i="4"/>
  <c r="A1769" i="4"/>
  <c r="Z1768" i="4"/>
  <c r="B1768" i="4"/>
  <c r="A1768" i="4"/>
  <c r="Z1767" i="4"/>
  <c r="B1767" i="4"/>
  <c r="A1767" i="4"/>
  <c r="Z1766" i="4"/>
  <c r="B1766" i="4"/>
  <c r="A1766" i="4"/>
  <c r="Z1765" i="4"/>
  <c r="B1765" i="4"/>
  <c r="A1765" i="4"/>
  <c r="Z1764" i="4"/>
  <c r="B1764" i="4"/>
  <c r="A1764" i="4"/>
  <c r="Y1760" i="4"/>
  <c r="X1760" i="4"/>
  <c r="W1760" i="4"/>
  <c r="V1760" i="4"/>
  <c r="U1760" i="4"/>
  <c r="T1760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Y1759" i="4"/>
  <c r="X1759" i="4"/>
  <c r="W1759" i="4"/>
  <c r="V1759" i="4"/>
  <c r="U1759" i="4"/>
  <c r="T1759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Z1758" i="4"/>
  <c r="B1758" i="4"/>
  <c r="A1758" i="4"/>
  <c r="Z1757" i="4"/>
  <c r="B1757" i="4"/>
  <c r="A1757" i="4"/>
  <c r="Z1756" i="4"/>
  <c r="B1756" i="4"/>
  <c r="A1756" i="4"/>
  <c r="Z1755" i="4"/>
  <c r="B1755" i="4"/>
  <c r="A1755" i="4"/>
  <c r="Z1754" i="4"/>
  <c r="B1754" i="4"/>
  <c r="A1754" i="4"/>
  <c r="Z1753" i="4"/>
  <c r="B1753" i="4"/>
  <c r="A1753" i="4"/>
  <c r="Z1752" i="4"/>
  <c r="B1752" i="4"/>
  <c r="A1752" i="4"/>
  <c r="Z1751" i="4"/>
  <c r="B1751" i="4"/>
  <c r="A1751" i="4"/>
  <c r="Z1750" i="4"/>
  <c r="B1750" i="4"/>
  <c r="A1750" i="4"/>
  <c r="Z1749" i="4"/>
  <c r="B1749" i="4"/>
  <c r="A1749" i="4"/>
  <c r="Z1748" i="4"/>
  <c r="B1748" i="4"/>
  <c r="A1748" i="4"/>
  <c r="Z1747" i="4"/>
  <c r="B1747" i="4"/>
  <c r="A1747" i="4"/>
  <c r="Z1746" i="4"/>
  <c r="B1746" i="4"/>
  <c r="A1746" i="4"/>
  <c r="Z1745" i="4"/>
  <c r="B1745" i="4"/>
  <c r="A1745" i="4"/>
  <c r="Z1744" i="4"/>
  <c r="B1744" i="4"/>
  <c r="A1744" i="4"/>
  <c r="Z1743" i="4"/>
  <c r="B1743" i="4"/>
  <c r="A1743" i="4"/>
  <c r="Z1742" i="4"/>
  <c r="B1742" i="4"/>
  <c r="A1742" i="4"/>
  <c r="Z1741" i="4"/>
  <c r="B1741" i="4"/>
  <c r="A1741" i="4"/>
  <c r="Z1740" i="4"/>
  <c r="B1740" i="4"/>
  <c r="A1740" i="4"/>
  <c r="Z1739" i="4"/>
  <c r="B1739" i="4"/>
  <c r="A1739" i="4"/>
  <c r="Z1738" i="4"/>
  <c r="B1738" i="4"/>
  <c r="A1738" i="4"/>
  <c r="Z1737" i="4"/>
  <c r="B1737" i="4"/>
  <c r="A1737" i="4"/>
  <c r="Z1736" i="4"/>
  <c r="B1736" i="4"/>
  <c r="A1736" i="4"/>
  <c r="Z1735" i="4"/>
  <c r="B1735" i="4"/>
  <c r="A1735" i="4"/>
  <c r="Z1734" i="4"/>
  <c r="B1734" i="4"/>
  <c r="A1734" i="4"/>
  <c r="Z1733" i="4"/>
  <c r="B1733" i="4"/>
  <c r="A1733" i="4"/>
  <c r="Z1732" i="4"/>
  <c r="B1732" i="4"/>
  <c r="A1732" i="4"/>
  <c r="Z1731" i="4"/>
  <c r="B1731" i="4"/>
  <c r="A1731" i="4"/>
  <c r="Z1730" i="4"/>
  <c r="B1730" i="4"/>
  <c r="A1730" i="4"/>
  <c r="Z1729" i="4"/>
  <c r="B1729" i="4"/>
  <c r="A1729" i="4"/>
  <c r="Z1728" i="4"/>
  <c r="B1728" i="4"/>
  <c r="A1728" i="4"/>
  <c r="Z1727" i="4"/>
  <c r="B1727" i="4"/>
  <c r="A1727" i="4"/>
  <c r="Z1726" i="4"/>
  <c r="B1726" i="4"/>
  <c r="A1726" i="4"/>
  <c r="Z1725" i="4"/>
  <c r="B1725" i="4"/>
  <c r="A1725" i="4"/>
  <c r="Z1724" i="4"/>
  <c r="B1724" i="4"/>
  <c r="A1724" i="4"/>
  <c r="Z1723" i="4"/>
  <c r="B1723" i="4"/>
  <c r="A1723" i="4"/>
  <c r="Z1722" i="4"/>
  <c r="B1722" i="4"/>
  <c r="A1722" i="4"/>
  <c r="Z1721" i="4"/>
  <c r="B1721" i="4"/>
  <c r="A1721" i="4"/>
  <c r="Z1720" i="4"/>
  <c r="B1720" i="4"/>
  <c r="A1720" i="4"/>
  <c r="Z1719" i="4"/>
  <c r="B1719" i="4"/>
  <c r="A1719" i="4"/>
  <c r="Z1718" i="4"/>
  <c r="B1718" i="4"/>
  <c r="A1718" i="4"/>
  <c r="Z1717" i="4"/>
  <c r="B1717" i="4"/>
  <c r="A1717" i="4"/>
  <c r="Z1716" i="4"/>
  <c r="B1716" i="4"/>
  <c r="A1716" i="4"/>
  <c r="Z1715" i="4"/>
  <c r="B1715" i="4"/>
  <c r="A1715" i="4"/>
  <c r="Z1714" i="4"/>
  <c r="B1714" i="4"/>
  <c r="A1714" i="4"/>
  <c r="Z1713" i="4"/>
  <c r="B1713" i="4"/>
  <c r="A1713" i="4"/>
  <c r="Z1712" i="4"/>
  <c r="B1712" i="4"/>
  <c r="A1712" i="4"/>
  <c r="Z1711" i="4"/>
  <c r="B1711" i="4"/>
  <c r="A1711" i="4"/>
  <c r="Z1710" i="4"/>
  <c r="B1710" i="4"/>
  <c r="A1710" i="4"/>
  <c r="Z1709" i="4"/>
  <c r="B1709" i="4"/>
  <c r="A1709" i="4"/>
  <c r="Z1708" i="4"/>
  <c r="B1708" i="4"/>
  <c r="A1708" i="4"/>
  <c r="Z1707" i="4"/>
  <c r="B1707" i="4"/>
  <c r="A1707" i="4"/>
  <c r="Z1706" i="4"/>
  <c r="B1706" i="4"/>
  <c r="A1706" i="4"/>
  <c r="Z1705" i="4"/>
  <c r="B1705" i="4"/>
  <c r="A1705" i="4"/>
  <c r="Z1704" i="4"/>
  <c r="B1704" i="4"/>
  <c r="A1704" i="4"/>
  <c r="Z1703" i="4"/>
  <c r="B1703" i="4"/>
  <c r="A1703" i="4"/>
  <c r="Z1702" i="4"/>
  <c r="B1702" i="4"/>
  <c r="A1702" i="4"/>
  <c r="Z1701" i="4"/>
  <c r="B1701" i="4"/>
  <c r="A1701" i="4"/>
  <c r="Z1700" i="4"/>
  <c r="B1700" i="4"/>
  <c r="A1700" i="4"/>
  <c r="Z1699" i="4"/>
  <c r="B1699" i="4"/>
  <c r="A1699" i="4"/>
  <c r="Z1698" i="4"/>
  <c r="B1698" i="4"/>
  <c r="A1698" i="4"/>
  <c r="Z1697" i="4"/>
  <c r="B1697" i="4"/>
  <c r="A1697" i="4"/>
  <c r="Z1696" i="4"/>
  <c r="B1696" i="4"/>
  <c r="A1696" i="4"/>
  <c r="Z1695" i="4"/>
  <c r="B1695" i="4"/>
  <c r="A1695" i="4"/>
  <c r="Z1694" i="4"/>
  <c r="B1694" i="4"/>
  <c r="A1694" i="4"/>
  <c r="Z1693" i="4"/>
  <c r="B1693" i="4"/>
  <c r="A1693" i="4"/>
  <c r="Z1692" i="4"/>
  <c r="B1692" i="4"/>
  <c r="A1692" i="4"/>
  <c r="Z1691" i="4"/>
  <c r="B1691" i="4"/>
  <c r="A1691" i="4"/>
  <c r="Z1690" i="4"/>
  <c r="B1690" i="4"/>
  <c r="A1690" i="4"/>
  <c r="Z1689" i="4"/>
  <c r="B1689" i="4"/>
  <c r="A1689" i="4"/>
  <c r="Z1688" i="4"/>
  <c r="B1688" i="4"/>
  <c r="A1688" i="4"/>
  <c r="Z1687" i="4"/>
  <c r="B1687" i="4"/>
  <c r="A1687" i="4"/>
  <c r="Z1686" i="4"/>
  <c r="B1686" i="4"/>
  <c r="A1686" i="4"/>
  <c r="Z1685" i="4"/>
  <c r="B1685" i="4"/>
  <c r="A1685" i="4"/>
  <c r="Z1684" i="4"/>
  <c r="B1684" i="4"/>
  <c r="A1684" i="4"/>
  <c r="Y1680" i="4"/>
  <c r="X1680" i="4"/>
  <c r="W1680" i="4"/>
  <c r="V1680" i="4"/>
  <c r="U1680" i="4"/>
  <c r="T1680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Y1679" i="4"/>
  <c r="X1679" i="4"/>
  <c r="W1679" i="4"/>
  <c r="V1679" i="4"/>
  <c r="U1679" i="4"/>
  <c r="T1679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Z1678" i="4"/>
  <c r="B1678" i="4"/>
  <c r="A1678" i="4"/>
  <c r="Z1677" i="4"/>
  <c r="B1677" i="4"/>
  <c r="A1677" i="4"/>
  <c r="Z1676" i="4"/>
  <c r="B1676" i="4"/>
  <c r="A1676" i="4"/>
  <c r="Z1675" i="4"/>
  <c r="B1675" i="4"/>
  <c r="A1675" i="4"/>
  <c r="Z1674" i="4"/>
  <c r="B1674" i="4"/>
  <c r="A1674" i="4"/>
  <c r="Z1673" i="4"/>
  <c r="B1673" i="4"/>
  <c r="A1673" i="4"/>
  <c r="Z1672" i="4"/>
  <c r="B1672" i="4"/>
  <c r="A1672" i="4"/>
  <c r="Z1671" i="4"/>
  <c r="B1671" i="4"/>
  <c r="A1671" i="4"/>
  <c r="Z1670" i="4"/>
  <c r="B1670" i="4"/>
  <c r="A1670" i="4"/>
  <c r="Z1669" i="4"/>
  <c r="B1669" i="4"/>
  <c r="A1669" i="4"/>
  <c r="Z1668" i="4"/>
  <c r="B1668" i="4"/>
  <c r="A1668" i="4"/>
  <c r="Z1667" i="4"/>
  <c r="B1667" i="4"/>
  <c r="A1667" i="4"/>
  <c r="Z1666" i="4"/>
  <c r="B1666" i="4"/>
  <c r="A1666" i="4"/>
  <c r="Z1665" i="4"/>
  <c r="B1665" i="4"/>
  <c r="A1665" i="4"/>
  <c r="Z1664" i="4"/>
  <c r="B1664" i="4"/>
  <c r="A1664" i="4"/>
  <c r="Z1663" i="4"/>
  <c r="B1663" i="4"/>
  <c r="A1663" i="4"/>
  <c r="Z1662" i="4"/>
  <c r="B1662" i="4"/>
  <c r="A1662" i="4"/>
  <c r="Z1661" i="4"/>
  <c r="B1661" i="4"/>
  <c r="A1661" i="4"/>
  <c r="Z1660" i="4"/>
  <c r="B1660" i="4"/>
  <c r="A1660" i="4"/>
  <c r="Z1659" i="4"/>
  <c r="B1659" i="4"/>
  <c r="A1659" i="4"/>
  <c r="Z1658" i="4"/>
  <c r="B1658" i="4"/>
  <c r="A1658" i="4"/>
  <c r="Z1657" i="4"/>
  <c r="B1657" i="4"/>
  <c r="A1657" i="4"/>
  <c r="Z1656" i="4"/>
  <c r="B1656" i="4"/>
  <c r="A1656" i="4"/>
  <c r="Z1655" i="4"/>
  <c r="B1655" i="4"/>
  <c r="A1655" i="4"/>
  <c r="Z1654" i="4"/>
  <c r="B1654" i="4"/>
  <c r="A1654" i="4"/>
  <c r="Z1653" i="4"/>
  <c r="B1653" i="4"/>
  <c r="A1653" i="4"/>
  <c r="Z1652" i="4"/>
  <c r="B1652" i="4"/>
  <c r="A1652" i="4"/>
  <c r="Z1651" i="4"/>
  <c r="B1651" i="4"/>
  <c r="A1651" i="4"/>
  <c r="Z1650" i="4"/>
  <c r="B1650" i="4"/>
  <c r="A1650" i="4"/>
  <c r="Z1649" i="4"/>
  <c r="B1649" i="4"/>
  <c r="A1649" i="4"/>
  <c r="Z1648" i="4"/>
  <c r="B1648" i="4"/>
  <c r="A1648" i="4"/>
  <c r="Z1647" i="4"/>
  <c r="B1647" i="4"/>
  <c r="A1647" i="4"/>
  <c r="Z1646" i="4"/>
  <c r="B1646" i="4"/>
  <c r="A1646" i="4"/>
  <c r="Z1645" i="4"/>
  <c r="B1645" i="4"/>
  <c r="A1645" i="4"/>
  <c r="Z1644" i="4"/>
  <c r="B1644" i="4"/>
  <c r="A1644" i="4"/>
  <c r="Z1643" i="4"/>
  <c r="B1643" i="4"/>
  <c r="A1643" i="4"/>
  <c r="Z1642" i="4"/>
  <c r="B1642" i="4"/>
  <c r="A1642" i="4"/>
  <c r="Z1641" i="4"/>
  <c r="B1641" i="4"/>
  <c r="A1641" i="4"/>
  <c r="Z1640" i="4"/>
  <c r="B1640" i="4"/>
  <c r="A1640" i="4"/>
  <c r="Z1639" i="4"/>
  <c r="B1639" i="4"/>
  <c r="A1639" i="4"/>
  <c r="Z1638" i="4"/>
  <c r="B1638" i="4"/>
  <c r="A1638" i="4"/>
  <c r="Z1637" i="4"/>
  <c r="B1637" i="4"/>
  <c r="A1637" i="4"/>
  <c r="Z1636" i="4"/>
  <c r="B1636" i="4"/>
  <c r="A1636" i="4"/>
  <c r="Z1635" i="4"/>
  <c r="B1635" i="4"/>
  <c r="A1635" i="4"/>
  <c r="Z1634" i="4"/>
  <c r="B1634" i="4"/>
  <c r="A1634" i="4"/>
  <c r="Z1633" i="4"/>
  <c r="B1633" i="4"/>
  <c r="A1633" i="4"/>
  <c r="Z1632" i="4"/>
  <c r="B1632" i="4"/>
  <c r="A1632" i="4"/>
  <c r="Z1631" i="4"/>
  <c r="B1631" i="4"/>
  <c r="A1631" i="4"/>
  <c r="Z1630" i="4"/>
  <c r="B1630" i="4"/>
  <c r="A1630" i="4"/>
  <c r="Z1629" i="4"/>
  <c r="B1629" i="4"/>
  <c r="A1629" i="4"/>
  <c r="Z1628" i="4"/>
  <c r="B1628" i="4"/>
  <c r="A1628" i="4"/>
  <c r="Z1627" i="4"/>
  <c r="B1627" i="4"/>
  <c r="A1627" i="4"/>
  <c r="Z1626" i="4"/>
  <c r="B1626" i="4"/>
  <c r="A1626" i="4"/>
  <c r="Z1625" i="4"/>
  <c r="B1625" i="4"/>
  <c r="A1625" i="4"/>
  <c r="Z1624" i="4"/>
  <c r="B1624" i="4"/>
  <c r="A1624" i="4"/>
  <c r="Z1623" i="4"/>
  <c r="B1623" i="4"/>
  <c r="A1623" i="4"/>
  <c r="Z1622" i="4"/>
  <c r="B1622" i="4"/>
  <c r="A1622" i="4"/>
  <c r="Z1621" i="4"/>
  <c r="B1621" i="4"/>
  <c r="A1621" i="4"/>
  <c r="Z1620" i="4"/>
  <c r="B1620" i="4"/>
  <c r="A1620" i="4"/>
  <c r="Z1619" i="4"/>
  <c r="B1619" i="4"/>
  <c r="A1619" i="4"/>
  <c r="Z1618" i="4"/>
  <c r="B1618" i="4"/>
  <c r="A1618" i="4"/>
  <c r="Z1617" i="4"/>
  <c r="B1617" i="4"/>
  <c r="A1617" i="4"/>
  <c r="Z1616" i="4"/>
  <c r="B1616" i="4"/>
  <c r="A1616" i="4"/>
  <c r="Z1615" i="4"/>
  <c r="B1615" i="4"/>
  <c r="A1615" i="4"/>
  <c r="Z1614" i="4"/>
  <c r="B1614" i="4"/>
  <c r="A1614" i="4"/>
  <c r="Z1613" i="4"/>
  <c r="B1613" i="4"/>
  <c r="A1613" i="4"/>
  <c r="Z1612" i="4"/>
  <c r="B1612" i="4"/>
  <c r="A1612" i="4"/>
  <c r="Z1611" i="4"/>
  <c r="B1611" i="4"/>
  <c r="A1611" i="4"/>
  <c r="Z1610" i="4"/>
  <c r="B1610" i="4"/>
  <c r="A1610" i="4"/>
  <c r="Z1609" i="4"/>
  <c r="B1609" i="4"/>
  <c r="A1609" i="4"/>
  <c r="Z1608" i="4"/>
  <c r="B1608" i="4"/>
  <c r="A1608" i="4"/>
  <c r="Z1607" i="4"/>
  <c r="B1607" i="4"/>
  <c r="A1607" i="4"/>
  <c r="Z1606" i="4"/>
  <c r="B1606" i="4"/>
  <c r="A1606" i="4"/>
  <c r="Z1605" i="4"/>
  <c r="B1605" i="4"/>
  <c r="A1605" i="4"/>
  <c r="Z1604" i="4"/>
  <c r="B1604" i="4"/>
  <c r="A1604" i="4"/>
  <c r="Y1600" i="4"/>
  <c r="X1600" i="4"/>
  <c r="W1600" i="4"/>
  <c r="V1600" i="4"/>
  <c r="U1600" i="4"/>
  <c r="T1600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Y1599" i="4"/>
  <c r="X1599" i="4"/>
  <c r="W1599" i="4"/>
  <c r="V1599" i="4"/>
  <c r="U1599" i="4"/>
  <c r="T1599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Z1598" i="4"/>
  <c r="B1598" i="4"/>
  <c r="A1598" i="4"/>
  <c r="Z1597" i="4"/>
  <c r="B1597" i="4"/>
  <c r="A1597" i="4"/>
  <c r="Z1596" i="4"/>
  <c r="B1596" i="4"/>
  <c r="A1596" i="4"/>
  <c r="Z1595" i="4"/>
  <c r="B1595" i="4"/>
  <c r="A1595" i="4"/>
  <c r="Z1594" i="4"/>
  <c r="B1594" i="4"/>
  <c r="A1594" i="4"/>
  <c r="Z1593" i="4"/>
  <c r="B1593" i="4"/>
  <c r="A1593" i="4"/>
  <c r="Z1592" i="4"/>
  <c r="B1592" i="4"/>
  <c r="A1592" i="4"/>
  <c r="Z1591" i="4"/>
  <c r="B1591" i="4"/>
  <c r="A1591" i="4"/>
  <c r="Z1590" i="4"/>
  <c r="B1590" i="4"/>
  <c r="A1590" i="4"/>
  <c r="Z1589" i="4"/>
  <c r="B1589" i="4"/>
  <c r="A1589" i="4"/>
  <c r="Z1588" i="4"/>
  <c r="B1588" i="4"/>
  <c r="A1588" i="4"/>
  <c r="Z1587" i="4"/>
  <c r="B1587" i="4"/>
  <c r="A1587" i="4"/>
  <c r="Z1586" i="4"/>
  <c r="B1586" i="4"/>
  <c r="A1586" i="4"/>
  <c r="Z1585" i="4"/>
  <c r="B1585" i="4"/>
  <c r="A1585" i="4"/>
  <c r="Z1584" i="4"/>
  <c r="B1584" i="4"/>
  <c r="A1584" i="4"/>
  <c r="Z1583" i="4"/>
  <c r="B1583" i="4"/>
  <c r="A1583" i="4"/>
  <c r="Z1582" i="4"/>
  <c r="B1582" i="4"/>
  <c r="A1582" i="4"/>
  <c r="Z1581" i="4"/>
  <c r="B1581" i="4"/>
  <c r="A1581" i="4"/>
  <c r="Z1580" i="4"/>
  <c r="B1580" i="4"/>
  <c r="A1580" i="4"/>
  <c r="Z1579" i="4"/>
  <c r="B1579" i="4"/>
  <c r="A1579" i="4"/>
  <c r="Z1578" i="4"/>
  <c r="B1578" i="4"/>
  <c r="A1578" i="4"/>
  <c r="Z1577" i="4"/>
  <c r="B1577" i="4"/>
  <c r="A1577" i="4"/>
  <c r="Z1576" i="4"/>
  <c r="B1576" i="4"/>
  <c r="A1576" i="4"/>
  <c r="Z1575" i="4"/>
  <c r="B1575" i="4"/>
  <c r="A1575" i="4"/>
  <c r="Z1574" i="4"/>
  <c r="B1574" i="4"/>
  <c r="A1574" i="4"/>
  <c r="Z1573" i="4"/>
  <c r="B1573" i="4"/>
  <c r="A1573" i="4"/>
  <c r="Z1572" i="4"/>
  <c r="B1572" i="4"/>
  <c r="A1572" i="4"/>
  <c r="Z1571" i="4"/>
  <c r="B1571" i="4"/>
  <c r="A1571" i="4"/>
  <c r="Z1570" i="4"/>
  <c r="B1570" i="4"/>
  <c r="A1570" i="4"/>
  <c r="Z1569" i="4"/>
  <c r="B1569" i="4"/>
  <c r="A1569" i="4"/>
  <c r="Z1568" i="4"/>
  <c r="B1568" i="4"/>
  <c r="A1568" i="4"/>
  <c r="Z1567" i="4"/>
  <c r="B1567" i="4"/>
  <c r="A1567" i="4"/>
  <c r="Z1566" i="4"/>
  <c r="B1566" i="4"/>
  <c r="A1566" i="4"/>
  <c r="Z1565" i="4"/>
  <c r="B1565" i="4"/>
  <c r="A1565" i="4"/>
  <c r="Z1564" i="4"/>
  <c r="B1564" i="4"/>
  <c r="A1564" i="4"/>
  <c r="Z1563" i="4"/>
  <c r="B1563" i="4"/>
  <c r="A1563" i="4"/>
  <c r="Z1562" i="4"/>
  <c r="B1562" i="4"/>
  <c r="A1562" i="4"/>
  <c r="Z1561" i="4"/>
  <c r="B1561" i="4"/>
  <c r="A1561" i="4"/>
  <c r="Z1560" i="4"/>
  <c r="B1560" i="4"/>
  <c r="A1560" i="4"/>
  <c r="Z1559" i="4"/>
  <c r="B1559" i="4"/>
  <c r="A1559" i="4"/>
  <c r="Z1558" i="4"/>
  <c r="B1558" i="4"/>
  <c r="A1558" i="4"/>
  <c r="Z1557" i="4"/>
  <c r="B1557" i="4"/>
  <c r="A1557" i="4"/>
  <c r="Z1556" i="4"/>
  <c r="B1556" i="4"/>
  <c r="A1556" i="4"/>
  <c r="Z1555" i="4"/>
  <c r="B1555" i="4"/>
  <c r="A1555" i="4"/>
  <c r="Z1554" i="4"/>
  <c r="B1554" i="4"/>
  <c r="A1554" i="4"/>
  <c r="Z1553" i="4"/>
  <c r="B1553" i="4"/>
  <c r="A1553" i="4"/>
  <c r="Z1552" i="4"/>
  <c r="B1552" i="4"/>
  <c r="A1552" i="4"/>
  <c r="Z1551" i="4"/>
  <c r="B1551" i="4"/>
  <c r="A1551" i="4"/>
  <c r="Z1550" i="4"/>
  <c r="B1550" i="4"/>
  <c r="A1550" i="4"/>
  <c r="Z1549" i="4"/>
  <c r="B1549" i="4"/>
  <c r="A1549" i="4"/>
  <c r="Z1548" i="4"/>
  <c r="B1548" i="4"/>
  <c r="A1548" i="4"/>
  <c r="Z1547" i="4"/>
  <c r="B1547" i="4"/>
  <c r="A1547" i="4"/>
  <c r="Z1546" i="4"/>
  <c r="B1546" i="4"/>
  <c r="A1546" i="4"/>
  <c r="Z1545" i="4"/>
  <c r="B1545" i="4"/>
  <c r="A1545" i="4"/>
  <c r="Z1544" i="4"/>
  <c r="B1544" i="4"/>
  <c r="A1544" i="4"/>
  <c r="Z1543" i="4"/>
  <c r="B1543" i="4"/>
  <c r="A1543" i="4"/>
  <c r="Z1542" i="4"/>
  <c r="B1542" i="4"/>
  <c r="A1542" i="4"/>
  <c r="Z1541" i="4"/>
  <c r="B1541" i="4"/>
  <c r="A1541" i="4"/>
  <c r="Z1540" i="4"/>
  <c r="B1540" i="4"/>
  <c r="A1540" i="4"/>
  <c r="Z1539" i="4"/>
  <c r="B1539" i="4"/>
  <c r="A1539" i="4"/>
  <c r="Z1538" i="4"/>
  <c r="B1538" i="4"/>
  <c r="A1538" i="4"/>
  <c r="Z1537" i="4"/>
  <c r="B1537" i="4"/>
  <c r="A1537" i="4"/>
  <c r="Z1536" i="4"/>
  <c r="B1536" i="4"/>
  <c r="A1536" i="4"/>
  <c r="Z1535" i="4"/>
  <c r="B1535" i="4"/>
  <c r="A1535" i="4"/>
  <c r="Z1534" i="4"/>
  <c r="B1534" i="4"/>
  <c r="A1534" i="4"/>
  <c r="Z1533" i="4"/>
  <c r="B1533" i="4"/>
  <c r="A1533" i="4"/>
  <c r="Z1532" i="4"/>
  <c r="B1532" i="4"/>
  <c r="A1532" i="4"/>
  <c r="Z1531" i="4"/>
  <c r="B1531" i="4"/>
  <c r="A1531" i="4"/>
  <c r="Z1530" i="4"/>
  <c r="B1530" i="4"/>
  <c r="A1530" i="4"/>
  <c r="Z1529" i="4"/>
  <c r="B1529" i="4"/>
  <c r="A1529" i="4"/>
  <c r="Z1528" i="4"/>
  <c r="B1528" i="4"/>
  <c r="A1528" i="4"/>
  <c r="Z1527" i="4"/>
  <c r="B1527" i="4"/>
  <c r="A1527" i="4"/>
  <c r="Z1526" i="4"/>
  <c r="B1526" i="4"/>
  <c r="A1526" i="4"/>
  <c r="Z1525" i="4"/>
  <c r="B1525" i="4"/>
  <c r="A1525" i="4"/>
  <c r="Z1524" i="4"/>
  <c r="B1524" i="4"/>
  <c r="A1524" i="4"/>
  <c r="Y1520" i="4"/>
  <c r="X1520" i="4"/>
  <c r="W1520" i="4"/>
  <c r="V1520" i="4"/>
  <c r="U1520" i="4"/>
  <c r="T1520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Y1519" i="4"/>
  <c r="X1519" i="4"/>
  <c r="W1519" i="4"/>
  <c r="V1519" i="4"/>
  <c r="U1519" i="4"/>
  <c r="T1519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Z1518" i="4"/>
  <c r="B1518" i="4"/>
  <c r="A1518" i="4"/>
  <c r="Z1517" i="4"/>
  <c r="B1517" i="4"/>
  <c r="A1517" i="4"/>
  <c r="Z1516" i="4"/>
  <c r="B1516" i="4"/>
  <c r="A1516" i="4"/>
  <c r="Z1515" i="4"/>
  <c r="B1515" i="4"/>
  <c r="A1515" i="4"/>
  <c r="Z1514" i="4"/>
  <c r="B1514" i="4"/>
  <c r="A1514" i="4"/>
  <c r="Z1513" i="4"/>
  <c r="B1513" i="4"/>
  <c r="A1513" i="4"/>
  <c r="Z1512" i="4"/>
  <c r="B1512" i="4"/>
  <c r="A1512" i="4"/>
  <c r="Z1511" i="4"/>
  <c r="B1511" i="4"/>
  <c r="A1511" i="4"/>
  <c r="Z1510" i="4"/>
  <c r="B1510" i="4"/>
  <c r="A1510" i="4"/>
  <c r="Z1509" i="4"/>
  <c r="B1509" i="4"/>
  <c r="A1509" i="4"/>
  <c r="Z1508" i="4"/>
  <c r="B1508" i="4"/>
  <c r="A1508" i="4"/>
  <c r="Z1507" i="4"/>
  <c r="B1507" i="4"/>
  <c r="A1507" i="4"/>
  <c r="Z1506" i="4"/>
  <c r="B1506" i="4"/>
  <c r="A1506" i="4"/>
  <c r="Z1505" i="4"/>
  <c r="B1505" i="4"/>
  <c r="A1505" i="4"/>
  <c r="Z1504" i="4"/>
  <c r="B1504" i="4"/>
  <c r="A1504" i="4"/>
  <c r="Z1503" i="4"/>
  <c r="B1503" i="4"/>
  <c r="A1503" i="4"/>
  <c r="Z1502" i="4"/>
  <c r="B1502" i="4"/>
  <c r="A1502" i="4"/>
  <c r="Z1501" i="4"/>
  <c r="B1501" i="4"/>
  <c r="A1501" i="4"/>
  <c r="Z1500" i="4"/>
  <c r="B1500" i="4"/>
  <c r="A1500" i="4"/>
  <c r="Z1499" i="4"/>
  <c r="B1499" i="4"/>
  <c r="A1499" i="4"/>
  <c r="Z1498" i="4"/>
  <c r="B1498" i="4"/>
  <c r="A1498" i="4"/>
  <c r="Z1497" i="4"/>
  <c r="B1497" i="4"/>
  <c r="A1497" i="4"/>
  <c r="Z1496" i="4"/>
  <c r="B1496" i="4"/>
  <c r="A1496" i="4"/>
  <c r="Z1495" i="4"/>
  <c r="B1495" i="4"/>
  <c r="A1495" i="4"/>
  <c r="Z1494" i="4"/>
  <c r="B1494" i="4"/>
  <c r="A1494" i="4"/>
  <c r="Z1493" i="4"/>
  <c r="B1493" i="4"/>
  <c r="A1493" i="4"/>
  <c r="Z1492" i="4"/>
  <c r="B1492" i="4"/>
  <c r="A1492" i="4"/>
  <c r="Z1491" i="4"/>
  <c r="B1491" i="4"/>
  <c r="A1491" i="4"/>
  <c r="Z1490" i="4"/>
  <c r="B1490" i="4"/>
  <c r="A1490" i="4"/>
  <c r="Z1489" i="4"/>
  <c r="B1489" i="4"/>
  <c r="A1489" i="4"/>
  <c r="Z1488" i="4"/>
  <c r="B1488" i="4"/>
  <c r="A1488" i="4"/>
  <c r="Z1487" i="4"/>
  <c r="B1487" i="4"/>
  <c r="A1487" i="4"/>
  <c r="Z1486" i="4"/>
  <c r="B1486" i="4"/>
  <c r="A1486" i="4"/>
  <c r="Z1485" i="4"/>
  <c r="B1485" i="4"/>
  <c r="A1485" i="4"/>
  <c r="Z1484" i="4"/>
  <c r="B1484" i="4"/>
  <c r="A1484" i="4"/>
  <c r="Z1483" i="4"/>
  <c r="B1483" i="4"/>
  <c r="A1483" i="4"/>
  <c r="Z1482" i="4"/>
  <c r="B1482" i="4"/>
  <c r="A1482" i="4"/>
  <c r="Z1481" i="4"/>
  <c r="B1481" i="4"/>
  <c r="A1481" i="4"/>
  <c r="Z1480" i="4"/>
  <c r="B1480" i="4"/>
  <c r="A1480" i="4"/>
  <c r="Z1479" i="4"/>
  <c r="B1479" i="4"/>
  <c r="A1479" i="4"/>
  <c r="Z1478" i="4"/>
  <c r="B1478" i="4"/>
  <c r="A1478" i="4"/>
  <c r="Z1477" i="4"/>
  <c r="B1477" i="4"/>
  <c r="A1477" i="4"/>
  <c r="Z1476" i="4"/>
  <c r="B1476" i="4"/>
  <c r="A1476" i="4"/>
  <c r="Z1475" i="4"/>
  <c r="B1475" i="4"/>
  <c r="A1475" i="4"/>
  <c r="Z1474" i="4"/>
  <c r="B1474" i="4"/>
  <c r="A1474" i="4"/>
  <c r="Z1473" i="4"/>
  <c r="B1473" i="4"/>
  <c r="A1473" i="4"/>
  <c r="Z1472" i="4"/>
  <c r="B1472" i="4"/>
  <c r="A1472" i="4"/>
  <c r="Z1471" i="4"/>
  <c r="B1471" i="4"/>
  <c r="A1471" i="4"/>
  <c r="Z1470" i="4"/>
  <c r="B1470" i="4"/>
  <c r="A1470" i="4"/>
  <c r="Z1469" i="4"/>
  <c r="B1469" i="4"/>
  <c r="A1469" i="4"/>
  <c r="Z1468" i="4"/>
  <c r="B1468" i="4"/>
  <c r="A1468" i="4"/>
  <c r="Z1467" i="4"/>
  <c r="B1467" i="4"/>
  <c r="A1467" i="4"/>
  <c r="Z1466" i="4"/>
  <c r="B1466" i="4"/>
  <c r="A1466" i="4"/>
  <c r="Z1465" i="4"/>
  <c r="B1465" i="4"/>
  <c r="A1465" i="4"/>
  <c r="Z1464" i="4"/>
  <c r="B1464" i="4"/>
  <c r="A1464" i="4"/>
  <c r="Z1463" i="4"/>
  <c r="B1463" i="4"/>
  <c r="A1463" i="4"/>
  <c r="Z1462" i="4"/>
  <c r="B1462" i="4"/>
  <c r="A1462" i="4"/>
  <c r="Z1461" i="4"/>
  <c r="B1461" i="4"/>
  <c r="A1461" i="4"/>
  <c r="Z1460" i="4"/>
  <c r="B1460" i="4"/>
  <c r="A1460" i="4"/>
  <c r="Z1459" i="4"/>
  <c r="B1459" i="4"/>
  <c r="A1459" i="4"/>
  <c r="Z1458" i="4"/>
  <c r="B1458" i="4"/>
  <c r="A1458" i="4"/>
  <c r="Z1457" i="4"/>
  <c r="B1457" i="4"/>
  <c r="A1457" i="4"/>
  <c r="Z1456" i="4"/>
  <c r="B1456" i="4"/>
  <c r="A1456" i="4"/>
  <c r="Z1455" i="4"/>
  <c r="B1455" i="4"/>
  <c r="A1455" i="4"/>
  <c r="Z1454" i="4"/>
  <c r="B1454" i="4"/>
  <c r="A1454" i="4"/>
  <c r="Z1453" i="4"/>
  <c r="B1453" i="4"/>
  <c r="A1453" i="4"/>
  <c r="Z1452" i="4"/>
  <c r="B1452" i="4"/>
  <c r="A1452" i="4"/>
  <c r="Z1451" i="4"/>
  <c r="B1451" i="4"/>
  <c r="A1451" i="4"/>
  <c r="Z1450" i="4"/>
  <c r="B1450" i="4"/>
  <c r="A1450" i="4"/>
  <c r="Z1449" i="4"/>
  <c r="B1449" i="4"/>
  <c r="A1449" i="4"/>
  <c r="Z1448" i="4"/>
  <c r="B1448" i="4"/>
  <c r="A1448" i="4"/>
  <c r="Z1447" i="4"/>
  <c r="B1447" i="4"/>
  <c r="A1447" i="4"/>
  <c r="Z1446" i="4"/>
  <c r="B1446" i="4"/>
  <c r="A1446" i="4"/>
  <c r="Z1445" i="4"/>
  <c r="B1445" i="4"/>
  <c r="A1445" i="4"/>
  <c r="Z1444" i="4"/>
  <c r="B1444" i="4"/>
  <c r="A1444" i="4"/>
  <c r="Y1440" i="4"/>
  <c r="X1440" i="4"/>
  <c r="W1440" i="4"/>
  <c r="V1440" i="4"/>
  <c r="U1440" i="4"/>
  <c r="T1440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Y1439" i="4"/>
  <c r="X1439" i="4"/>
  <c r="W1439" i="4"/>
  <c r="V1439" i="4"/>
  <c r="U1439" i="4"/>
  <c r="T1439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Z1438" i="4"/>
  <c r="B1438" i="4"/>
  <c r="A1438" i="4"/>
  <c r="Z1437" i="4"/>
  <c r="B1437" i="4"/>
  <c r="A1437" i="4"/>
  <c r="Z1436" i="4"/>
  <c r="B1436" i="4"/>
  <c r="A1436" i="4"/>
  <c r="Z1435" i="4"/>
  <c r="B1435" i="4"/>
  <c r="A1435" i="4"/>
  <c r="Z1434" i="4"/>
  <c r="B1434" i="4"/>
  <c r="A1434" i="4"/>
  <c r="Z1433" i="4"/>
  <c r="B1433" i="4"/>
  <c r="A1433" i="4"/>
  <c r="Z1432" i="4"/>
  <c r="B1432" i="4"/>
  <c r="A1432" i="4"/>
  <c r="Z1431" i="4"/>
  <c r="B1431" i="4"/>
  <c r="A1431" i="4"/>
  <c r="Z1430" i="4"/>
  <c r="B1430" i="4"/>
  <c r="A1430" i="4"/>
  <c r="Z1429" i="4"/>
  <c r="B1429" i="4"/>
  <c r="A1429" i="4"/>
  <c r="Z1428" i="4"/>
  <c r="B1428" i="4"/>
  <c r="A1428" i="4"/>
  <c r="Z1427" i="4"/>
  <c r="B1427" i="4"/>
  <c r="A1427" i="4"/>
  <c r="Z1426" i="4"/>
  <c r="B1426" i="4"/>
  <c r="A1426" i="4"/>
  <c r="Z1425" i="4"/>
  <c r="B1425" i="4"/>
  <c r="A1425" i="4"/>
  <c r="Z1424" i="4"/>
  <c r="B1424" i="4"/>
  <c r="A1424" i="4"/>
  <c r="Z1423" i="4"/>
  <c r="B1423" i="4"/>
  <c r="A1423" i="4"/>
  <c r="Z1422" i="4"/>
  <c r="B1422" i="4"/>
  <c r="A1422" i="4"/>
  <c r="Z1421" i="4"/>
  <c r="B1421" i="4"/>
  <c r="A1421" i="4"/>
  <c r="Z1420" i="4"/>
  <c r="B1420" i="4"/>
  <c r="A1420" i="4"/>
  <c r="Z1419" i="4"/>
  <c r="B1419" i="4"/>
  <c r="A1419" i="4"/>
  <c r="Z1418" i="4"/>
  <c r="B1418" i="4"/>
  <c r="A1418" i="4"/>
  <c r="Z1417" i="4"/>
  <c r="B1417" i="4"/>
  <c r="A1417" i="4"/>
  <c r="Z1416" i="4"/>
  <c r="B1416" i="4"/>
  <c r="A1416" i="4"/>
  <c r="Z1415" i="4"/>
  <c r="B1415" i="4"/>
  <c r="A1415" i="4"/>
  <c r="Z1414" i="4"/>
  <c r="B1414" i="4"/>
  <c r="A1414" i="4"/>
  <c r="Z1413" i="4"/>
  <c r="B1413" i="4"/>
  <c r="A1413" i="4"/>
  <c r="Z1412" i="4"/>
  <c r="B1412" i="4"/>
  <c r="A1412" i="4"/>
  <c r="Z1411" i="4"/>
  <c r="B1411" i="4"/>
  <c r="A1411" i="4"/>
  <c r="Z1410" i="4"/>
  <c r="B1410" i="4"/>
  <c r="A1410" i="4"/>
  <c r="Z1409" i="4"/>
  <c r="B1409" i="4"/>
  <c r="A1409" i="4"/>
  <c r="Z1408" i="4"/>
  <c r="B1408" i="4"/>
  <c r="A1408" i="4"/>
  <c r="Z1407" i="4"/>
  <c r="B1407" i="4"/>
  <c r="A1407" i="4"/>
  <c r="Z1406" i="4"/>
  <c r="B1406" i="4"/>
  <c r="A1406" i="4"/>
  <c r="Z1405" i="4"/>
  <c r="B1405" i="4"/>
  <c r="A1405" i="4"/>
  <c r="Z1404" i="4"/>
  <c r="B1404" i="4"/>
  <c r="A1404" i="4"/>
  <c r="Z1403" i="4"/>
  <c r="B1403" i="4"/>
  <c r="A1403" i="4"/>
  <c r="Z1402" i="4"/>
  <c r="B1402" i="4"/>
  <c r="A1402" i="4"/>
  <c r="Z1401" i="4"/>
  <c r="B1401" i="4"/>
  <c r="A1401" i="4"/>
  <c r="Z1400" i="4"/>
  <c r="B1400" i="4"/>
  <c r="A1400" i="4"/>
  <c r="Z1399" i="4"/>
  <c r="B1399" i="4"/>
  <c r="A1399" i="4"/>
  <c r="Z1398" i="4"/>
  <c r="B1398" i="4"/>
  <c r="A1398" i="4"/>
  <c r="Z1397" i="4"/>
  <c r="B1397" i="4"/>
  <c r="A1397" i="4"/>
  <c r="Z1396" i="4"/>
  <c r="B1396" i="4"/>
  <c r="A1396" i="4"/>
  <c r="Z1395" i="4"/>
  <c r="B1395" i="4"/>
  <c r="A1395" i="4"/>
  <c r="Z1394" i="4"/>
  <c r="B1394" i="4"/>
  <c r="A1394" i="4"/>
  <c r="Z1393" i="4"/>
  <c r="B1393" i="4"/>
  <c r="A1393" i="4"/>
  <c r="Z1392" i="4"/>
  <c r="B1392" i="4"/>
  <c r="A1392" i="4"/>
  <c r="Z1391" i="4"/>
  <c r="B1391" i="4"/>
  <c r="A1391" i="4"/>
  <c r="Z1390" i="4"/>
  <c r="B1390" i="4"/>
  <c r="A1390" i="4"/>
  <c r="Z1389" i="4"/>
  <c r="B1389" i="4"/>
  <c r="A1389" i="4"/>
  <c r="Z1388" i="4"/>
  <c r="B1388" i="4"/>
  <c r="A1388" i="4"/>
  <c r="Z1387" i="4"/>
  <c r="B1387" i="4"/>
  <c r="A1387" i="4"/>
  <c r="Z1386" i="4"/>
  <c r="B1386" i="4"/>
  <c r="A1386" i="4"/>
  <c r="Z1385" i="4"/>
  <c r="B1385" i="4"/>
  <c r="A1385" i="4"/>
  <c r="Z1384" i="4"/>
  <c r="B1384" i="4"/>
  <c r="A1384" i="4"/>
  <c r="Z1383" i="4"/>
  <c r="B1383" i="4"/>
  <c r="A1383" i="4"/>
  <c r="Z1382" i="4"/>
  <c r="B1382" i="4"/>
  <c r="A1382" i="4"/>
  <c r="Z1381" i="4"/>
  <c r="B1381" i="4"/>
  <c r="A1381" i="4"/>
  <c r="Z1380" i="4"/>
  <c r="B1380" i="4"/>
  <c r="A1380" i="4"/>
  <c r="Z1379" i="4"/>
  <c r="B1379" i="4"/>
  <c r="A1379" i="4"/>
  <c r="Z1378" i="4"/>
  <c r="B1378" i="4"/>
  <c r="A1378" i="4"/>
  <c r="Z1377" i="4"/>
  <c r="B1377" i="4"/>
  <c r="A1377" i="4"/>
  <c r="Z1376" i="4"/>
  <c r="B1376" i="4"/>
  <c r="A1376" i="4"/>
  <c r="Z1375" i="4"/>
  <c r="B1375" i="4"/>
  <c r="A1375" i="4"/>
  <c r="Z1374" i="4"/>
  <c r="B1374" i="4"/>
  <c r="A1374" i="4"/>
  <c r="Z1373" i="4"/>
  <c r="B1373" i="4"/>
  <c r="A1373" i="4"/>
  <c r="Z1372" i="4"/>
  <c r="B1372" i="4"/>
  <c r="A1372" i="4"/>
  <c r="Z1371" i="4"/>
  <c r="B1371" i="4"/>
  <c r="A1371" i="4"/>
  <c r="Z1370" i="4"/>
  <c r="B1370" i="4"/>
  <c r="A1370" i="4"/>
  <c r="Z1369" i="4"/>
  <c r="B1369" i="4"/>
  <c r="A1369" i="4"/>
  <c r="Z1368" i="4"/>
  <c r="B1368" i="4"/>
  <c r="A1368" i="4"/>
  <c r="Z1367" i="4"/>
  <c r="B1367" i="4"/>
  <c r="A1367" i="4"/>
  <c r="Z1366" i="4"/>
  <c r="B1366" i="4"/>
  <c r="A1366" i="4"/>
  <c r="Z1365" i="4"/>
  <c r="B1365" i="4"/>
  <c r="A1365" i="4"/>
  <c r="Z1364" i="4"/>
  <c r="B1364" i="4"/>
  <c r="A1364" i="4"/>
  <c r="Y1360" i="4"/>
  <c r="X1360" i="4"/>
  <c r="W1360" i="4"/>
  <c r="V1360" i="4"/>
  <c r="U1360" i="4"/>
  <c r="T1360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Y1359" i="4"/>
  <c r="X1359" i="4"/>
  <c r="W1359" i="4"/>
  <c r="V1359" i="4"/>
  <c r="U1359" i="4"/>
  <c r="T1359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Z1358" i="4"/>
  <c r="B1358" i="4"/>
  <c r="A1358" i="4"/>
  <c r="Z1357" i="4"/>
  <c r="B1357" i="4"/>
  <c r="A1357" i="4"/>
  <c r="Z1356" i="4"/>
  <c r="B1356" i="4"/>
  <c r="A1356" i="4"/>
  <c r="Z1355" i="4"/>
  <c r="B1355" i="4"/>
  <c r="A1355" i="4"/>
  <c r="Z1354" i="4"/>
  <c r="B1354" i="4"/>
  <c r="A1354" i="4"/>
  <c r="Z1353" i="4"/>
  <c r="B1353" i="4"/>
  <c r="A1353" i="4"/>
  <c r="Z1352" i="4"/>
  <c r="B1352" i="4"/>
  <c r="A1352" i="4"/>
  <c r="Z1351" i="4"/>
  <c r="B1351" i="4"/>
  <c r="A1351" i="4"/>
  <c r="Z1350" i="4"/>
  <c r="B1350" i="4"/>
  <c r="A1350" i="4"/>
  <c r="Z1349" i="4"/>
  <c r="B1349" i="4"/>
  <c r="A1349" i="4"/>
  <c r="Z1348" i="4"/>
  <c r="B1348" i="4"/>
  <c r="A1348" i="4"/>
  <c r="Z1347" i="4"/>
  <c r="B1347" i="4"/>
  <c r="A1347" i="4"/>
  <c r="Z1346" i="4"/>
  <c r="B1346" i="4"/>
  <c r="A1346" i="4"/>
  <c r="Z1345" i="4"/>
  <c r="B1345" i="4"/>
  <c r="A1345" i="4"/>
  <c r="Z1344" i="4"/>
  <c r="B1344" i="4"/>
  <c r="A1344" i="4"/>
  <c r="Z1343" i="4"/>
  <c r="B1343" i="4"/>
  <c r="A1343" i="4"/>
  <c r="Z1342" i="4"/>
  <c r="B1342" i="4"/>
  <c r="A1342" i="4"/>
  <c r="Z1341" i="4"/>
  <c r="B1341" i="4"/>
  <c r="A1341" i="4"/>
  <c r="Z1340" i="4"/>
  <c r="B1340" i="4"/>
  <c r="A1340" i="4"/>
  <c r="Z1339" i="4"/>
  <c r="B1339" i="4"/>
  <c r="A1339" i="4"/>
  <c r="Z1338" i="4"/>
  <c r="B1338" i="4"/>
  <c r="A1338" i="4"/>
  <c r="Z1337" i="4"/>
  <c r="B1337" i="4"/>
  <c r="A1337" i="4"/>
  <c r="Z1336" i="4"/>
  <c r="B1336" i="4"/>
  <c r="A1336" i="4"/>
  <c r="Z1335" i="4"/>
  <c r="B1335" i="4"/>
  <c r="A1335" i="4"/>
  <c r="Z1334" i="4"/>
  <c r="B1334" i="4"/>
  <c r="A1334" i="4"/>
  <c r="Z1333" i="4"/>
  <c r="B1333" i="4"/>
  <c r="A1333" i="4"/>
  <c r="Z1332" i="4"/>
  <c r="B1332" i="4"/>
  <c r="A1332" i="4"/>
  <c r="Z1331" i="4"/>
  <c r="B1331" i="4"/>
  <c r="A1331" i="4"/>
  <c r="Z1330" i="4"/>
  <c r="B1330" i="4"/>
  <c r="A1330" i="4"/>
  <c r="Z1329" i="4"/>
  <c r="B1329" i="4"/>
  <c r="A1329" i="4"/>
  <c r="Z1328" i="4"/>
  <c r="B1328" i="4"/>
  <c r="A1328" i="4"/>
  <c r="Z1327" i="4"/>
  <c r="B1327" i="4"/>
  <c r="A1327" i="4"/>
  <c r="Z1326" i="4"/>
  <c r="B1326" i="4"/>
  <c r="A1326" i="4"/>
  <c r="Z1325" i="4"/>
  <c r="B1325" i="4"/>
  <c r="A1325" i="4"/>
  <c r="Z1324" i="4"/>
  <c r="B1324" i="4"/>
  <c r="A1324" i="4"/>
  <c r="Z1323" i="4"/>
  <c r="B1323" i="4"/>
  <c r="A1323" i="4"/>
  <c r="Z1322" i="4"/>
  <c r="B1322" i="4"/>
  <c r="A1322" i="4"/>
  <c r="Z1321" i="4"/>
  <c r="B1321" i="4"/>
  <c r="A1321" i="4"/>
  <c r="Z1320" i="4"/>
  <c r="B1320" i="4"/>
  <c r="A1320" i="4"/>
  <c r="Z1319" i="4"/>
  <c r="B1319" i="4"/>
  <c r="A1319" i="4"/>
  <c r="Z1318" i="4"/>
  <c r="B1318" i="4"/>
  <c r="A1318" i="4"/>
  <c r="Z1317" i="4"/>
  <c r="B1317" i="4"/>
  <c r="A1317" i="4"/>
  <c r="Z1316" i="4"/>
  <c r="B1316" i="4"/>
  <c r="A1316" i="4"/>
  <c r="Z1315" i="4"/>
  <c r="B1315" i="4"/>
  <c r="A1315" i="4"/>
  <c r="Z1314" i="4"/>
  <c r="B1314" i="4"/>
  <c r="A1314" i="4"/>
  <c r="Z1313" i="4"/>
  <c r="B1313" i="4"/>
  <c r="A1313" i="4"/>
  <c r="Z1312" i="4"/>
  <c r="B1312" i="4"/>
  <c r="A1312" i="4"/>
  <c r="Z1311" i="4"/>
  <c r="B1311" i="4"/>
  <c r="A1311" i="4"/>
  <c r="Z1310" i="4"/>
  <c r="B1310" i="4"/>
  <c r="A1310" i="4"/>
  <c r="Z1309" i="4"/>
  <c r="B1309" i="4"/>
  <c r="A1309" i="4"/>
  <c r="Z1308" i="4"/>
  <c r="B1308" i="4"/>
  <c r="A1308" i="4"/>
  <c r="Z1307" i="4"/>
  <c r="B1307" i="4"/>
  <c r="A1307" i="4"/>
  <c r="Z1306" i="4"/>
  <c r="B1306" i="4"/>
  <c r="A1306" i="4"/>
  <c r="Z1305" i="4"/>
  <c r="B1305" i="4"/>
  <c r="A1305" i="4"/>
  <c r="Z1304" i="4"/>
  <c r="B1304" i="4"/>
  <c r="A1304" i="4"/>
  <c r="Z1303" i="4"/>
  <c r="B1303" i="4"/>
  <c r="A1303" i="4"/>
  <c r="Z1302" i="4"/>
  <c r="B1302" i="4"/>
  <c r="A1302" i="4"/>
  <c r="Z1301" i="4"/>
  <c r="B1301" i="4"/>
  <c r="A1301" i="4"/>
  <c r="Z1300" i="4"/>
  <c r="B1300" i="4"/>
  <c r="A1300" i="4"/>
  <c r="Z1299" i="4"/>
  <c r="B1299" i="4"/>
  <c r="A1299" i="4"/>
  <c r="Z1298" i="4"/>
  <c r="B1298" i="4"/>
  <c r="A1298" i="4"/>
  <c r="Z1297" i="4"/>
  <c r="B1297" i="4"/>
  <c r="A1297" i="4"/>
  <c r="Z1296" i="4"/>
  <c r="B1296" i="4"/>
  <c r="A1296" i="4"/>
  <c r="Z1295" i="4"/>
  <c r="B1295" i="4"/>
  <c r="A1295" i="4"/>
  <c r="Z1294" i="4"/>
  <c r="B1294" i="4"/>
  <c r="A1294" i="4"/>
  <c r="Z1293" i="4"/>
  <c r="B1293" i="4"/>
  <c r="A1293" i="4"/>
  <c r="Z1292" i="4"/>
  <c r="B1292" i="4"/>
  <c r="A1292" i="4"/>
  <c r="Z1291" i="4"/>
  <c r="B1291" i="4"/>
  <c r="A1291" i="4"/>
  <c r="Z1290" i="4"/>
  <c r="B1290" i="4"/>
  <c r="A1290" i="4"/>
  <c r="Z1289" i="4"/>
  <c r="B1289" i="4"/>
  <c r="A1289" i="4"/>
  <c r="Z1288" i="4"/>
  <c r="B1288" i="4"/>
  <c r="A1288" i="4"/>
  <c r="Z1287" i="4"/>
  <c r="B1287" i="4"/>
  <c r="A1287" i="4"/>
  <c r="Z1286" i="4"/>
  <c r="B1286" i="4"/>
  <c r="A1286" i="4"/>
  <c r="Z1285" i="4"/>
  <c r="B1285" i="4"/>
  <c r="A1285" i="4"/>
  <c r="Z1284" i="4"/>
  <c r="B1284" i="4"/>
  <c r="A1284" i="4"/>
  <c r="Y1280" i="4"/>
  <c r="X1280" i="4"/>
  <c r="W1280" i="4"/>
  <c r="V1280" i="4"/>
  <c r="U1280" i="4"/>
  <c r="T1280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Y1279" i="4"/>
  <c r="X1279" i="4"/>
  <c r="W1279" i="4"/>
  <c r="V1279" i="4"/>
  <c r="U1279" i="4"/>
  <c r="T1279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Z1278" i="4"/>
  <c r="B1278" i="4"/>
  <c r="A1278" i="4"/>
  <c r="Z1277" i="4"/>
  <c r="B1277" i="4"/>
  <c r="A1277" i="4"/>
  <c r="Z1276" i="4"/>
  <c r="B1276" i="4"/>
  <c r="A1276" i="4"/>
  <c r="Z1275" i="4"/>
  <c r="B1275" i="4"/>
  <c r="A1275" i="4"/>
  <c r="Z1274" i="4"/>
  <c r="B1274" i="4"/>
  <c r="A1274" i="4"/>
  <c r="Z1273" i="4"/>
  <c r="B1273" i="4"/>
  <c r="A1273" i="4"/>
  <c r="Z1272" i="4"/>
  <c r="B1272" i="4"/>
  <c r="A1272" i="4"/>
  <c r="Z1271" i="4"/>
  <c r="B1271" i="4"/>
  <c r="A1271" i="4"/>
  <c r="Z1270" i="4"/>
  <c r="B1270" i="4"/>
  <c r="A1270" i="4"/>
  <c r="Z1269" i="4"/>
  <c r="B1269" i="4"/>
  <c r="A1269" i="4"/>
  <c r="Z1268" i="4"/>
  <c r="B1268" i="4"/>
  <c r="A1268" i="4"/>
  <c r="Z1267" i="4"/>
  <c r="B1267" i="4"/>
  <c r="A1267" i="4"/>
  <c r="Z1266" i="4"/>
  <c r="B1266" i="4"/>
  <c r="A1266" i="4"/>
  <c r="Z1265" i="4"/>
  <c r="B1265" i="4"/>
  <c r="A1265" i="4"/>
  <c r="Z1264" i="4"/>
  <c r="B1264" i="4"/>
  <c r="A1264" i="4"/>
  <c r="Z1263" i="4"/>
  <c r="B1263" i="4"/>
  <c r="A1263" i="4"/>
  <c r="Z1262" i="4"/>
  <c r="B1262" i="4"/>
  <c r="A1262" i="4"/>
  <c r="Z1261" i="4"/>
  <c r="B1261" i="4"/>
  <c r="A1261" i="4"/>
  <c r="Z1260" i="4"/>
  <c r="B1260" i="4"/>
  <c r="A1260" i="4"/>
  <c r="Z1259" i="4"/>
  <c r="B1259" i="4"/>
  <c r="A1259" i="4"/>
  <c r="Z1258" i="4"/>
  <c r="B1258" i="4"/>
  <c r="A1258" i="4"/>
  <c r="Z1257" i="4"/>
  <c r="B1257" i="4"/>
  <c r="A1257" i="4"/>
  <c r="Z1256" i="4"/>
  <c r="B1256" i="4"/>
  <c r="A1256" i="4"/>
  <c r="Z1255" i="4"/>
  <c r="B1255" i="4"/>
  <c r="A1255" i="4"/>
  <c r="Z1254" i="4"/>
  <c r="B1254" i="4"/>
  <c r="A1254" i="4"/>
  <c r="Z1253" i="4"/>
  <c r="B1253" i="4"/>
  <c r="A1253" i="4"/>
  <c r="Z1252" i="4"/>
  <c r="B1252" i="4"/>
  <c r="A1252" i="4"/>
  <c r="Z1251" i="4"/>
  <c r="B1251" i="4"/>
  <c r="A1251" i="4"/>
  <c r="Z1250" i="4"/>
  <c r="B1250" i="4"/>
  <c r="A1250" i="4"/>
  <c r="Z1249" i="4"/>
  <c r="B1249" i="4"/>
  <c r="A1249" i="4"/>
  <c r="Z1248" i="4"/>
  <c r="B1248" i="4"/>
  <c r="A1248" i="4"/>
  <c r="Z1247" i="4"/>
  <c r="B1247" i="4"/>
  <c r="A1247" i="4"/>
  <c r="Z1246" i="4"/>
  <c r="B1246" i="4"/>
  <c r="A1246" i="4"/>
  <c r="Z1245" i="4"/>
  <c r="B1245" i="4"/>
  <c r="A1245" i="4"/>
  <c r="Z1244" i="4"/>
  <c r="B1244" i="4"/>
  <c r="A1244" i="4"/>
  <c r="Z1243" i="4"/>
  <c r="B1243" i="4"/>
  <c r="A1243" i="4"/>
  <c r="Z1242" i="4"/>
  <c r="B1242" i="4"/>
  <c r="A1242" i="4"/>
  <c r="Z1241" i="4"/>
  <c r="B1241" i="4"/>
  <c r="A1241" i="4"/>
  <c r="Z1240" i="4"/>
  <c r="B1240" i="4"/>
  <c r="A1240" i="4"/>
  <c r="Z1239" i="4"/>
  <c r="B1239" i="4"/>
  <c r="A1239" i="4"/>
  <c r="Z1238" i="4"/>
  <c r="B1238" i="4"/>
  <c r="A1238" i="4"/>
  <c r="Z1237" i="4"/>
  <c r="B1237" i="4"/>
  <c r="A1237" i="4"/>
  <c r="Z1236" i="4"/>
  <c r="B1236" i="4"/>
  <c r="A1236" i="4"/>
  <c r="Z1235" i="4"/>
  <c r="B1235" i="4"/>
  <c r="A1235" i="4"/>
  <c r="Z1234" i="4"/>
  <c r="B1234" i="4"/>
  <c r="A1234" i="4"/>
  <c r="Z1233" i="4"/>
  <c r="B1233" i="4"/>
  <c r="A1233" i="4"/>
  <c r="Z1232" i="4"/>
  <c r="B1232" i="4"/>
  <c r="A1232" i="4"/>
  <c r="Z1231" i="4"/>
  <c r="B1231" i="4"/>
  <c r="A1231" i="4"/>
  <c r="Z1230" i="4"/>
  <c r="B1230" i="4"/>
  <c r="A1230" i="4"/>
  <c r="Z1229" i="4"/>
  <c r="B1229" i="4"/>
  <c r="A1229" i="4"/>
  <c r="Z1228" i="4"/>
  <c r="B1228" i="4"/>
  <c r="A1228" i="4"/>
  <c r="Z1227" i="4"/>
  <c r="B1227" i="4"/>
  <c r="A1227" i="4"/>
  <c r="Z1226" i="4"/>
  <c r="B1226" i="4"/>
  <c r="A1226" i="4"/>
  <c r="Z1225" i="4"/>
  <c r="B1225" i="4"/>
  <c r="A1225" i="4"/>
  <c r="Z1224" i="4"/>
  <c r="B1224" i="4"/>
  <c r="A1224" i="4"/>
  <c r="Z1223" i="4"/>
  <c r="B1223" i="4"/>
  <c r="A1223" i="4"/>
  <c r="Z1222" i="4"/>
  <c r="B1222" i="4"/>
  <c r="Z1221" i="4"/>
  <c r="B1221" i="4"/>
  <c r="A1221" i="4"/>
  <c r="Z1220" i="4"/>
  <c r="B1220" i="4"/>
  <c r="A1220" i="4"/>
  <c r="Z1219" i="4"/>
  <c r="B1219" i="4"/>
  <c r="A1219" i="4"/>
  <c r="Z1218" i="4"/>
  <c r="B1218" i="4"/>
  <c r="A1218" i="4"/>
  <c r="Z1217" i="4"/>
  <c r="B1217" i="4"/>
  <c r="A1217" i="4"/>
  <c r="Z1216" i="4"/>
  <c r="B1216" i="4"/>
  <c r="A1216" i="4"/>
  <c r="Z1215" i="4"/>
  <c r="B1215" i="4"/>
  <c r="A1215" i="4"/>
  <c r="Z1214" i="4"/>
  <c r="B1214" i="4"/>
  <c r="A1214" i="4"/>
  <c r="Z1213" i="4"/>
  <c r="B1213" i="4"/>
  <c r="A1213" i="4"/>
  <c r="Z1212" i="4"/>
  <c r="B1212" i="4"/>
  <c r="A1212" i="4"/>
  <c r="Z1211" i="4"/>
  <c r="B1211" i="4"/>
  <c r="A1211" i="4"/>
  <c r="Z1210" i="4"/>
  <c r="B1210" i="4"/>
  <c r="A1210" i="4"/>
  <c r="Z1209" i="4"/>
  <c r="B1209" i="4"/>
  <c r="A1209" i="4"/>
  <c r="Z1208" i="4"/>
  <c r="B1208" i="4"/>
  <c r="A1208" i="4"/>
  <c r="Z1207" i="4"/>
  <c r="B1207" i="4"/>
  <c r="A1207" i="4"/>
  <c r="Z1206" i="4"/>
  <c r="B1206" i="4"/>
  <c r="A1206" i="4"/>
  <c r="Z1205" i="4"/>
  <c r="B1205" i="4"/>
  <c r="A1205" i="4"/>
  <c r="Z1204" i="4"/>
  <c r="B1204" i="4"/>
  <c r="A1204" i="4"/>
  <c r="Y1200" i="4"/>
  <c r="X1200" i="4"/>
  <c r="W1200" i="4"/>
  <c r="V1200" i="4"/>
  <c r="U1200" i="4"/>
  <c r="T1200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Y1199" i="4"/>
  <c r="X1199" i="4"/>
  <c r="W1199" i="4"/>
  <c r="V1199" i="4"/>
  <c r="U1199" i="4"/>
  <c r="T1199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Z1198" i="4"/>
  <c r="B1198" i="4"/>
  <c r="A1198" i="4"/>
  <c r="Z1197" i="4"/>
  <c r="B1197" i="4"/>
  <c r="A1197" i="4"/>
  <c r="Z1196" i="4"/>
  <c r="B1196" i="4"/>
  <c r="A1196" i="4"/>
  <c r="Z1195" i="4"/>
  <c r="B1195" i="4"/>
  <c r="A1195" i="4"/>
  <c r="Z1194" i="4"/>
  <c r="B1194" i="4"/>
  <c r="A1194" i="4"/>
  <c r="Z1193" i="4"/>
  <c r="B1193" i="4"/>
  <c r="A1193" i="4"/>
  <c r="Z1192" i="4"/>
  <c r="B1192" i="4"/>
  <c r="A1192" i="4"/>
  <c r="Z1191" i="4"/>
  <c r="B1191" i="4"/>
  <c r="A1191" i="4"/>
  <c r="Z1190" i="4"/>
  <c r="B1190" i="4"/>
  <c r="A1190" i="4"/>
  <c r="Z1189" i="4"/>
  <c r="B1189" i="4"/>
  <c r="A1189" i="4"/>
  <c r="Z1188" i="4"/>
  <c r="B1188" i="4"/>
  <c r="A1188" i="4"/>
  <c r="Z1187" i="4"/>
  <c r="B1187" i="4"/>
  <c r="A1187" i="4"/>
  <c r="Z1186" i="4"/>
  <c r="B1186" i="4"/>
  <c r="A1186" i="4"/>
  <c r="Z1185" i="4"/>
  <c r="B1185" i="4"/>
  <c r="A1185" i="4"/>
  <c r="Z1184" i="4"/>
  <c r="B1184" i="4"/>
  <c r="A1184" i="4"/>
  <c r="Z1183" i="4"/>
  <c r="B1183" i="4"/>
  <c r="A1183" i="4"/>
  <c r="Z1182" i="4"/>
  <c r="B1182" i="4"/>
  <c r="A1182" i="4"/>
  <c r="Z1181" i="4"/>
  <c r="B1181" i="4"/>
  <c r="A1181" i="4"/>
  <c r="Z1180" i="4"/>
  <c r="B1180" i="4"/>
  <c r="A1180" i="4"/>
  <c r="Z1179" i="4"/>
  <c r="B1179" i="4"/>
  <c r="A1179" i="4"/>
  <c r="Z1178" i="4"/>
  <c r="B1178" i="4"/>
  <c r="A1178" i="4"/>
  <c r="Z1177" i="4"/>
  <c r="B1177" i="4"/>
  <c r="A1177" i="4"/>
  <c r="Z1176" i="4"/>
  <c r="B1176" i="4"/>
  <c r="A1176" i="4"/>
  <c r="Z1175" i="4"/>
  <c r="B1175" i="4"/>
  <c r="A1175" i="4"/>
  <c r="Z1174" i="4"/>
  <c r="B1174" i="4"/>
  <c r="A1174" i="4"/>
  <c r="Z1173" i="4"/>
  <c r="B1173" i="4"/>
  <c r="A1173" i="4"/>
  <c r="Z1172" i="4"/>
  <c r="B1172" i="4"/>
  <c r="A1172" i="4"/>
  <c r="Z1171" i="4"/>
  <c r="B1171" i="4"/>
  <c r="A1171" i="4"/>
  <c r="Z1170" i="4"/>
  <c r="B1170" i="4"/>
  <c r="A1170" i="4"/>
  <c r="Z1169" i="4"/>
  <c r="B1169" i="4"/>
  <c r="A1169" i="4"/>
  <c r="Z1168" i="4"/>
  <c r="B1168" i="4"/>
  <c r="A1168" i="4"/>
  <c r="Z1167" i="4"/>
  <c r="B1167" i="4"/>
  <c r="A1167" i="4"/>
  <c r="Z1166" i="4"/>
  <c r="B1166" i="4"/>
  <c r="A1166" i="4"/>
  <c r="Z1165" i="4"/>
  <c r="B1165" i="4"/>
  <c r="A1165" i="4"/>
  <c r="Z1164" i="4"/>
  <c r="B1164" i="4"/>
  <c r="A1164" i="4"/>
  <c r="Z1163" i="4"/>
  <c r="B1163" i="4"/>
  <c r="A1163" i="4"/>
  <c r="Z1162" i="4"/>
  <c r="B1162" i="4"/>
  <c r="A1162" i="4"/>
  <c r="Z1161" i="4"/>
  <c r="B1161" i="4"/>
  <c r="A1161" i="4"/>
  <c r="Z1160" i="4"/>
  <c r="B1160" i="4"/>
  <c r="A1160" i="4"/>
  <c r="Z1159" i="4"/>
  <c r="B1159" i="4"/>
  <c r="A1159" i="4"/>
  <c r="Z1158" i="4"/>
  <c r="B1158" i="4"/>
  <c r="A1158" i="4"/>
  <c r="Z1157" i="4"/>
  <c r="B1157" i="4"/>
  <c r="A1157" i="4"/>
  <c r="Z1156" i="4"/>
  <c r="B1156" i="4"/>
  <c r="A1156" i="4"/>
  <c r="Z1155" i="4"/>
  <c r="B1155" i="4"/>
  <c r="A1155" i="4"/>
  <c r="Z1154" i="4"/>
  <c r="B1154" i="4"/>
  <c r="A1154" i="4"/>
  <c r="Z1153" i="4"/>
  <c r="B1153" i="4"/>
  <c r="A1153" i="4"/>
  <c r="Z1152" i="4"/>
  <c r="B1152" i="4"/>
  <c r="A1152" i="4"/>
  <c r="Z1151" i="4"/>
  <c r="B1151" i="4"/>
  <c r="A1151" i="4"/>
  <c r="Z1150" i="4"/>
  <c r="B1150" i="4"/>
  <c r="A1150" i="4"/>
  <c r="Z1149" i="4"/>
  <c r="B1149" i="4"/>
  <c r="A1149" i="4"/>
  <c r="Z1148" i="4"/>
  <c r="B1148" i="4"/>
  <c r="A1148" i="4"/>
  <c r="Z1147" i="4"/>
  <c r="B1147" i="4"/>
  <c r="A1147" i="4"/>
  <c r="Z1146" i="4"/>
  <c r="B1146" i="4"/>
  <c r="A1146" i="4"/>
  <c r="Z1145" i="4"/>
  <c r="B1145" i="4"/>
  <c r="A1145" i="4"/>
  <c r="Z1144" i="4"/>
  <c r="B1144" i="4"/>
  <c r="A1144" i="4"/>
  <c r="Z1143" i="4"/>
  <c r="B1143" i="4"/>
  <c r="A1143" i="4"/>
  <c r="Z1142" i="4"/>
  <c r="B1142" i="4"/>
  <c r="A1142" i="4"/>
  <c r="Z1141" i="4"/>
  <c r="B1141" i="4"/>
  <c r="A1141" i="4"/>
  <c r="Z1140" i="4"/>
  <c r="B1140" i="4"/>
  <c r="A1140" i="4"/>
  <c r="Z1139" i="4"/>
  <c r="B1139" i="4"/>
  <c r="A1139" i="4"/>
  <c r="Z1138" i="4"/>
  <c r="B1138" i="4"/>
  <c r="A1138" i="4"/>
  <c r="Z1137" i="4"/>
  <c r="B1137" i="4"/>
  <c r="A1137" i="4"/>
  <c r="Z1136" i="4"/>
  <c r="B1136" i="4"/>
  <c r="A1136" i="4"/>
  <c r="Z1135" i="4"/>
  <c r="B1135" i="4"/>
  <c r="A1135" i="4"/>
  <c r="Z1134" i="4"/>
  <c r="B1134" i="4"/>
  <c r="A1134" i="4"/>
  <c r="Z1133" i="4"/>
  <c r="B1133" i="4"/>
  <c r="A1133" i="4"/>
  <c r="Z1132" i="4"/>
  <c r="B1132" i="4"/>
  <c r="A1132" i="4"/>
  <c r="Z1131" i="4"/>
  <c r="B1131" i="4"/>
  <c r="A1131" i="4"/>
  <c r="Z1130" i="4"/>
  <c r="B1130" i="4"/>
  <c r="A1130" i="4"/>
  <c r="Z1129" i="4"/>
  <c r="B1129" i="4"/>
  <c r="A1129" i="4"/>
  <c r="Z1128" i="4"/>
  <c r="B1128" i="4"/>
  <c r="A1128" i="4"/>
  <c r="Z1127" i="4"/>
  <c r="B1127" i="4"/>
  <c r="A1127" i="4"/>
  <c r="Z1126" i="4"/>
  <c r="B1126" i="4"/>
  <c r="A1126" i="4"/>
  <c r="Z1125" i="4"/>
  <c r="B1125" i="4"/>
  <c r="A1125" i="4"/>
  <c r="Z1124" i="4"/>
  <c r="B1124" i="4"/>
  <c r="A1124" i="4"/>
  <c r="Y1120" i="4"/>
  <c r="X1120" i="4"/>
  <c r="W1120" i="4"/>
  <c r="V1120" i="4"/>
  <c r="U1120" i="4"/>
  <c r="T1120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Y1119" i="4"/>
  <c r="X1119" i="4"/>
  <c r="W1119" i="4"/>
  <c r="V1119" i="4"/>
  <c r="U1119" i="4"/>
  <c r="T1119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Z1118" i="4"/>
  <c r="B1118" i="4"/>
  <c r="A1118" i="4"/>
  <c r="Z1117" i="4"/>
  <c r="B1117" i="4"/>
  <c r="A1117" i="4"/>
  <c r="Z1116" i="4"/>
  <c r="B1116" i="4"/>
  <c r="A1116" i="4"/>
  <c r="Z1115" i="4"/>
  <c r="B1115" i="4"/>
  <c r="A1115" i="4"/>
  <c r="Z1114" i="4"/>
  <c r="B1114" i="4"/>
  <c r="A1114" i="4"/>
  <c r="Z1113" i="4"/>
  <c r="B1113" i="4"/>
  <c r="A1113" i="4"/>
  <c r="Z1112" i="4"/>
  <c r="B1112" i="4"/>
  <c r="A1112" i="4"/>
  <c r="Z1111" i="4"/>
  <c r="B1111" i="4"/>
  <c r="A1111" i="4"/>
  <c r="Z1110" i="4"/>
  <c r="B1110" i="4"/>
  <c r="A1110" i="4"/>
  <c r="Z1109" i="4"/>
  <c r="B1109" i="4"/>
  <c r="A1109" i="4"/>
  <c r="Z1108" i="4"/>
  <c r="B1108" i="4"/>
  <c r="A1108" i="4"/>
  <c r="Z1107" i="4"/>
  <c r="B1107" i="4"/>
  <c r="A1107" i="4"/>
  <c r="Z1106" i="4"/>
  <c r="B1106" i="4"/>
  <c r="A1106" i="4"/>
  <c r="Z1105" i="4"/>
  <c r="B1105" i="4"/>
  <c r="A1105" i="4"/>
  <c r="Z1104" i="4"/>
  <c r="B1104" i="4"/>
  <c r="A1104" i="4"/>
  <c r="Z1103" i="4"/>
  <c r="B1103" i="4"/>
  <c r="A1103" i="4"/>
  <c r="Z1102" i="4"/>
  <c r="B1102" i="4"/>
  <c r="A1102" i="4"/>
  <c r="Z1101" i="4"/>
  <c r="B1101" i="4"/>
  <c r="A1101" i="4"/>
  <c r="Z1100" i="4"/>
  <c r="B1100" i="4"/>
  <c r="A1100" i="4"/>
  <c r="Z1099" i="4"/>
  <c r="B1099" i="4"/>
  <c r="A1099" i="4"/>
  <c r="Z1098" i="4"/>
  <c r="B1098" i="4"/>
  <c r="A1098" i="4"/>
  <c r="Z1097" i="4"/>
  <c r="B1097" i="4"/>
  <c r="A1097" i="4"/>
  <c r="Z1096" i="4"/>
  <c r="B1096" i="4"/>
  <c r="A1096" i="4"/>
  <c r="Z1095" i="4"/>
  <c r="B1095" i="4"/>
  <c r="A1095" i="4"/>
  <c r="Z1094" i="4"/>
  <c r="B1094" i="4"/>
  <c r="A1094" i="4"/>
  <c r="Z1093" i="4"/>
  <c r="B1093" i="4"/>
  <c r="A1093" i="4"/>
  <c r="Z1092" i="4"/>
  <c r="B1092" i="4"/>
  <c r="A1092" i="4"/>
  <c r="Z1091" i="4"/>
  <c r="B1091" i="4"/>
  <c r="A1091" i="4"/>
  <c r="Z1090" i="4"/>
  <c r="B1090" i="4"/>
  <c r="A1090" i="4"/>
  <c r="Z1089" i="4"/>
  <c r="B1089" i="4"/>
  <c r="A1089" i="4"/>
  <c r="Z1088" i="4"/>
  <c r="B1088" i="4"/>
  <c r="A1088" i="4"/>
  <c r="Z1087" i="4"/>
  <c r="B1087" i="4"/>
  <c r="A1087" i="4"/>
  <c r="Z1086" i="4"/>
  <c r="B1086" i="4"/>
  <c r="A1086" i="4"/>
  <c r="Z1085" i="4"/>
  <c r="B1085" i="4"/>
  <c r="A1085" i="4"/>
  <c r="Z1084" i="4"/>
  <c r="B1084" i="4"/>
  <c r="A1084" i="4"/>
  <c r="Z1083" i="4"/>
  <c r="B1083" i="4"/>
  <c r="A1083" i="4"/>
  <c r="Z1082" i="4"/>
  <c r="B1082" i="4"/>
  <c r="A1082" i="4"/>
  <c r="Z1081" i="4"/>
  <c r="B1081" i="4"/>
  <c r="A1081" i="4"/>
  <c r="Z1080" i="4"/>
  <c r="B1080" i="4"/>
  <c r="A1080" i="4"/>
  <c r="Z1079" i="4"/>
  <c r="B1079" i="4"/>
  <c r="A1079" i="4"/>
  <c r="Z1078" i="4"/>
  <c r="B1078" i="4"/>
  <c r="A1078" i="4"/>
  <c r="Z1077" i="4"/>
  <c r="B1077" i="4"/>
  <c r="A1077" i="4"/>
  <c r="Z1076" i="4"/>
  <c r="B1076" i="4"/>
  <c r="A1076" i="4"/>
  <c r="Z1075" i="4"/>
  <c r="B1075" i="4"/>
  <c r="A1075" i="4"/>
  <c r="Z1074" i="4"/>
  <c r="B1074" i="4"/>
  <c r="A1074" i="4"/>
  <c r="Z1073" i="4"/>
  <c r="B1073" i="4"/>
  <c r="A1073" i="4"/>
  <c r="Z1072" i="4"/>
  <c r="B1072" i="4"/>
  <c r="A1072" i="4"/>
  <c r="Z1071" i="4"/>
  <c r="B1071" i="4"/>
  <c r="A1071" i="4"/>
  <c r="Z1070" i="4"/>
  <c r="B1070" i="4"/>
  <c r="A1070" i="4"/>
  <c r="Z1069" i="4"/>
  <c r="B1069" i="4"/>
  <c r="A1069" i="4"/>
  <c r="Z1068" i="4"/>
  <c r="B1068" i="4"/>
  <c r="A1068" i="4"/>
  <c r="Z1067" i="4"/>
  <c r="B1067" i="4"/>
  <c r="A1067" i="4"/>
  <c r="Z1066" i="4"/>
  <c r="B1066" i="4"/>
  <c r="A1066" i="4"/>
  <c r="Z1065" i="4"/>
  <c r="B1065" i="4"/>
  <c r="A1065" i="4"/>
  <c r="Z1064" i="4"/>
  <c r="B1064" i="4"/>
  <c r="A1064" i="4"/>
  <c r="Z1063" i="4"/>
  <c r="B1063" i="4"/>
  <c r="A1063" i="4"/>
  <c r="Z1062" i="4"/>
  <c r="B1062" i="4"/>
  <c r="A1062" i="4"/>
  <c r="Z1061" i="4"/>
  <c r="B1061" i="4"/>
  <c r="A1061" i="4"/>
  <c r="Z1060" i="4"/>
  <c r="B1060" i="4"/>
  <c r="A1060" i="4"/>
  <c r="Z1059" i="4"/>
  <c r="B1059" i="4"/>
  <c r="A1059" i="4"/>
  <c r="Z1058" i="4"/>
  <c r="B1058" i="4"/>
  <c r="A1058" i="4"/>
  <c r="Z1057" i="4"/>
  <c r="B1057" i="4"/>
  <c r="A1057" i="4"/>
  <c r="Z1056" i="4"/>
  <c r="B1056" i="4"/>
  <c r="A1056" i="4"/>
  <c r="Z1055" i="4"/>
  <c r="B1055" i="4"/>
  <c r="A1055" i="4"/>
  <c r="Z1054" i="4"/>
  <c r="B1054" i="4"/>
  <c r="A1054" i="4"/>
  <c r="Z1053" i="4"/>
  <c r="B1053" i="4"/>
  <c r="A1053" i="4"/>
  <c r="Z1052" i="4"/>
  <c r="B1052" i="4"/>
  <c r="A1052" i="4"/>
  <c r="Z1051" i="4"/>
  <c r="B1051" i="4"/>
  <c r="A1051" i="4"/>
  <c r="Z1050" i="4"/>
  <c r="B1050" i="4"/>
  <c r="A1050" i="4"/>
  <c r="Z1049" i="4"/>
  <c r="B1049" i="4"/>
  <c r="A1049" i="4"/>
  <c r="Z1048" i="4"/>
  <c r="B1048" i="4"/>
  <c r="A1048" i="4"/>
  <c r="Z1047" i="4"/>
  <c r="B1047" i="4"/>
  <c r="A1047" i="4"/>
  <c r="Z1046" i="4"/>
  <c r="B1046" i="4"/>
  <c r="A1046" i="4"/>
  <c r="Z1045" i="4"/>
  <c r="B1045" i="4"/>
  <c r="A1045" i="4"/>
  <c r="Z1044" i="4"/>
  <c r="B1044" i="4"/>
  <c r="A1044" i="4"/>
  <c r="Y1040" i="4"/>
  <c r="X1040" i="4"/>
  <c r="W1040" i="4"/>
  <c r="V1040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Y1039" i="4"/>
  <c r="X1039" i="4"/>
  <c r="W1039" i="4"/>
  <c r="V1039" i="4"/>
  <c r="U1039" i="4"/>
  <c r="T1039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Z1038" i="4"/>
  <c r="B1038" i="4"/>
  <c r="A1038" i="4"/>
  <c r="Z1037" i="4"/>
  <c r="B1037" i="4"/>
  <c r="A1037" i="4"/>
  <c r="Z1036" i="4"/>
  <c r="B1036" i="4"/>
  <c r="A1036" i="4"/>
  <c r="Z1035" i="4"/>
  <c r="B1035" i="4"/>
  <c r="A1035" i="4"/>
  <c r="Z1034" i="4"/>
  <c r="B1034" i="4"/>
  <c r="A1034" i="4"/>
  <c r="Z1033" i="4"/>
  <c r="B1033" i="4"/>
  <c r="A1033" i="4"/>
  <c r="Z1032" i="4"/>
  <c r="B1032" i="4"/>
  <c r="A1032" i="4"/>
  <c r="Z1031" i="4"/>
  <c r="B1031" i="4"/>
  <c r="A1031" i="4"/>
  <c r="Z1030" i="4"/>
  <c r="B1030" i="4"/>
  <c r="A1030" i="4"/>
  <c r="Z1029" i="4"/>
  <c r="B1029" i="4"/>
  <c r="A1029" i="4"/>
  <c r="Z1028" i="4"/>
  <c r="B1028" i="4"/>
  <c r="A1028" i="4"/>
  <c r="Z1027" i="4"/>
  <c r="B1027" i="4"/>
  <c r="A1027" i="4"/>
  <c r="Z1026" i="4"/>
  <c r="B1026" i="4"/>
  <c r="A1026" i="4"/>
  <c r="Z1025" i="4"/>
  <c r="B1025" i="4"/>
  <c r="A1025" i="4"/>
  <c r="Z1024" i="4"/>
  <c r="B1024" i="4"/>
  <c r="A1024" i="4"/>
  <c r="Z1023" i="4"/>
  <c r="B1023" i="4"/>
  <c r="A1023" i="4"/>
  <c r="Z1022" i="4"/>
  <c r="B1022" i="4"/>
  <c r="A1022" i="4"/>
  <c r="Z1021" i="4"/>
  <c r="B1021" i="4"/>
  <c r="A1021" i="4"/>
  <c r="Z1020" i="4"/>
  <c r="B1020" i="4"/>
  <c r="A1020" i="4"/>
  <c r="Z1019" i="4"/>
  <c r="B1019" i="4"/>
  <c r="A1019" i="4"/>
  <c r="Z1018" i="4"/>
  <c r="B1018" i="4"/>
  <c r="A1018" i="4"/>
  <c r="Z1017" i="4"/>
  <c r="B1017" i="4"/>
  <c r="A1017" i="4"/>
  <c r="Z1016" i="4"/>
  <c r="B1016" i="4"/>
  <c r="A1016" i="4"/>
  <c r="Z1015" i="4"/>
  <c r="B1015" i="4"/>
  <c r="A1015" i="4"/>
  <c r="Z1014" i="4"/>
  <c r="B1014" i="4"/>
  <c r="A1014" i="4"/>
  <c r="Z1013" i="4"/>
  <c r="B1013" i="4"/>
  <c r="A1013" i="4"/>
  <c r="Z1012" i="4"/>
  <c r="B1012" i="4"/>
  <c r="A1012" i="4"/>
  <c r="Z1011" i="4"/>
  <c r="B1011" i="4"/>
  <c r="A1011" i="4"/>
  <c r="Z1010" i="4"/>
  <c r="B1010" i="4"/>
  <c r="A1010" i="4"/>
  <c r="Z1009" i="4"/>
  <c r="B1009" i="4"/>
  <c r="A1009" i="4"/>
  <c r="Z1008" i="4"/>
  <c r="B1008" i="4"/>
  <c r="A1008" i="4"/>
  <c r="Z1007" i="4"/>
  <c r="B1007" i="4"/>
  <c r="A1007" i="4"/>
  <c r="Z1006" i="4"/>
  <c r="B1006" i="4"/>
  <c r="A1006" i="4"/>
  <c r="Z1005" i="4"/>
  <c r="B1005" i="4"/>
  <c r="A1005" i="4"/>
  <c r="Z1004" i="4"/>
  <c r="B1004" i="4"/>
  <c r="A1004" i="4"/>
  <c r="Z1003" i="4"/>
  <c r="B1003" i="4"/>
  <c r="A1003" i="4"/>
  <c r="Z1002" i="4"/>
  <c r="B1002" i="4"/>
  <c r="A1002" i="4"/>
  <c r="Z1001" i="4"/>
  <c r="B1001" i="4"/>
  <c r="A1001" i="4"/>
  <c r="Z1000" i="4"/>
  <c r="B1000" i="4"/>
  <c r="A1000" i="4"/>
  <c r="Z999" i="4"/>
  <c r="B999" i="4"/>
  <c r="A999" i="4"/>
  <c r="Z998" i="4"/>
  <c r="B998" i="4"/>
  <c r="A998" i="4"/>
  <c r="Z997" i="4"/>
  <c r="B997" i="4"/>
  <c r="A997" i="4"/>
  <c r="Z996" i="4"/>
  <c r="B996" i="4"/>
  <c r="A996" i="4"/>
  <c r="Z995" i="4"/>
  <c r="B995" i="4"/>
  <c r="A995" i="4"/>
  <c r="Z994" i="4"/>
  <c r="B994" i="4"/>
  <c r="A994" i="4"/>
  <c r="Z993" i="4"/>
  <c r="B993" i="4"/>
  <c r="A993" i="4"/>
  <c r="Z992" i="4"/>
  <c r="B992" i="4"/>
  <c r="A992" i="4"/>
  <c r="Z991" i="4"/>
  <c r="B991" i="4"/>
  <c r="A991" i="4"/>
  <c r="Z990" i="4"/>
  <c r="B990" i="4"/>
  <c r="A990" i="4"/>
  <c r="Z989" i="4"/>
  <c r="B989" i="4"/>
  <c r="A989" i="4"/>
  <c r="Z988" i="4"/>
  <c r="B988" i="4"/>
  <c r="A988" i="4"/>
  <c r="Z987" i="4"/>
  <c r="B987" i="4"/>
  <c r="A987" i="4"/>
  <c r="Z986" i="4"/>
  <c r="B986" i="4"/>
  <c r="A986" i="4"/>
  <c r="Z985" i="4"/>
  <c r="B985" i="4"/>
  <c r="A985" i="4"/>
  <c r="Z984" i="4"/>
  <c r="B984" i="4"/>
  <c r="A984" i="4"/>
  <c r="Z983" i="4"/>
  <c r="B983" i="4"/>
  <c r="A983" i="4"/>
  <c r="Z982" i="4"/>
  <c r="B982" i="4"/>
  <c r="A982" i="4"/>
  <c r="Z981" i="4"/>
  <c r="B981" i="4"/>
  <c r="A981" i="4"/>
  <c r="Z980" i="4"/>
  <c r="B980" i="4"/>
  <c r="A980" i="4"/>
  <c r="Z979" i="4"/>
  <c r="B979" i="4"/>
  <c r="A979" i="4"/>
  <c r="Z978" i="4"/>
  <c r="B978" i="4"/>
  <c r="A978" i="4"/>
  <c r="Z977" i="4"/>
  <c r="B977" i="4"/>
  <c r="A977" i="4"/>
  <c r="Z976" i="4"/>
  <c r="B976" i="4"/>
  <c r="A976" i="4"/>
  <c r="Z975" i="4"/>
  <c r="B975" i="4"/>
  <c r="A975" i="4"/>
  <c r="Z974" i="4"/>
  <c r="B974" i="4"/>
  <c r="A974" i="4"/>
  <c r="Z973" i="4"/>
  <c r="B973" i="4"/>
  <c r="A973" i="4"/>
  <c r="Z972" i="4"/>
  <c r="B972" i="4"/>
  <c r="A972" i="4"/>
  <c r="Z971" i="4"/>
  <c r="B971" i="4"/>
  <c r="A971" i="4"/>
  <c r="Z970" i="4"/>
  <c r="B970" i="4"/>
  <c r="A970" i="4"/>
  <c r="Z969" i="4"/>
  <c r="B969" i="4"/>
  <c r="A969" i="4"/>
  <c r="Z968" i="4"/>
  <c r="B968" i="4"/>
  <c r="A968" i="4"/>
  <c r="Z967" i="4"/>
  <c r="B967" i="4"/>
  <c r="A967" i="4"/>
  <c r="Z966" i="4"/>
  <c r="B966" i="4"/>
  <c r="A966" i="4"/>
  <c r="Z965" i="4"/>
  <c r="B965" i="4"/>
  <c r="A965" i="4"/>
  <c r="Z964" i="4"/>
  <c r="B964" i="4"/>
  <c r="A964" i="4"/>
  <c r="Y960" i="4"/>
  <c r="X960" i="4"/>
  <c r="W960" i="4"/>
  <c r="V960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Y959" i="4"/>
  <c r="X959" i="4"/>
  <c r="W959" i="4"/>
  <c r="V959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Z958" i="4"/>
  <c r="B958" i="4"/>
  <c r="A958" i="4"/>
  <c r="Z957" i="4"/>
  <c r="B957" i="4"/>
  <c r="A957" i="4"/>
  <c r="Z956" i="4"/>
  <c r="B956" i="4"/>
  <c r="A956" i="4"/>
  <c r="Z955" i="4"/>
  <c r="B955" i="4"/>
  <c r="A955" i="4"/>
  <c r="Z954" i="4"/>
  <c r="B954" i="4"/>
  <c r="A954" i="4"/>
  <c r="Z953" i="4"/>
  <c r="B953" i="4"/>
  <c r="A953" i="4"/>
  <c r="Z952" i="4"/>
  <c r="B952" i="4"/>
  <c r="A952" i="4"/>
  <c r="Z951" i="4"/>
  <c r="B951" i="4"/>
  <c r="A951" i="4"/>
  <c r="Z950" i="4"/>
  <c r="B950" i="4"/>
  <c r="A950" i="4"/>
  <c r="Z949" i="4"/>
  <c r="B949" i="4"/>
  <c r="A949" i="4"/>
  <c r="Z948" i="4"/>
  <c r="B948" i="4"/>
  <c r="A948" i="4"/>
  <c r="Z947" i="4"/>
  <c r="B947" i="4"/>
  <c r="A947" i="4"/>
  <c r="Z946" i="4"/>
  <c r="B946" i="4"/>
  <c r="A946" i="4"/>
  <c r="Z945" i="4"/>
  <c r="B945" i="4"/>
  <c r="A945" i="4"/>
  <c r="Z944" i="4"/>
  <c r="B944" i="4"/>
  <c r="A944" i="4"/>
  <c r="Z943" i="4"/>
  <c r="B943" i="4"/>
  <c r="A943" i="4"/>
  <c r="Z942" i="4"/>
  <c r="B942" i="4"/>
  <c r="A942" i="4"/>
  <c r="Z941" i="4"/>
  <c r="B941" i="4"/>
  <c r="A941" i="4"/>
  <c r="Z940" i="4"/>
  <c r="B940" i="4"/>
  <c r="A940" i="4"/>
  <c r="Z939" i="4"/>
  <c r="B939" i="4"/>
  <c r="A939" i="4"/>
  <c r="Z938" i="4"/>
  <c r="B938" i="4"/>
  <c r="A938" i="4"/>
  <c r="Z937" i="4"/>
  <c r="B937" i="4"/>
  <c r="A937" i="4"/>
  <c r="Z936" i="4"/>
  <c r="B936" i="4"/>
  <c r="A936" i="4"/>
  <c r="Z935" i="4"/>
  <c r="B935" i="4"/>
  <c r="A935" i="4"/>
  <c r="Z934" i="4"/>
  <c r="B934" i="4"/>
  <c r="A934" i="4"/>
  <c r="Z933" i="4"/>
  <c r="B933" i="4"/>
  <c r="A933" i="4"/>
  <c r="Z932" i="4"/>
  <c r="B932" i="4"/>
  <c r="A932" i="4"/>
  <c r="Z931" i="4"/>
  <c r="B931" i="4"/>
  <c r="A931" i="4"/>
  <c r="Z930" i="4"/>
  <c r="B930" i="4"/>
  <c r="A930" i="4"/>
  <c r="Z929" i="4"/>
  <c r="B929" i="4"/>
  <c r="A929" i="4"/>
  <c r="Z928" i="4"/>
  <c r="B928" i="4"/>
  <c r="A928" i="4"/>
  <c r="Z927" i="4"/>
  <c r="B927" i="4"/>
  <c r="A927" i="4"/>
  <c r="Z926" i="4"/>
  <c r="B926" i="4"/>
  <c r="A926" i="4"/>
  <c r="Z925" i="4"/>
  <c r="B925" i="4"/>
  <c r="A925" i="4"/>
  <c r="Z924" i="4"/>
  <c r="B924" i="4"/>
  <c r="A924" i="4"/>
  <c r="Z923" i="4"/>
  <c r="B923" i="4"/>
  <c r="A923" i="4"/>
  <c r="Z922" i="4"/>
  <c r="B922" i="4"/>
  <c r="A922" i="4"/>
  <c r="Z921" i="4"/>
  <c r="B921" i="4"/>
  <c r="A921" i="4"/>
  <c r="Z920" i="4"/>
  <c r="B920" i="4"/>
  <c r="A920" i="4"/>
  <c r="Z919" i="4"/>
  <c r="B919" i="4"/>
  <c r="A919" i="4"/>
  <c r="Z918" i="4"/>
  <c r="B918" i="4"/>
  <c r="A918" i="4"/>
  <c r="Z917" i="4"/>
  <c r="B917" i="4"/>
  <c r="A917" i="4"/>
  <c r="Z916" i="4"/>
  <c r="B916" i="4"/>
  <c r="A916" i="4"/>
  <c r="Z915" i="4"/>
  <c r="B915" i="4"/>
  <c r="A915" i="4"/>
  <c r="Z914" i="4"/>
  <c r="B914" i="4"/>
  <c r="A914" i="4"/>
  <c r="Z913" i="4"/>
  <c r="B913" i="4"/>
  <c r="A913" i="4"/>
  <c r="Z912" i="4"/>
  <c r="B912" i="4"/>
  <c r="A912" i="4"/>
  <c r="Z911" i="4"/>
  <c r="B911" i="4"/>
  <c r="A911" i="4"/>
  <c r="Z910" i="4"/>
  <c r="B910" i="4"/>
  <c r="A910" i="4"/>
  <c r="Z909" i="4"/>
  <c r="B909" i="4"/>
  <c r="A909" i="4"/>
  <c r="Z908" i="4"/>
  <c r="B908" i="4"/>
  <c r="A908" i="4"/>
  <c r="Z907" i="4"/>
  <c r="B907" i="4"/>
  <c r="A907" i="4"/>
  <c r="Z906" i="4"/>
  <c r="B906" i="4"/>
  <c r="A906" i="4"/>
  <c r="Z905" i="4"/>
  <c r="B905" i="4"/>
  <c r="A905" i="4"/>
  <c r="Z904" i="4"/>
  <c r="B904" i="4"/>
  <c r="A904" i="4"/>
  <c r="Z903" i="4"/>
  <c r="B903" i="4"/>
  <c r="A903" i="4"/>
  <c r="Z902" i="4"/>
  <c r="B902" i="4"/>
  <c r="A902" i="4"/>
  <c r="Z901" i="4"/>
  <c r="B901" i="4"/>
  <c r="A901" i="4"/>
  <c r="Z900" i="4"/>
  <c r="B900" i="4"/>
  <c r="A900" i="4"/>
  <c r="Z899" i="4"/>
  <c r="B899" i="4"/>
  <c r="A899" i="4"/>
  <c r="Z898" i="4"/>
  <c r="B898" i="4"/>
  <c r="A898" i="4"/>
  <c r="Z897" i="4"/>
  <c r="B897" i="4"/>
  <c r="A897" i="4"/>
  <c r="Z896" i="4"/>
  <c r="B896" i="4"/>
  <c r="A896" i="4"/>
  <c r="Z895" i="4"/>
  <c r="B895" i="4"/>
  <c r="A895" i="4"/>
  <c r="Z894" i="4"/>
  <c r="B894" i="4"/>
  <c r="A894" i="4"/>
  <c r="Z893" i="4"/>
  <c r="B893" i="4"/>
  <c r="A893" i="4"/>
  <c r="Z892" i="4"/>
  <c r="B892" i="4"/>
  <c r="A892" i="4"/>
  <c r="Z891" i="4"/>
  <c r="B891" i="4"/>
  <c r="A891" i="4"/>
  <c r="Z890" i="4"/>
  <c r="B890" i="4"/>
  <c r="A890" i="4"/>
  <c r="Z889" i="4"/>
  <c r="B889" i="4"/>
  <c r="A889" i="4"/>
  <c r="Z888" i="4"/>
  <c r="B888" i="4"/>
  <c r="A888" i="4"/>
  <c r="Z887" i="4"/>
  <c r="B887" i="4"/>
  <c r="A887" i="4"/>
  <c r="Z886" i="4"/>
  <c r="B886" i="4"/>
  <c r="A886" i="4"/>
  <c r="Z885" i="4"/>
  <c r="B885" i="4"/>
  <c r="A885" i="4"/>
  <c r="Z884" i="4"/>
  <c r="B884" i="4"/>
  <c r="A884" i="4"/>
  <c r="Y880" i="4"/>
  <c r="X880" i="4"/>
  <c r="W880" i="4"/>
  <c r="V880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Y879" i="4"/>
  <c r="X879" i="4"/>
  <c r="W879" i="4"/>
  <c r="V879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Z878" i="4"/>
  <c r="B878" i="4"/>
  <c r="A878" i="4"/>
  <c r="Z877" i="4"/>
  <c r="B877" i="4"/>
  <c r="A877" i="4"/>
  <c r="Z876" i="4"/>
  <c r="B876" i="4"/>
  <c r="A876" i="4"/>
  <c r="Z875" i="4"/>
  <c r="B875" i="4"/>
  <c r="A875" i="4"/>
  <c r="Z874" i="4"/>
  <c r="B874" i="4"/>
  <c r="A874" i="4"/>
  <c r="Z873" i="4"/>
  <c r="B873" i="4"/>
  <c r="A873" i="4"/>
  <c r="Z872" i="4"/>
  <c r="B872" i="4"/>
  <c r="A872" i="4"/>
  <c r="Z871" i="4"/>
  <c r="B871" i="4"/>
  <c r="A871" i="4"/>
  <c r="Z870" i="4"/>
  <c r="B870" i="4"/>
  <c r="A870" i="4"/>
  <c r="Z869" i="4"/>
  <c r="B869" i="4"/>
  <c r="A869" i="4"/>
  <c r="Z868" i="4"/>
  <c r="B868" i="4"/>
  <c r="A868" i="4"/>
  <c r="Z867" i="4"/>
  <c r="B867" i="4"/>
  <c r="A867" i="4"/>
  <c r="Z866" i="4"/>
  <c r="B866" i="4"/>
  <c r="A866" i="4"/>
  <c r="Z865" i="4"/>
  <c r="B865" i="4"/>
  <c r="A865" i="4"/>
  <c r="Z864" i="4"/>
  <c r="B864" i="4"/>
  <c r="A864" i="4"/>
  <c r="Z863" i="4"/>
  <c r="B863" i="4"/>
  <c r="A863" i="4"/>
  <c r="Z862" i="4"/>
  <c r="B862" i="4"/>
  <c r="A862" i="4"/>
  <c r="Z861" i="4"/>
  <c r="B861" i="4"/>
  <c r="A861" i="4"/>
  <c r="Z860" i="4"/>
  <c r="B860" i="4"/>
  <c r="A860" i="4"/>
  <c r="Z859" i="4"/>
  <c r="B859" i="4"/>
  <c r="A859" i="4"/>
  <c r="Z858" i="4"/>
  <c r="B858" i="4"/>
  <c r="A858" i="4"/>
  <c r="Z857" i="4"/>
  <c r="B857" i="4"/>
  <c r="A857" i="4"/>
  <c r="Z856" i="4"/>
  <c r="B856" i="4"/>
  <c r="A856" i="4"/>
  <c r="Z855" i="4"/>
  <c r="B855" i="4"/>
  <c r="A855" i="4"/>
  <c r="Z854" i="4"/>
  <c r="B854" i="4"/>
  <c r="A854" i="4"/>
  <c r="Z853" i="4"/>
  <c r="B853" i="4"/>
  <c r="A853" i="4"/>
  <c r="Z852" i="4"/>
  <c r="B852" i="4"/>
  <c r="A852" i="4"/>
  <c r="Z851" i="4"/>
  <c r="B851" i="4"/>
  <c r="A851" i="4"/>
  <c r="Z850" i="4"/>
  <c r="B850" i="4"/>
  <c r="A850" i="4"/>
  <c r="Z849" i="4"/>
  <c r="B849" i="4"/>
  <c r="A849" i="4"/>
  <c r="Z848" i="4"/>
  <c r="B848" i="4"/>
  <c r="A848" i="4"/>
  <c r="Z847" i="4"/>
  <c r="B847" i="4"/>
  <c r="A847" i="4"/>
  <c r="Z846" i="4"/>
  <c r="B846" i="4"/>
  <c r="A846" i="4"/>
  <c r="Z845" i="4"/>
  <c r="B845" i="4"/>
  <c r="A845" i="4"/>
  <c r="Z844" i="4"/>
  <c r="B844" i="4"/>
  <c r="A844" i="4"/>
  <c r="Z843" i="4"/>
  <c r="B843" i="4"/>
  <c r="A843" i="4"/>
  <c r="Z842" i="4"/>
  <c r="B842" i="4"/>
  <c r="A842" i="4"/>
  <c r="Z841" i="4"/>
  <c r="B841" i="4"/>
  <c r="A841" i="4"/>
  <c r="Z840" i="4"/>
  <c r="B840" i="4"/>
  <c r="A840" i="4"/>
  <c r="Z839" i="4"/>
  <c r="B839" i="4"/>
  <c r="A839" i="4"/>
  <c r="Z838" i="4"/>
  <c r="B838" i="4"/>
  <c r="A838" i="4"/>
  <c r="Z837" i="4"/>
  <c r="B837" i="4"/>
  <c r="A837" i="4"/>
  <c r="Z836" i="4"/>
  <c r="B836" i="4"/>
  <c r="A836" i="4"/>
  <c r="Z835" i="4"/>
  <c r="B835" i="4"/>
  <c r="A835" i="4"/>
  <c r="Z834" i="4"/>
  <c r="B834" i="4"/>
  <c r="A834" i="4"/>
  <c r="Z833" i="4"/>
  <c r="B833" i="4"/>
  <c r="A833" i="4"/>
  <c r="Z832" i="4"/>
  <c r="B832" i="4"/>
  <c r="A832" i="4"/>
  <c r="Z831" i="4"/>
  <c r="B831" i="4"/>
  <c r="A831" i="4"/>
  <c r="Z830" i="4"/>
  <c r="B830" i="4"/>
  <c r="A830" i="4"/>
  <c r="Z829" i="4"/>
  <c r="B829" i="4"/>
  <c r="A829" i="4"/>
  <c r="Z828" i="4"/>
  <c r="B828" i="4"/>
  <c r="A828" i="4"/>
  <c r="Z827" i="4"/>
  <c r="B827" i="4"/>
  <c r="A827" i="4"/>
  <c r="Z826" i="4"/>
  <c r="B826" i="4"/>
  <c r="A826" i="4"/>
  <c r="Z825" i="4"/>
  <c r="B825" i="4"/>
  <c r="A825" i="4"/>
  <c r="Z824" i="4"/>
  <c r="B824" i="4"/>
  <c r="A824" i="4"/>
  <c r="Z823" i="4"/>
  <c r="B823" i="4"/>
  <c r="A823" i="4"/>
  <c r="Z822" i="4"/>
  <c r="B822" i="4"/>
  <c r="A822" i="4"/>
  <c r="Z821" i="4"/>
  <c r="B821" i="4"/>
  <c r="A821" i="4"/>
  <c r="Z820" i="4"/>
  <c r="B820" i="4"/>
  <c r="A820" i="4"/>
  <c r="Z819" i="4"/>
  <c r="B819" i="4"/>
  <c r="A819" i="4"/>
  <c r="Z818" i="4"/>
  <c r="B818" i="4"/>
  <c r="A818" i="4"/>
  <c r="Z817" i="4"/>
  <c r="B817" i="4"/>
  <c r="A817" i="4"/>
  <c r="Z816" i="4"/>
  <c r="B816" i="4"/>
  <c r="A816" i="4"/>
  <c r="Z815" i="4"/>
  <c r="B815" i="4"/>
  <c r="A815" i="4"/>
  <c r="Z814" i="4"/>
  <c r="B814" i="4"/>
  <c r="A814" i="4"/>
  <c r="Z813" i="4"/>
  <c r="B813" i="4"/>
  <c r="A813" i="4"/>
  <c r="Z812" i="4"/>
  <c r="B812" i="4"/>
  <c r="A812" i="4"/>
  <c r="Z811" i="4"/>
  <c r="B811" i="4"/>
  <c r="A811" i="4"/>
  <c r="Z810" i="4"/>
  <c r="B810" i="4"/>
  <c r="A810" i="4"/>
  <c r="Z809" i="4"/>
  <c r="B809" i="4"/>
  <c r="A809" i="4"/>
  <c r="Z808" i="4"/>
  <c r="B808" i="4"/>
  <c r="A808" i="4"/>
  <c r="Z807" i="4"/>
  <c r="B807" i="4"/>
  <c r="A807" i="4"/>
  <c r="Z806" i="4"/>
  <c r="B806" i="4"/>
  <c r="A806" i="4"/>
  <c r="Z805" i="4"/>
  <c r="B805" i="4"/>
  <c r="A805" i="4"/>
  <c r="Z804" i="4"/>
  <c r="B804" i="4"/>
  <c r="A804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Y799" i="4"/>
  <c r="X799" i="4"/>
  <c r="W799" i="4"/>
  <c r="V799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Z798" i="4"/>
  <c r="B798" i="4"/>
  <c r="A798" i="4"/>
  <c r="Z797" i="4"/>
  <c r="B797" i="4"/>
  <c r="A797" i="4"/>
  <c r="Z796" i="4"/>
  <c r="B796" i="4"/>
  <c r="A796" i="4"/>
  <c r="Z795" i="4"/>
  <c r="B795" i="4"/>
  <c r="A795" i="4"/>
  <c r="Z794" i="4"/>
  <c r="B794" i="4"/>
  <c r="A794" i="4"/>
  <c r="Z793" i="4"/>
  <c r="B793" i="4"/>
  <c r="A793" i="4"/>
  <c r="Z792" i="4"/>
  <c r="B792" i="4"/>
  <c r="A792" i="4"/>
  <c r="Z791" i="4"/>
  <c r="B791" i="4"/>
  <c r="A791" i="4"/>
  <c r="Z790" i="4"/>
  <c r="B790" i="4"/>
  <c r="A790" i="4"/>
  <c r="Z789" i="4"/>
  <c r="B789" i="4"/>
  <c r="A789" i="4"/>
  <c r="Z788" i="4"/>
  <c r="B788" i="4"/>
  <c r="A788" i="4"/>
  <c r="Z787" i="4"/>
  <c r="B787" i="4"/>
  <c r="A787" i="4"/>
  <c r="Z786" i="4"/>
  <c r="B786" i="4"/>
  <c r="A786" i="4"/>
  <c r="Z785" i="4"/>
  <c r="B785" i="4"/>
  <c r="A785" i="4"/>
  <c r="Z784" i="4"/>
  <c r="B784" i="4"/>
  <c r="A784" i="4"/>
  <c r="Z783" i="4"/>
  <c r="B783" i="4"/>
  <c r="A783" i="4"/>
  <c r="Z782" i="4"/>
  <c r="B782" i="4"/>
  <c r="A782" i="4"/>
  <c r="Z781" i="4"/>
  <c r="B781" i="4"/>
  <c r="A781" i="4"/>
  <c r="Z780" i="4"/>
  <c r="B780" i="4"/>
  <c r="A780" i="4"/>
  <c r="Z779" i="4"/>
  <c r="B779" i="4"/>
  <c r="A779" i="4"/>
  <c r="Z778" i="4"/>
  <c r="B778" i="4"/>
  <c r="A778" i="4"/>
  <c r="Z777" i="4"/>
  <c r="B777" i="4"/>
  <c r="A777" i="4"/>
  <c r="Z776" i="4"/>
  <c r="B776" i="4"/>
  <c r="A776" i="4"/>
  <c r="Z775" i="4"/>
  <c r="B775" i="4"/>
  <c r="A775" i="4"/>
  <c r="Z774" i="4"/>
  <c r="B774" i="4"/>
  <c r="A774" i="4"/>
  <c r="Z773" i="4"/>
  <c r="B773" i="4"/>
  <c r="A773" i="4"/>
  <c r="Z772" i="4"/>
  <c r="B772" i="4"/>
  <c r="A772" i="4"/>
  <c r="Z771" i="4"/>
  <c r="B771" i="4"/>
  <c r="A771" i="4"/>
  <c r="Z770" i="4"/>
  <c r="B770" i="4"/>
  <c r="A770" i="4"/>
  <c r="Z769" i="4"/>
  <c r="B769" i="4"/>
  <c r="A769" i="4"/>
  <c r="Z768" i="4"/>
  <c r="B768" i="4"/>
  <c r="A768" i="4"/>
  <c r="Z767" i="4"/>
  <c r="B767" i="4"/>
  <c r="A767" i="4"/>
  <c r="Z766" i="4"/>
  <c r="B766" i="4"/>
  <c r="A766" i="4"/>
  <c r="Z765" i="4"/>
  <c r="B765" i="4"/>
  <c r="A765" i="4"/>
  <c r="Z764" i="4"/>
  <c r="B764" i="4"/>
  <c r="A764" i="4"/>
  <c r="Z763" i="4"/>
  <c r="B763" i="4"/>
  <c r="A763" i="4"/>
  <c r="Z762" i="4"/>
  <c r="B762" i="4"/>
  <c r="A762" i="4"/>
  <c r="Z761" i="4"/>
  <c r="B761" i="4"/>
  <c r="A761" i="4"/>
  <c r="Z760" i="4"/>
  <c r="B760" i="4"/>
  <c r="A760" i="4"/>
  <c r="Z759" i="4"/>
  <c r="B759" i="4"/>
  <c r="A759" i="4"/>
  <c r="Z758" i="4"/>
  <c r="B758" i="4"/>
  <c r="A758" i="4"/>
  <c r="Z757" i="4"/>
  <c r="B757" i="4"/>
  <c r="A757" i="4"/>
  <c r="Z756" i="4"/>
  <c r="B756" i="4"/>
  <c r="A756" i="4"/>
  <c r="Z755" i="4"/>
  <c r="B755" i="4"/>
  <c r="A755" i="4"/>
  <c r="Z754" i="4"/>
  <c r="B754" i="4"/>
  <c r="A754" i="4"/>
  <c r="Z753" i="4"/>
  <c r="B753" i="4"/>
  <c r="A753" i="4"/>
  <c r="Z752" i="4"/>
  <c r="B752" i="4"/>
  <c r="A752" i="4"/>
  <c r="Z751" i="4"/>
  <c r="B751" i="4"/>
  <c r="A751" i="4"/>
  <c r="Z750" i="4"/>
  <c r="B750" i="4"/>
  <c r="A750" i="4"/>
  <c r="Z749" i="4"/>
  <c r="B749" i="4"/>
  <c r="A749" i="4"/>
  <c r="Z748" i="4"/>
  <c r="B748" i="4"/>
  <c r="A748" i="4"/>
  <c r="Z747" i="4"/>
  <c r="B747" i="4"/>
  <c r="A747" i="4"/>
  <c r="Z746" i="4"/>
  <c r="B746" i="4"/>
  <c r="A746" i="4"/>
  <c r="Z745" i="4"/>
  <c r="B745" i="4"/>
  <c r="A745" i="4"/>
  <c r="Z744" i="4"/>
  <c r="B744" i="4"/>
  <c r="A744" i="4"/>
  <c r="Z743" i="4"/>
  <c r="B743" i="4"/>
  <c r="A743" i="4"/>
  <c r="Z742" i="4"/>
  <c r="B742" i="4"/>
  <c r="A742" i="4"/>
  <c r="Z741" i="4"/>
  <c r="B741" i="4"/>
  <c r="A741" i="4"/>
  <c r="Z740" i="4"/>
  <c r="B740" i="4"/>
  <c r="A740" i="4"/>
  <c r="Z739" i="4"/>
  <c r="B739" i="4"/>
  <c r="A739" i="4"/>
  <c r="Z738" i="4"/>
  <c r="B738" i="4"/>
  <c r="A738" i="4"/>
  <c r="Z737" i="4"/>
  <c r="B737" i="4"/>
  <c r="A737" i="4"/>
  <c r="Z736" i="4"/>
  <c r="B736" i="4"/>
  <c r="A736" i="4"/>
  <c r="Z735" i="4"/>
  <c r="B735" i="4"/>
  <c r="A735" i="4"/>
  <c r="Z734" i="4"/>
  <c r="B734" i="4"/>
  <c r="A734" i="4"/>
  <c r="Z733" i="4"/>
  <c r="B733" i="4"/>
  <c r="A733" i="4"/>
  <c r="Z732" i="4"/>
  <c r="B732" i="4"/>
  <c r="A732" i="4"/>
  <c r="Z731" i="4"/>
  <c r="B731" i="4"/>
  <c r="A731" i="4"/>
  <c r="Z730" i="4"/>
  <c r="B730" i="4"/>
  <c r="A730" i="4"/>
  <c r="Z729" i="4"/>
  <c r="B729" i="4"/>
  <c r="A729" i="4"/>
  <c r="Z728" i="4"/>
  <c r="B728" i="4"/>
  <c r="A728" i="4"/>
  <c r="Z727" i="4"/>
  <c r="B727" i="4"/>
  <c r="A727" i="4"/>
  <c r="Z726" i="4"/>
  <c r="B726" i="4"/>
  <c r="A726" i="4"/>
  <c r="Z725" i="4"/>
  <c r="B725" i="4"/>
  <c r="A725" i="4"/>
  <c r="Z724" i="4"/>
  <c r="B724" i="4"/>
  <c r="A724" i="4"/>
  <c r="Y720" i="4"/>
  <c r="X720" i="4"/>
  <c r="W720" i="4"/>
  <c r="V720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Z718" i="4"/>
  <c r="B718" i="4"/>
  <c r="A718" i="4"/>
  <c r="Z717" i="4"/>
  <c r="B717" i="4"/>
  <c r="A717" i="4"/>
  <c r="Z716" i="4"/>
  <c r="B716" i="4"/>
  <c r="A716" i="4"/>
  <c r="Z715" i="4"/>
  <c r="B715" i="4"/>
  <c r="A715" i="4"/>
  <c r="Z714" i="4"/>
  <c r="B714" i="4"/>
  <c r="A714" i="4"/>
  <c r="Z713" i="4"/>
  <c r="B713" i="4"/>
  <c r="A713" i="4"/>
  <c r="Z712" i="4"/>
  <c r="B712" i="4"/>
  <c r="A712" i="4"/>
  <c r="Z711" i="4"/>
  <c r="B711" i="4"/>
  <c r="A711" i="4"/>
  <c r="Z710" i="4"/>
  <c r="B710" i="4"/>
  <c r="A710" i="4"/>
  <c r="Z709" i="4"/>
  <c r="B709" i="4"/>
  <c r="A709" i="4"/>
  <c r="Z708" i="4"/>
  <c r="B708" i="4"/>
  <c r="A708" i="4"/>
  <c r="Z707" i="4"/>
  <c r="B707" i="4"/>
  <c r="A707" i="4"/>
  <c r="Z706" i="4"/>
  <c r="B706" i="4"/>
  <c r="A706" i="4"/>
  <c r="Z705" i="4"/>
  <c r="B705" i="4"/>
  <c r="A705" i="4"/>
  <c r="Z704" i="4"/>
  <c r="B704" i="4"/>
  <c r="A704" i="4"/>
  <c r="Z703" i="4"/>
  <c r="B703" i="4"/>
  <c r="A703" i="4"/>
  <c r="Z702" i="4"/>
  <c r="B702" i="4"/>
  <c r="A702" i="4"/>
  <c r="Z701" i="4"/>
  <c r="B701" i="4"/>
  <c r="A701" i="4"/>
  <c r="Z700" i="4"/>
  <c r="B700" i="4"/>
  <c r="A700" i="4"/>
  <c r="Z699" i="4"/>
  <c r="B699" i="4"/>
  <c r="A699" i="4"/>
  <c r="Z698" i="4"/>
  <c r="B698" i="4"/>
  <c r="A698" i="4"/>
  <c r="Z697" i="4"/>
  <c r="B697" i="4"/>
  <c r="A697" i="4"/>
  <c r="Z696" i="4"/>
  <c r="B696" i="4"/>
  <c r="A696" i="4"/>
  <c r="Z695" i="4"/>
  <c r="B695" i="4"/>
  <c r="A695" i="4"/>
  <c r="Z694" i="4"/>
  <c r="B694" i="4"/>
  <c r="A694" i="4"/>
  <c r="Z693" i="4"/>
  <c r="B693" i="4"/>
  <c r="A693" i="4"/>
  <c r="Z692" i="4"/>
  <c r="B692" i="4"/>
  <c r="A692" i="4"/>
  <c r="Z691" i="4"/>
  <c r="B691" i="4"/>
  <c r="A691" i="4"/>
  <c r="Z690" i="4"/>
  <c r="B690" i="4"/>
  <c r="A690" i="4"/>
  <c r="Z689" i="4"/>
  <c r="B689" i="4"/>
  <c r="A689" i="4"/>
  <c r="Z688" i="4"/>
  <c r="B688" i="4"/>
  <c r="A688" i="4"/>
  <c r="Z687" i="4"/>
  <c r="B687" i="4"/>
  <c r="A687" i="4"/>
  <c r="Z686" i="4"/>
  <c r="B686" i="4"/>
  <c r="A686" i="4"/>
  <c r="Z685" i="4"/>
  <c r="B685" i="4"/>
  <c r="A685" i="4"/>
  <c r="Z684" i="4"/>
  <c r="B684" i="4"/>
  <c r="A684" i="4"/>
  <c r="Z683" i="4"/>
  <c r="B683" i="4"/>
  <c r="A683" i="4"/>
  <c r="Z682" i="4"/>
  <c r="B682" i="4"/>
  <c r="A682" i="4"/>
  <c r="Z681" i="4"/>
  <c r="B681" i="4"/>
  <c r="A681" i="4"/>
  <c r="Z680" i="4"/>
  <c r="B680" i="4"/>
  <c r="A680" i="4"/>
  <c r="Z679" i="4"/>
  <c r="B679" i="4"/>
  <c r="A679" i="4"/>
  <c r="Z678" i="4"/>
  <c r="B678" i="4"/>
  <c r="A678" i="4"/>
  <c r="Z677" i="4"/>
  <c r="B677" i="4"/>
  <c r="A677" i="4"/>
  <c r="Z676" i="4"/>
  <c r="B676" i="4"/>
  <c r="A676" i="4"/>
  <c r="Z675" i="4"/>
  <c r="B675" i="4"/>
  <c r="A675" i="4"/>
  <c r="Z674" i="4"/>
  <c r="B674" i="4"/>
  <c r="A674" i="4"/>
  <c r="Z673" i="4"/>
  <c r="B673" i="4"/>
  <c r="A673" i="4"/>
  <c r="Z672" i="4"/>
  <c r="B672" i="4"/>
  <c r="A672" i="4"/>
  <c r="Z671" i="4"/>
  <c r="B671" i="4"/>
  <c r="A671" i="4"/>
  <c r="Z670" i="4"/>
  <c r="B670" i="4"/>
  <c r="A670" i="4"/>
  <c r="Z669" i="4"/>
  <c r="B669" i="4"/>
  <c r="A669" i="4"/>
  <c r="Z668" i="4"/>
  <c r="B668" i="4"/>
  <c r="A668" i="4"/>
  <c r="Z667" i="4"/>
  <c r="B667" i="4"/>
  <c r="A667" i="4"/>
  <c r="Z666" i="4"/>
  <c r="B666" i="4"/>
  <c r="A666" i="4"/>
  <c r="Z665" i="4"/>
  <c r="B665" i="4"/>
  <c r="A665" i="4"/>
  <c r="Z664" i="4"/>
  <c r="B664" i="4"/>
  <c r="A664" i="4"/>
  <c r="Z663" i="4"/>
  <c r="B663" i="4"/>
  <c r="A663" i="4"/>
  <c r="Z662" i="4"/>
  <c r="B662" i="4"/>
  <c r="A662" i="4"/>
  <c r="Z661" i="4"/>
  <c r="B661" i="4"/>
  <c r="A661" i="4"/>
  <c r="Z660" i="4"/>
  <c r="B660" i="4"/>
  <c r="A660" i="4"/>
  <c r="Z659" i="4"/>
  <c r="B659" i="4"/>
  <c r="A659" i="4"/>
  <c r="Z658" i="4"/>
  <c r="B658" i="4"/>
  <c r="A658" i="4"/>
  <c r="Z657" i="4"/>
  <c r="B657" i="4"/>
  <c r="A657" i="4"/>
  <c r="Z656" i="4"/>
  <c r="B656" i="4"/>
  <c r="A656" i="4"/>
  <c r="Z655" i="4"/>
  <c r="B655" i="4"/>
  <c r="A655" i="4"/>
  <c r="Z654" i="4"/>
  <c r="B654" i="4"/>
  <c r="A654" i="4"/>
  <c r="Z653" i="4"/>
  <c r="B653" i="4"/>
  <c r="A653" i="4"/>
  <c r="Z652" i="4"/>
  <c r="B652" i="4"/>
  <c r="A652" i="4"/>
  <c r="Z651" i="4"/>
  <c r="B651" i="4"/>
  <c r="A651" i="4"/>
  <c r="Z650" i="4"/>
  <c r="B650" i="4"/>
  <c r="A650" i="4"/>
  <c r="Z649" i="4"/>
  <c r="B649" i="4"/>
  <c r="A649" i="4"/>
  <c r="Z648" i="4"/>
  <c r="B648" i="4"/>
  <c r="A648" i="4"/>
  <c r="Z647" i="4"/>
  <c r="B647" i="4"/>
  <c r="A647" i="4"/>
  <c r="Z646" i="4"/>
  <c r="B646" i="4"/>
  <c r="A646" i="4"/>
  <c r="Z645" i="4"/>
  <c r="B645" i="4"/>
  <c r="A645" i="4"/>
  <c r="Z644" i="4"/>
  <c r="B644" i="4"/>
  <c r="A644" i="4"/>
  <c r="Y640" i="4"/>
  <c r="X640" i="4"/>
  <c r="W640" i="4"/>
  <c r="V640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Y639" i="4"/>
  <c r="X639" i="4"/>
  <c r="W639" i="4"/>
  <c r="V639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Z638" i="4"/>
  <c r="B638" i="4"/>
  <c r="A638" i="4"/>
  <c r="Z637" i="4"/>
  <c r="B637" i="4"/>
  <c r="A637" i="4"/>
  <c r="Z636" i="4"/>
  <c r="B636" i="4"/>
  <c r="A636" i="4"/>
  <c r="Z635" i="4"/>
  <c r="B635" i="4"/>
  <c r="A635" i="4"/>
  <c r="Z634" i="4"/>
  <c r="B634" i="4"/>
  <c r="A634" i="4"/>
  <c r="Z633" i="4"/>
  <c r="B633" i="4"/>
  <c r="A633" i="4"/>
  <c r="Z632" i="4"/>
  <c r="B632" i="4"/>
  <c r="A632" i="4"/>
  <c r="Z631" i="4"/>
  <c r="B631" i="4"/>
  <c r="A631" i="4"/>
  <c r="Z630" i="4"/>
  <c r="B630" i="4"/>
  <c r="A630" i="4"/>
  <c r="Z629" i="4"/>
  <c r="B629" i="4"/>
  <c r="A629" i="4"/>
  <c r="Z628" i="4"/>
  <c r="B628" i="4"/>
  <c r="A628" i="4"/>
  <c r="Z627" i="4"/>
  <c r="B627" i="4"/>
  <c r="A627" i="4"/>
  <c r="Z626" i="4"/>
  <c r="B626" i="4"/>
  <c r="A626" i="4"/>
  <c r="Z625" i="4"/>
  <c r="B625" i="4"/>
  <c r="A625" i="4"/>
  <c r="Z624" i="4"/>
  <c r="B624" i="4"/>
  <c r="A624" i="4"/>
  <c r="Z623" i="4"/>
  <c r="B623" i="4"/>
  <c r="A623" i="4"/>
  <c r="Z622" i="4"/>
  <c r="B622" i="4"/>
  <c r="A622" i="4"/>
  <c r="Z621" i="4"/>
  <c r="B621" i="4"/>
  <c r="A621" i="4"/>
  <c r="Z620" i="4"/>
  <c r="B620" i="4"/>
  <c r="A620" i="4"/>
  <c r="Z619" i="4"/>
  <c r="B619" i="4"/>
  <c r="A619" i="4"/>
  <c r="Z618" i="4"/>
  <c r="B618" i="4"/>
  <c r="A618" i="4"/>
  <c r="Z617" i="4"/>
  <c r="B617" i="4"/>
  <c r="A617" i="4"/>
  <c r="Z616" i="4"/>
  <c r="B616" i="4"/>
  <c r="A616" i="4"/>
  <c r="Z615" i="4"/>
  <c r="B615" i="4"/>
  <c r="A615" i="4"/>
  <c r="Z614" i="4"/>
  <c r="B614" i="4"/>
  <c r="A614" i="4"/>
  <c r="Z613" i="4"/>
  <c r="B613" i="4"/>
  <c r="A613" i="4"/>
  <c r="Z612" i="4"/>
  <c r="B612" i="4"/>
  <c r="A612" i="4"/>
  <c r="Z611" i="4"/>
  <c r="B611" i="4"/>
  <c r="A611" i="4"/>
  <c r="Z610" i="4"/>
  <c r="B610" i="4"/>
  <c r="A610" i="4"/>
  <c r="Z609" i="4"/>
  <c r="B609" i="4"/>
  <c r="A609" i="4"/>
  <c r="Z608" i="4"/>
  <c r="B608" i="4"/>
  <c r="A608" i="4"/>
  <c r="Z607" i="4"/>
  <c r="B607" i="4"/>
  <c r="A607" i="4"/>
  <c r="Z606" i="4"/>
  <c r="B606" i="4"/>
  <c r="A606" i="4"/>
  <c r="Z605" i="4"/>
  <c r="B605" i="4"/>
  <c r="A605" i="4"/>
  <c r="Z604" i="4"/>
  <c r="B604" i="4"/>
  <c r="A604" i="4"/>
  <c r="Z603" i="4"/>
  <c r="B603" i="4"/>
  <c r="A603" i="4"/>
  <c r="Z602" i="4"/>
  <c r="B602" i="4"/>
  <c r="A602" i="4"/>
  <c r="Z601" i="4"/>
  <c r="B601" i="4"/>
  <c r="A601" i="4"/>
  <c r="Z600" i="4"/>
  <c r="B600" i="4"/>
  <c r="A600" i="4"/>
  <c r="Z599" i="4"/>
  <c r="B599" i="4"/>
  <c r="A599" i="4"/>
  <c r="Z598" i="4"/>
  <c r="B598" i="4"/>
  <c r="A598" i="4"/>
  <c r="Z597" i="4"/>
  <c r="B597" i="4"/>
  <c r="A597" i="4"/>
  <c r="Z596" i="4"/>
  <c r="B596" i="4"/>
  <c r="A596" i="4"/>
  <c r="Z595" i="4"/>
  <c r="B595" i="4"/>
  <c r="A595" i="4"/>
  <c r="Z594" i="4"/>
  <c r="B594" i="4"/>
  <c r="A594" i="4"/>
  <c r="Z593" i="4"/>
  <c r="B593" i="4"/>
  <c r="A593" i="4"/>
  <c r="Z592" i="4"/>
  <c r="B592" i="4"/>
  <c r="A592" i="4"/>
  <c r="Z591" i="4"/>
  <c r="B591" i="4"/>
  <c r="A591" i="4"/>
  <c r="Z590" i="4"/>
  <c r="B590" i="4"/>
  <c r="A590" i="4"/>
  <c r="Z589" i="4"/>
  <c r="B589" i="4"/>
  <c r="A589" i="4"/>
  <c r="Z588" i="4"/>
  <c r="B588" i="4"/>
  <c r="A588" i="4"/>
  <c r="Z587" i="4"/>
  <c r="B587" i="4"/>
  <c r="A587" i="4"/>
  <c r="Z586" i="4"/>
  <c r="B586" i="4"/>
  <c r="A586" i="4"/>
  <c r="Z585" i="4"/>
  <c r="B585" i="4"/>
  <c r="A585" i="4"/>
  <c r="Z584" i="4"/>
  <c r="B584" i="4"/>
  <c r="A584" i="4"/>
  <c r="Z583" i="4"/>
  <c r="B583" i="4"/>
  <c r="A583" i="4"/>
  <c r="Z582" i="4"/>
  <c r="B582" i="4"/>
  <c r="A582" i="4"/>
  <c r="Z581" i="4"/>
  <c r="B581" i="4"/>
  <c r="A581" i="4"/>
  <c r="Z580" i="4"/>
  <c r="B580" i="4"/>
  <c r="A580" i="4"/>
  <c r="Z579" i="4"/>
  <c r="B579" i="4"/>
  <c r="A579" i="4"/>
  <c r="Z578" i="4"/>
  <c r="B578" i="4"/>
  <c r="A578" i="4"/>
  <c r="Z577" i="4"/>
  <c r="B577" i="4"/>
  <c r="A577" i="4"/>
  <c r="Z576" i="4"/>
  <c r="B576" i="4"/>
  <c r="A576" i="4"/>
  <c r="Z575" i="4"/>
  <c r="B575" i="4"/>
  <c r="A575" i="4"/>
  <c r="Z574" i="4"/>
  <c r="B574" i="4"/>
  <c r="A574" i="4"/>
  <c r="Z573" i="4"/>
  <c r="B573" i="4"/>
  <c r="A573" i="4"/>
  <c r="Z572" i="4"/>
  <c r="B572" i="4"/>
  <c r="A572" i="4"/>
  <c r="Z571" i="4"/>
  <c r="B571" i="4"/>
  <c r="A571" i="4"/>
  <c r="Z570" i="4"/>
  <c r="B570" i="4"/>
  <c r="A570" i="4"/>
  <c r="Z569" i="4"/>
  <c r="B569" i="4"/>
  <c r="A569" i="4"/>
  <c r="Z568" i="4"/>
  <c r="B568" i="4"/>
  <c r="A568" i="4"/>
  <c r="Z567" i="4"/>
  <c r="B567" i="4"/>
  <c r="A567" i="4"/>
  <c r="Z566" i="4"/>
  <c r="B566" i="4"/>
  <c r="A566" i="4"/>
  <c r="Z565" i="4"/>
  <c r="B565" i="4"/>
  <c r="A565" i="4"/>
  <c r="Z564" i="4"/>
  <c r="B564" i="4"/>
  <c r="A564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Z558" i="4"/>
  <c r="B558" i="4"/>
  <c r="A558" i="4"/>
  <c r="Z557" i="4"/>
  <c r="B557" i="4"/>
  <c r="A557" i="4"/>
  <c r="Z556" i="4"/>
  <c r="B556" i="4"/>
  <c r="A556" i="4"/>
  <c r="Z555" i="4"/>
  <c r="B555" i="4"/>
  <c r="A555" i="4"/>
  <c r="Z554" i="4"/>
  <c r="B554" i="4"/>
  <c r="A554" i="4"/>
  <c r="Z553" i="4"/>
  <c r="B553" i="4"/>
  <c r="A553" i="4"/>
  <c r="Z552" i="4"/>
  <c r="B552" i="4"/>
  <c r="A552" i="4"/>
  <c r="Z551" i="4"/>
  <c r="B551" i="4"/>
  <c r="A551" i="4"/>
  <c r="Z550" i="4"/>
  <c r="B550" i="4"/>
  <c r="A550" i="4"/>
  <c r="Z549" i="4"/>
  <c r="B549" i="4"/>
  <c r="A549" i="4"/>
  <c r="Z548" i="4"/>
  <c r="B548" i="4"/>
  <c r="A548" i="4"/>
  <c r="Z547" i="4"/>
  <c r="B547" i="4"/>
  <c r="A547" i="4"/>
  <c r="Z546" i="4"/>
  <c r="B546" i="4"/>
  <c r="A546" i="4"/>
  <c r="Z545" i="4"/>
  <c r="B545" i="4"/>
  <c r="A545" i="4"/>
  <c r="Z544" i="4"/>
  <c r="B544" i="4"/>
  <c r="A544" i="4"/>
  <c r="Z543" i="4"/>
  <c r="B543" i="4"/>
  <c r="A543" i="4"/>
  <c r="Z542" i="4"/>
  <c r="B542" i="4"/>
  <c r="A542" i="4"/>
  <c r="Z541" i="4"/>
  <c r="B541" i="4"/>
  <c r="A541" i="4"/>
  <c r="Z540" i="4"/>
  <c r="B540" i="4"/>
  <c r="A540" i="4"/>
  <c r="Z539" i="4"/>
  <c r="B539" i="4"/>
  <c r="A539" i="4"/>
  <c r="Z538" i="4"/>
  <c r="B538" i="4"/>
  <c r="A538" i="4"/>
  <c r="Z537" i="4"/>
  <c r="B537" i="4"/>
  <c r="A537" i="4"/>
  <c r="Z536" i="4"/>
  <c r="B536" i="4"/>
  <c r="A536" i="4"/>
  <c r="Z535" i="4"/>
  <c r="B535" i="4"/>
  <c r="A535" i="4"/>
  <c r="Z534" i="4"/>
  <c r="B534" i="4"/>
  <c r="A534" i="4"/>
  <c r="Z533" i="4"/>
  <c r="B533" i="4"/>
  <c r="A533" i="4"/>
  <c r="Z532" i="4"/>
  <c r="B532" i="4"/>
  <c r="A532" i="4"/>
  <c r="Z531" i="4"/>
  <c r="B531" i="4"/>
  <c r="A531" i="4"/>
  <c r="Z530" i="4"/>
  <c r="B530" i="4"/>
  <c r="A530" i="4"/>
  <c r="Z529" i="4"/>
  <c r="B529" i="4"/>
  <c r="A529" i="4"/>
  <c r="Z528" i="4"/>
  <c r="B528" i="4"/>
  <c r="A528" i="4"/>
  <c r="Z527" i="4"/>
  <c r="B527" i="4"/>
  <c r="A527" i="4"/>
  <c r="Z526" i="4"/>
  <c r="B526" i="4"/>
  <c r="A526" i="4"/>
  <c r="Z525" i="4"/>
  <c r="B525" i="4"/>
  <c r="A525" i="4"/>
  <c r="Z524" i="4"/>
  <c r="B524" i="4"/>
  <c r="A524" i="4"/>
  <c r="Z523" i="4"/>
  <c r="B523" i="4"/>
  <c r="A523" i="4"/>
  <c r="Z522" i="4"/>
  <c r="B522" i="4"/>
  <c r="A522" i="4"/>
  <c r="Z521" i="4"/>
  <c r="B521" i="4"/>
  <c r="A521" i="4"/>
  <c r="Z520" i="4"/>
  <c r="B520" i="4"/>
  <c r="A520" i="4"/>
  <c r="Z519" i="4"/>
  <c r="B519" i="4"/>
  <c r="A519" i="4"/>
  <c r="Z518" i="4"/>
  <c r="B518" i="4"/>
  <c r="A518" i="4"/>
  <c r="Z517" i="4"/>
  <c r="B517" i="4"/>
  <c r="A517" i="4"/>
  <c r="Z516" i="4"/>
  <c r="B516" i="4"/>
  <c r="A516" i="4"/>
  <c r="Z515" i="4"/>
  <c r="B515" i="4"/>
  <c r="A515" i="4"/>
  <c r="Z514" i="4"/>
  <c r="B514" i="4"/>
  <c r="A514" i="4"/>
  <c r="Z513" i="4"/>
  <c r="B513" i="4"/>
  <c r="A513" i="4"/>
  <c r="Z512" i="4"/>
  <c r="B512" i="4"/>
  <c r="A512" i="4"/>
  <c r="Z511" i="4"/>
  <c r="B511" i="4"/>
  <c r="A511" i="4"/>
  <c r="Z510" i="4"/>
  <c r="B510" i="4"/>
  <c r="A510" i="4"/>
  <c r="Z509" i="4"/>
  <c r="B509" i="4"/>
  <c r="A509" i="4"/>
  <c r="Z508" i="4"/>
  <c r="B508" i="4"/>
  <c r="A508" i="4"/>
  <c r="Z507" i="4"/>
  <c r="B507" i="4"/>
  <c r="A507" i="4"/>
  <c r="Z506" i="4"/>
  <c r="B506" i="4"/>
  <c r="A506" i="4"/>
  <c r="Z505" i="4"/>
  <c r="B505" i="4"/>
  <c r="A505" i="4"/>
  <c r="Z504" i="4"/>
  <c r="B504" i="4"/>
  <c r="A504" i="4"/>
  <c r="Z503" i="4"/>
  <c r="B503" i="4"/>
  <c r="A503" i="4"/>
  <c r="Z502" i="4"/>
  <c r="B502" i="4"/>
  <c r="A502" i="4"/>
  <c r="Z501" i="4"/>
  <c r="B501" i="4"/>
  <c r="A501" i="4"/>
  <c r="Z500" i="4"/>
  <c r="B500" i="4"/>
  <c r="A500" i="4"/>
  <c r="Z499" i="4"/>
  <c r="B499" i="4"/>
  <c r="A499" i="4"/>
  <c r="Z498" i="4"/>
  <c r="B498" i="4"/>
  <c r="A498" i="4"/>
  <c r="Z497" i="4"/>
  <c r="B497" i="4"/>
  <c r="A497" i="4"/>
  <c r="Z496" i="4"/>
  <c r="B496" i="4"/>
  <c r="A496" i="4"/>
  <c r="Z495" i="4"/>
  <c r="B495" i="4"/>
  <c r="A495" i="4"/>
  <c r="Z494" i="4"/>
  <c r="B494" i="4"/>
  <c r="A494" i="4"/>
  <c r="Z493" i="4"/>
  <c r="B493" i="4"/>
  <c r="A493" i="4"/>
  <c r="Z492" i="4"/>
  <c r="B492" i="4"/>
  <c r="A492" i="4"/>
  <c r="Z491" i="4"/>
  <c r="B491" i="4"/>
  <c r="A491" i="4"/>
  <c r="Z490" i="4"/>
  <c r="B490" i="4"/>
  <c r="A490" i="4"/>
  <c r="Z489" i="4"/>
  <c r="B489" i="4"/>
  <c r="A489" i="4"/>
  <c r="Z488" i="4"/>
  <c r="B488" i="4"/>
  <c r="A488" i="4"/>
  <c r="Z487" i="4"/>
  <c r="B487" i="4"/>
  <c r="A487" i="4"/>
  <c r="Z486" i="4"/>
  <c r="B486" i="4"/>
  <c r="A486" i="4"/>
  <c r="Z485" i="4"/>
  <c r="B485" i="4"/>
  <c r="A485" i="4"/>
  <c r="Z484" i="4"/>
  <c r="B484" i="4"/>
  <c r="A484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Z478" i="4"/>
  <c r="B478" i="4"/>
  <c r="A478" i="4"/>
  <c r="Z477" i="4"/>
  <c r="B477" i="4"/>
  <c r="A477" i="4"/>
  <c r="Z476" i="4"/>
  <c r="B476" i="4"/>
  <c r="A476" i="4"/>
  <c r="Z475" i="4"/>
  <c r="B475" i="4"/>
  <c r="A475" i="4"/>
  <c r="Z474" i="4"/>
  <c r="B474" i="4"/>
  <c r="A474" i="4"/>
  <c r="Z473" i="4"/>
  <c r="B473" i="4"/>
  <c r="A473" i="4"/>
  <c r="Z472" i="4"/>
  <c r="B472" i="4"/>
  <c r="A472" i="4"/>
  <c r="Z471" i="4"/>
  <c r="B471" i="4"/>
  <c r="A471" i="4"/>
  <c r="Z470" i="4"/>
  <c r="B470" i="4"/>
  <c r="A470" i="4"/>
  <c r="Z469" i="4"/>
  <c r="B469" i="4"/>
  <c r="A469" i="4"/>
  <c r="Z468" i="4"/>
  <c r="B468" i="4"/>
  <c r="A468" i="4"/>
  <c r="Z467" i="4"/>
  <c r="B467" i="4"/>
  <c r="A467" i="4"/>
  <c r="Z466" i="4"/>
  <c r="B466" i="4"/>
  <c r="A466" i="4"/>
  <c r="Z465" i="4"/>
  <c r="B465" i="4"/>
  <c r="A465" i="4"/>
  <c r="Z464" i="4"/>
  <c r="B464" i="4"/>
  <c r="A464" i="4"/>
  <c r="Z463" i="4"/>
  <c r="B463" i="4"/>
  <c r="A463" i="4"/>
  <c r="Z462" i="4"/>
  <c r="B462" i="4"/>
  <c r="A462" i="4"/>
  <c r="Z461" i="4"/>
  <c r="B461" i="4"/>
  <c r="A461" i="4"/>
  <c r="Z460" i="4"/>
  <c r="B460" i="4"/>
  <c r="A460" i="4"/>
  <c r="Z459" i="4"/>
  <c r="B459" i="4"/>
  <c r="A459" i="4"/>
  <c r="Z458" i="4"/>
  <c r="B458" i="4"/>
  <c r="A458" i="4"/>
  <c r="Z457" i="4"/>
  <c r="B457" i="4"/>
  <c r="A457" i="4"/>
  <c r="Z456" i="4"/>
  <c r="B456" i="4"/>
  <c r="A456" i="4"/>
  <c r="Z455" i="4"/>
  <c r="B455" i="4"/>
  <c r="A455" i="4"/>
  <c r="Z454" i="4"/>
  <c r="B454" i="4"/>
  <c r="A454" i="4"/>
  <c r="Z453" i="4"/>
  <c r="B453" i="4"/>
  <c r="A453" i="4"/>
  <c r="Z452" i="4"/>
  <c r="B452" i="4"/>
  <c r="A452" i="4"/>
  <c r="Z451" i="4"/>
  <c r="B451" i="4"/>
  <c r="A451" i="4"/>
  <c r="Z450" i="4"/>
  <c r="B450" i="4"/>
  <c r="A450" i="4"/>
  <c r="Z449" i="4"/>
  <c r="B449" i="4"/>
  <c r="A449" i="4"/>
  <c r="Z448" i="4"/>
  <c r="B448" i="4"/>
  <c r="A448" i="4"/>
  <c r="Z447" i="4"/>
  <c r="B447" i="4"/>
  <c r="A447" i="4"/>
  <c r="Z446" i="4"/>
  <c r="B446" i="4"/>
  <c r="A446" i="4"/>
  <c r="Z445" i="4"/>
  <c r="B445" i="4"/>
  <c r="A445" i="4"/>
  <c r="Z444" i="4"/>
  <c r="B444" i="4"/>
  <c r="A444" i="4"/>
  <c r="Z443" i="4"/>
  <c r="B443" i="4"/>
  <c r="A443" i="4"/>
  <c r="Z442" i="4"/>
  <c r="B442" i="4"/>
  <c r="A442" i="4"/>
  <c r="Z441" i="4"/>
  <c r="B441" i="4"/>
  <c r="A441" i="4"/>
  <c r="Z440" i="4"/>
  <c r="B440" i="4"/>
  <c r="A440" i="4"/>
  <c r="Z439" i="4"/>
  <c r="B439" i="4"/>
  <c r="A439" i="4"/>
  <c r="Z438" i="4"/>
  <c r="B438" i="4"/>
  <c r="A438" i="4"/>
  <c r="Z437" i="4"/>
  <c r="B437" i="4"/>
  <c r="A437" i="4"/>
  <c r="Z436" i="4"/>
  <c r="B436" i="4"/>
  <c r="A436" i="4"/>
  <c r="Z435" i="4"/>
  <c r="B435" i="4"/>
  <c r="A435" i="4"/>
  <c r="Z434" i="4"/>
  <c r="B434" i="4"/>
  <c r="A434" i="4"/>
  <c r="Z433" i="4"/>
  <c r="B433" i="4"/>
  <c r="A433" i="4"/>
  <c r="Z432" i="4"/>
  <c r="B432" i="4"/>
  <c r="A432" i="4"/>
  <c r="Z431" i="4"/>
  <c r="B431" i="4"/>
  <c r="A431" i="4"/>
  <c r="Z430" i="4"/>
  <c r="B430" i="4"/>
  <c r="A430" i="4"/>
  <c r="Z429" i="4"/>
  <c r="B429" i="4"/>
  <c r="A429" i="4"/>
  <c r="Z428" i="4"/>
  <c r="B428" i="4"/>
  <c r="A428" i="4"/>
  <c r="Z427" i="4"/>
  <c r="B427" i="4"/>
  <c r="A427" i="4"/>
  <c r="Z426" i="4"/>
  <c r="B426" i="4"/>
  <c r="A426" i="4"/>
  <c r="Z425" i="4"/>
  <c r="B425" i="4"/>
  <c r="A425" i="4"/>
  <c r="Z424" i="4"/>
  <c r="B424" i="4"/>
  <c r="A424" i="4"/>
  <c r="Z423" i="4"/>
  <c r="B423" i="4"/>
  <c r="A423" i="4"/>
  <c r="Z422" i="4"/>
  <c r="B422" i="4"/>
  <c r="A422" i="4"/>
  <c r="Z421" i="4"/>
  <c r="B421" i="4"/>
  <c r="A421" i="4"/>
  <c r="Z420" i="4"/>
  <c r="B420" i="4"/>
  <c r="A420" i="4"/>
  <c r="Z419" i="4"/>
  <c r="B419" i="4"/>
  <c r="A419" i="4"/>
  <c r="Z418" i="4"/>
  <c r="B418" i="4"/>
  <c r="A418" i="4"/>
  <c r="Z417" i="4"/>
  <c r="B417" i="4"/>
  <c r="A417" i="4"/>
  <c r="Z416" i="4"/>
  <c r="B416" i="4"/>
  <c r="A416" i="4"/>
  <c r="Z415" i="4"/>
  <c r="B415" i="4"/>
  <c r="A415" i="4"/>
  <c r="Z414" i="4"/>
  <c r="B414" i="4"/>
  <c r="A414" i="4"/>
  <c r="Z413" i="4"/>
  <c r="B413" i="4"/>
  <c r="A413" i="4"/>
  <c r="Z412" i="4"/>
  <c r="B412" i="4"/>
  <c r="A412" i="4"/>
  <c r="Z411" i="4"/>
  <c r="B411" i="4"/>
  <c r="A411" i="4"/>
  <c r="Z410" i="4"/>
  <c r="B410" i="4"/>
  <c r="A410" i="4"/>
  <c r="Z409" i="4"/>
  <c r="B409" i="4"/>
  <c r="A409" i="4"/>
  <c r="Z408" i="4"/>
  <c r="B408" i="4"/>
  <c r="A408" i="4"/>
  <c r="Z407" i="4"/>
  <c r="B407" i="4"/>
  <c r="A407" i="4"/>
  <c r="Z406" i="4"/>
  <c r="B406" i="4"/>
  <c r="A406" i="4"/>
  <c r="Z405" i="4"/>
  <c r="B405" i="4"/>
  <c r="A405" i="4"/>
  <c r="Z404" i="4"/>
  <c r="B404" i="4"/>
  <c r="A404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Z398" i="4"/>
  <c r="B398" i="4"/>
  <c r="A398" i="4"/>
  <c r="Z397" i="4"/>
  <c r="B397" i="4"/>
  <c r="A397" i="4"/>
  <c r="Z396" i="4"/>
  <c r="B396" i="4"/>
  <c r="A396" i="4"/>
  <c r="Z395" i="4"/>
  <c r="B395" i="4"/>
  <c r="A395" i="4"/>
  <c r="Z394" i="4"/>
  <c r="B394" i="4"/>
  <c r="A394" i="4"/>
  <c r="Z393" i="4"/>
  <c r="B393" i="4"/>
  <c r="A393" i="4"/>
  <c r="Z392" i="4"/>
  <c r="B392" i="4"/>
  <c r="A392" i="4"/>
  <c r="Z391" i="4"/>
  <c r="B391" i="4"/>
  <c r="A391" i="4"/>
  <c r="Z390" i="4"/>
  <c r="B390" i="4"/>
  <c r="A390" i="4"/>
  <c r="Z389" i="4"/>
  <c r="B389" i="4"/>
  <c r="A389" i="4"/>
  <c r="Z388" i="4"/>
  <c r="B388" i="4"/>
  <c r="A388" i="4"/>
  <c r="Z387" i="4"/>
  <c r="B387" i="4"/>
  <c r="A387" i="4"/>
  <c r="Z386" i="4"/>
  <c r="B386" i="4"/>
  <c r="A386" i="4"/>
  <c r="Z385" i="4"/>
  <c r="B385" i="4"/>
  <c r="A385" i="4"/>
  <c r="Z384" i="4"/>
  <c r="B384" i="4"/>
  <c r="A384" i="4"/>
  <c r="Z383" i="4"/>
  <c r="B383" i="4"/>
  <c r="A383" i="4"/>
  <c r="Z382" i="4"/>
  <c r="B382" i="4"/>
  <c r="A382" i="4"/>
  <c r="Z381" i="4"/>
  <c r="B381" i="4"/>
  <c r="A381" i="4"/>
  <c r="Z380" i="4"/>
  <c r="B380" i="4"/>
  <c r="A380" i="4"/>
  <c r="Z379" i="4"/>
  <c r="B379" i="4"/>
  <c r="A379" i="4"/>
  <c r="Z378" i="4"/>
  <c r="B378" i="4"/>
  <c r="A378" i="4"/>
  <c r="Z377" i="4"/>
  <c r="B377" i="4"/>
  <c r="A377" i="4"/>
  <c r="Z376" i="4"/>
  <c r="B376" i="4"/>
  <c r="A376" i="4"/>
  <c r="Z375" i="4"/>
  <c r="B375" i="4"/>
  <c r="A375" i="4"/>
  <c r="Z374" i="4"/>
  <c r="B374" i="4"/>
  <c r="A374" i="4"/>
  <c r="Z373" i="4"/>
  <c r="B373" i="4"/>
  <c r="A373" i="4"/>
  <c r="Z372" i="4"/>
  <c r="B372" i="4"/>
  <c r="A372" i="4"/>
  <c r="Z371" i="4"/>
  <c r="B371" i="4"/>
  <c r="A371" i="4"/>
  <c r="Z370" i="4"/>
  <c r="B370" i="4"/>
  <c r="A370" i="4"/>
  <c r="Z369" i="4"/>
  <c r="B369" i="4"/>
  <c r="A369" i="4"/>
  <c r="Z368" i="4"/>
  <c r="B368" i="4"/>
  <c r="A368" i="4"/>
  <c r="Z367" i="4"/>
  <c r="B367" i="4"/>
  <c r="A367" i="4"/>
  <c r="Z366" i="4"/>
  <c r="B366" i="4"/>
  <c r="A366" i="4"/>
  <c r="Z365" i="4"/>
  <c r="B365" i="4"/>
  <c r="A365" i="4"/>
  <c r="Z364" i="4"/>
  <c r="B364" i="4"/>
  <c r="A364" i="4"/>
  <c r="Z363" i="4"/>
  <c r="B363" i="4"/>
  <c r="A363" i="4"/>
  <c r="Z362" i="4"/>
  <c r="B362" i="4"/>
  <c r="A362" i="4"/>
  <c r="Z361" i="4"/>
  <c r="B361" i="4"/>
  <c r="A361" i="4"/>
  <c r="Z360" i="4"/>
  <c r="B360" i="4"/>
  <c r="A360" i="4"/>
  <c r="Z359" i="4"/>
  <c r="B359" i="4"/>
  <c r="A359" i="4"/>
  <c r="Z358" i="4"/>
  <c r="B358" i="4"/>
  <c r="A358" i="4"/>
  <c r="Z357" i="4"/>
  <c r="B357" i="4"/>
  <c r="A357" i="4"/>
  <c r="Z356" i="4"/>
  <c r="B356" i="4"/>
  <c r="A356" i="4"/>
  <c r="Z355" i="4"/>
  <c r="B355" i="4"/>
  <c r="A355" i="4"/>
  <c r="Z354" i="4"/>
  <c r="B354" i="4"/>
  <c r="A354" i="4"/>
  <c r="Z353" i="4"/>
  <c r="B353" i="4"/>
  <c r="A353" i="4"/>
  <c r="Z352" i="4"/>
  <c r="B352" i="4"/>
  <c r="A352" i="4"/>
  <c r="Z351" i="4"/>
  <c r="B351" i="4"/>
  <c r="A351" i="4"/>
  <c r="Z350" i="4"/>
  <c r="B350" i="4"/>
  <c r="A350" i="4"/>
  <c r="Z349" i="4"/>
  <c r="B349" i="4"/>
  <c r="A349" i="4"/>
  <c r="Z348" i="4"/>
  <c r="B348" i="4"/>
  <c r="A348" i="4"/>
  <c r="Z347" i="4"/>
  <c r="B347" i="4"/>
  <c r="A347" i="4"/>
  <c r="Z346" i="4"/>
  <c r="B346" i="4"/>
  <c r="A346" i="4"/>
  <c r="Z345" i="4"/>
  <c r="B345" i="4"/>
  <c r="A345" i="4"/>
  <c r="Z344" i="4"/>
  <c r="B344" i="4"/>
  <c r="A344" i="4"/>
  <c r="Z343" i="4"/>
  <c r="B343" i="4"/>
  <c r="A343" i="4"/>
  <c r="Z342" i="4"/>
  <c r="B342" i="4"/>
  <c r="A342" i="4"/>
  <c r="Z341" i="4"/>
  <c r="B341" i="4"/>
  <c r="A341" i="4"/>
  <c r="Z340" i="4"/>
  <c r="B340" i="4"/>
  <c r="A340" i="4"/>
  <c r="Z339" i="4"/>
  <c r="B339" i="4"/>
  <c r="A339" i="4"/>
  <c r="Z338" i="4"/>
  <c r="B338" i="4"/>
  <c r="A338" i="4"/>
  <c r="Z337" i="4"/>
  <c r="B337" i="4"/>
  <c r="A337" i="4"/>
  <c r="Z336" i="4"/>
  <c r="B336" i="4"/>
  <c r="A336" i="4"/>
  <c r="Z335" i="4"/>
  <c r="B335" i="4"/>
  <c r="A335" i="4"/>
  <c r="Z334" i="4"/>
  <c r="B334" i="4"/>
  <c r="A334" i="4"/>
  <c r="Z333" i="4"/>
  <c r="B333" i="4"/>
  <c r="A333" i="4"/>
  <c r="Z332" i="4"/>
  <c r="B332" i="4"/>
  <c r="A332" i="4"/>
  <c r="Z331" i="4"/>
  <c r="B331" i="4"/>
  <c r="A331" i="4"/>
  <c r="Z330" i="4"/>
  <c r="B330" i="4"/>
  <c r="A330" i="4"/>
  <c r="Z329" i="4"/>
  <c r="B329" i="4"/>
  <c r="A329" i="4"/>
  <c r="Z328" i="4"/>
  <c r="B328" i="4"/>
  <c r="A328" i="4"/>
  <c r="Z327" i="4"/>
  <c r="B327" i="4"/>
  <c r="A327" i="4"/>
  <c r="Z326" i="4"/>
  <c r="B326" i="4"/>
  <c r="A326" i="4"/>
  <c r="Z325" i="4"/>
  <c r="B325" i="4"/>
  <c r="A325" i="4"/>
  <c r="Z324" i="4"/>
  <c r="B324" i="4"/>
  <c r="A324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Z318" i="4"/>
  <c r="B318" i="4"/>
  <c r="A318" i="4"/>
  <c r="Z317" i="4"/>
  <c r="B317" i="4"/>
  <c r="A317" i="4"/>
  <c r="Z316" i="4"/>
  <c r="B316" i="4"/>
  <c r="A316" i="4"/>
  <c r="Z315" i="4"/>
  <c r="B315" i="4"/>
  <c r="A315" i="4"/>
  <c r="Z314" i="4"/>
  <c r="B314" i="4"/>
  <c r="A314" i="4"/>
  <c r="Z313" i="4"/>
  <c r="B313" i="4"/>
  <c r="A313" i="4"/>
  <c r="Z312" i="4"/>
  <c r="B312" i="4"/>
  <c r="A312" i="4"/>
  <c r="Z311" i="4"/>
  <c r="B311" i="4"/>
  <c r="A311" i="4"/>
  <c r="Z310" i="4"/>
  <c r="B310" i="4"/>
  <c r="A310" i="4"/>
  <c r="Z309" i="4"/>
  <c r="B309" i="4"/>
  <c r="A309" i="4"/>
  <c r="Z308" i="4"/>
  <c r="B308" i="4"/>
  <c r="A308" i="4"/>
  <c r="Z307" i="4"/>
  <c r="B307" i="4"/>
  <c r="A307" i="4"/>
  <c r="Z306" i="4"/>
  <c r="B306" i="4"/>
  <c r="A306" i="4"/>
  <c r="Z305" i="4"/>
  <c r="B305" i="4"/>
  <c r="A305" i="4"/>
  <c r="Z304" i="4"/>
  <c r="B304" i="4"/>
  <c r="A304" i="4"/>
  <c r="Z303" i="4"/>
  <c r="B303" i="4"/>
  <c r="A303" i="4"/>
  <c r="Z302" i="4"/>
  <c r="B302" i="4"/>
  <c r="A302" i="4"/>
  <c r="Z301" i="4"/>
  <c r="B301" i="4"/>
  <c r="A301" i="4"/>
  <c r="Z300" i="4"/>
  <c r="B300" i="4"/>
  <c r="A300" i="4"/>
  <c r="Z299" i="4"/>
  <c r="B299" i="4"/>
  <c r="A299" i="4"/>
  <c r="Z298" i="4"/>
  <c r="B298" i="4"/>
  <c r="A298" i="4"/>
  <c r="Z297" i="4"/>
  <c r="B297" i="4"/>
  <c r="A297" i="4"/>
  <c r="Z296" i="4"/>
  <c r="B296" i="4"/>
  <c r="A296" i="4"/>
  <c r="Z295" i="4"/>
  <c r="B295" i="4"/>
  <c r="A295" i="4"/>
  <c r="Z294" i="4"/>
  <c r="B294" i="4"/>
  <c r="A294" i="4"/>
  <c r="Z293" i="4"/>
  <c r="B293" i="4"/>
  <c r="A293" i="4"/>
  <c r="Z292" i="4"/>
  <c r="B292" i="4"/>
  <c r="A292" i="4"/>
  <c r="Z291" i="4"/>
  <c r="B291" i="4"/>
  <c r="A291" i="4"/>
  <c r="Z290" i="4"/>
  <c r="B290" i="4"/>
  <c r="A290" i="4"/>
  <c r="Z289" i="4"/>
  <c r="B289" i="4"/>
  <c r="A289" i="4"/>
  <c r="Z288" i="4"/>
  <c r="B288" i="4"/>
  <c r="A288" i="4"/>
  <c r="Z287" i="4"/>
  <c r="B287" i="4"/>
  <c r="A287" i="4"/>
  <c r="Z286" i="4"/>
  <c r="B286" i="4"/>
  <c r="A286" i="4"/>
  <c r="Z285" i="4"/>
  <c r="B285" i="4"/>
  <c r="A285" i="4"/>
  <c r="Z284" i="4"/>
  <c r="B284" i="4"/>
  <c r="A284" i="4"/>
  <c r="Z283" i="4"/>
  <c r="B283" i="4"/>
  <c r="A283" i="4"/>
  <c r="Z282" i="4"/>
  <c r="B282" i="4"/>
  <c r="A282" i="4"/>
  <c r="Z281" i="4"/>
  <c r="B281" i="4"/>
  <c r="A281" i="4"/>
  <c r="Z280" i="4"/>
  <c r="B280" i="4"/>
  <c r="A280" i="4"/>
  <c r="Z279" i="4"/>
  <c r="B279" i="4"/>
  <c r="A279" i="4"/>
  <c r="Z278" i="4"/>
  <c r="B278" i="4"/>
  <c r="A278" i="4"/>
  <c r="Z277" i="4"/>
  <c r="B277" i="4"/>
  <c r="A277" i="4"/>
  <c r="Z276" i="4"/>
  <c r="B276" i="4"/>
  <c r="A276" i="4"/>
  <c r="Z275" i="4"/>
  <c r="B275" i="4"/>
  <c r="A275" i="4"/>
  <c r="Z274" i="4"/>
  <c r="B274" i="4"/>
  <c r="A274" i="4"/>
  <c r="Z273" i="4"/>
  <c r="B273" i="4"/>
  <c r="A273" i="4"/>
  <c r="Z272" i="4"/>
  <c r="B272" i="4"/>
  <c r="A272" i="4"/>
  <c r="Z271" i="4"/>
  <c r="B271" i="4"/>
  <c r="A271" i="4"/>
  <c r="Z270" i="4"/>
  <c r="B270" i="4"/>
  <c r="A270" i="4"/>
  <c r="Z269" i="4"/>
  <c r="B269" i="4"/>
  <c r="A269" i="4"/>
  <c r="Z268" i="4"/>
  <c r="B268" i="4"/>
  <c r="A268" i="4"/>
  <c r="Z267" i="4"/>
  <c r="B267" i="4"/>
  <c r="A267" i="4"/>
  <c r="Z266" i="4"/>
  <c r="B266" i="4"/>
  <c r="A266" i="4"/>
  <c r="Z265" i="4"/>
  <c r="B265" i="4"/>
  <c r="A265" i="4"/>
  <c r="Z264" i="4"/>
  <c r="B264" i="4"/>
  <c r="A264" i="4"/>
  <c r="Z263" i="4"/>
  <c r="B263" i="4"/>
  <c r="A263" i="4"/>
  <c r="Z262" i="4"/>
  <c r="B262" i="4"/>
  <c r="A262" i="4"/>
  <c r="Z261" i="4"/>
  <c r="B261" i="4"/>
  <c r="A261" i="4"/>
  <c r="Z260" i="4"/>
  <c r="B260" i="4"/>
  <c r="A260" i="4"/>
  <c r="Z259" i="4"/>
  <c r="B259" i="4"/>
  <c r="A259" i="4"/>
  <c r="Z258" i="4"/>
  <c r="B258" i="4"/>
  <c r="A258" i="4"/>
  <c r="Z257" i="4"/>
  <c r="B257" i="4"/>
  <c r="A257" i="4"/>
  <c r="Z256" i="4"/>
  <c r="B256" i="4"/>
  <c r="A256" i="4"/>
  <c r="Z255" i="4"/>
  <c r="B255" i="4"/>
  <c r="A255" i="4"/>
  <c r="Z254" i="4"/>
  <c r="B254" i="4"/>
  <c r="A254" i="4"/>
  <c r="Z253" i="4"/>
  <c r="B253" i="4"/>
  <c r="A253" i="4"/>
  <c r="Z252" i="4"/>
  <c r="B252" i="4"/>
  <c r="A252" i="4"/>
  <c r="Z251" i="4"/>
  <c r="B251" i="4"/>
  <c r="A251" i="4"/>
  <c r="Z250" i="4"/>
  <c r="B250" i="4"/>
  <c r="A250" i="4"/>
  <c r="Z249" i="4"/>
  <c r="B249" i="4"/>
  <c r="A249" i="4"/>
  <c r="Z248" i="4"/>
  <c r="B248" i="4"/>
  <c r="A248" i="4"/>
  <c r="Z247" i="4"/>
  <c r="B247" i="4"/>
  <c r="A247" i="4"/>
  <c r="Z246" i="4"/>
  <c r="B246" i="4"/>
  <c r="A246" i="4"/>
  <c r="Z245" i="4"/>
  <c r="B245" i="4"/>
  <c r="A245" i="4"/>
  <c r="Z244" i="4"/>
  <c r="B244" i="4"/>
  <c r="A244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Z238" i="4"/>
  <c r="B238" i="4"/>
  <c r="A238" i="4"/>
  <c r="Z237" i="4"/>
  <c r="B237" i="4"/>
  <c r="A237" i="4"/>
  <c r="Z236" i="4"/>
  <c r="B236" i="4"/>
  <c r="A236" i="4"/>
  <c r="Z235" i="4"/>
  <c r="B235" i="4"/>
  <c r="A235" i="4"/>
  <c r="Z234" i="4"/>
  <c r="B234" i="4"/>
  <c r="A234" i="4"/>
  <c r="Z233" i="4"/>
  <c r="B233" i="4"/>
  <c r="A233" i="4"/>
  <c r="Z232" i="4"/>
  <c r="B232" i="4"/>
  <c r="A232" i="4"/>
  <c r="Z231" i="4"/>
  <c r="B231" i="4"/>
  <c r="A231" i="4"/>
  <c r="Z230" i="4"/>
  <c r="B230" i="4"/>
  <c r="A230" i="4"/>
  <c r="Z229" i="4"/>
  <c r="B229" i="4"/>
  <c r="A229" i="4"/>
  <c r="Z228" i="4"/>
  <c r="B228" i="4"/>
  <c r="A228" i="4"/>
  <c r="Z227" i="4"/>
  <c r="B227" i="4"/>
  <c r="A227" i="4"/>
  <c r="Z226" i="4"/>
  <c r="B226" i="4"/>
  <c r="A226" i="4"/>
  <c r="Z225" i="4"/>
  <c r="B225" i="4"/>
  <c r="A225" i="4"/>
  <c r="Z224" i="4"/>
  <c r="B224" i="4"/>
  <c r="A224" i="4"/>
  <c r="Z223" i="4"/>
  <c r="B223" i="4"/>
  <c r="A223" i="4"/>
  <c r="Z222" i="4"/>
  <c r="B222" i="4"/>
  <c r="A222" i="4"/>
  <c r="Z221" i="4"/>
  <c r="B221" i="4"/>
  <c r="A221" i="4"/>
  <c r="Z220" i="4"/>
  <c r="B220" i="4"/>
  <c r="A220" i="4"/>
  <c r="Z219" i="4"/>
  <c r="B219" i="4"/>
  <c r="A219" i="4"/>
  <c r="Z218" i="4"/>
  <c r="B218" i="4"/>
  <c r="A218" i="4"/>
  <c r="Z217" i="4"/>
  <c r="B217" i="4"/>
  <c r="A217" i="4"/>
  <c r="Z216" i="4"/>
  <c r="B216" i="4"/>
  <c r="A216" i="4"/>
  <c r="Z215" i="4"/>
  <c r="B215" i="4"/>
  <c r="A215" i="4"/>
  <c r="Z214" i="4"/>
  <c r="B214" i="4"/>
  <c r="A214" i="4"/>
  <c r="Z213" i="4"/>
  <c r="B213" i="4"/>
  <c r="A213" i="4"/>
  <c r="Z212" i="4"/>
  <c r="B212" i="4"/>
  <c r="A212" i="4"/>
  <c r="Z211" i="4"/>
  <c r="B211" i="4"/>
  <c r="A211" i="4"/>
  <c r="Z210" i="4"/>
  <c r="B210" i="4"/>
  <c r="A210" i="4"/>
  <c r="Z209" i="4"/>
  <c r="B209" i="4"/>
  <c r="A209" i="4"/>
  <c r="Z208" i="4"/>
  <c r="B208" i="4"/>
  <c r="A208" i="4"/>
  <c r="Z207" i="4"/>
  <c r="B207" i="4"/>
  <c r="A207" i="4"/>
  <c r="Z206" i="4"/>
  <c r="B206" i="4"/>
  <c r="A206" i="4"/>
  <c r="Z205" i="4"/>
  <c r="B205" i="4"/>
  <c r="A205" i="4"/>
  <c r="Z204" i="4"/>
  <c r="B204" i="4"/>
  <c r="A204" i="4"/>
  <c r="Z203" i="4"/>
  <c r="B203" i="4"/>
  <c r="A203" i="4"/>
  <c r="Z202" i="4"/>
  <c r="B202" i="4"/>
  <c r="A202" i="4"/>
  <c r="Z201" i="4"/>
  <c r="B201" i="4"/>
  <c r="A201" i="4"/>
  <c r="Z200" i="4"/>
  <c r="B200" i="4"/>
  <c r="A200" i="4"/>
  <c r="Z199" i="4"/>
  <c r="B199" i="4"/>
  <c r="A199" i="4"/>
  <c r="Z198" i="4"/>
  <c r="B198" i="4"/>
  <c r="A198" i="4"/>
  <c r="Z197" i="4"/>
  <c r="B197" i="4"/>
  <c r="A197" i="4"/>
  <c r="Z196" i="4"/>
  <c r="B196" i="4"/>
  <c r="A196" i="4"/>
  <c r="Z195" i="4"/>
  <c r="B195" i="4"/>
  <c r="A195" i="4"/>
  <c r="Z194" i="4"/>
  <c r="B194" i="4"/>
  <c r="A194" i="4"/>
  <c r="Z193" i="4"/>
  <c r="B193" i="4"/>
  <c r="A193" i="4"/>
  <c r="Z192" i="4"/>
  <c r="B192" i="4"/>
  <c r="A192" i="4"/>
  <c r="Z191" i="4"/>
  <c r="B191" i="4"/>
  <c r="A191" i="4"/>
  <c r="Z190" i="4"/>
  <c r="B190" i="4"/>
  <c r="A190" i="4"/>
  <c r="Z189" i="4"/>
  <c r="B189" i="4"/>
  <c r="A189" i="4"/>
  <c r="Z188" i="4"/>
  <c r="B188" i="4"/>
  <c r="A188" i="4"/>
  <c r="Z187" i="4"/>
  <c r="B187" i="4"/>
  <c r="A187" i="4"/>
  <c r="Z186" i="4"/>
  <c r="B186" i="4"/>
  <c r="A186" i="4"/>
  <c r="Z185" i="4"/>
  <c r="B185" i="4"/>
  <c r="A185" i="4"/>
  <c r="Z184" i="4"/>
  <c r="B184" i="4"/>
  <c r="A184" i="4"/>
  <c r="Z183" i="4"/>
  <c r="B183" i="4"/>
  <c r="A183" i="4"/>
  <c r="Z182" i="4"/>
  <c r="B182" i="4"/>
  <c r="A182" i="4"/>
  <c r="Z181" i="4"/>
  <c r="B181" i="4"/>
  <c r="A181" i="4"/>
  <c r="Z180" i="4"/>
  <c r="B180" i="4"/>
  <c r="A180" i="4"/>
  <c r="Z179" i="4"/>
  <c r="B179" i="4"/>
  <c r="A179" i="4"/>
  <c r="Z178" i="4"/>
  <c r="B178" i="4"/>
  <c r="A178" i="4"/>
  <c r="Z177" i="4"/>
  <c r="B177" i="4"/>
  <c r="A177" i="4"/>
  <c r="Z176" i="4"/>
  <c r="B176" i="4"/>
  <c r="A176" i="4"/>
  <c r="Z175" i="4"/>
  <c r="B175" i="4"/>
  <c r="A175" i="4"/>
  <c r="Z174" i="4"/>
  <c r="B174" i="4"/>
  <c r="A174" i="4"/>
  <c r="Z173" i="4"/>
  <c r="B173" i="4"/>
  <c r="A173" i="4"/>
  <c r="Z172" i="4"/>
  <c r="B172" i="4"/>
  <c r="A172" i="4"/>
  <c r="Z171" i="4"/>
  <c r="B171" i="4"/>
  <c r="A171" i="4"/>
  <c r="Z170" i="4"/>
  <c r="B170" i="4"/>
  <c r="A170" i="4"/>
  <c r="Z169" i="4"/>
  <c r="B169" i="4"/>
  <c r="A169" i="4"/>
  <c r="Z168" i="4"/>
  <c r="B168" i="4"/>
  <c r="A168" i="4"/>
  <c r="Z167" i="4"/>
  <c r="B167" i="4"/>
  <c r="A167" i="4"/>
  <c r="Z166" i="4"/>
  <c r="B166" i="4"/>
  <c r="A166" i="4"/>
  <c r="Z165" i="4"/>
  <c r="B165" i="4"/>
  <c r="A165" i="4"/>
  <c r="Z164" i="4"/>
  <c r="B164" i="4"/>
  <c r="A164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Z158" i="4"/>
  <c r="B158" i="4"/>
  <c r="A158" i="4"/>
  <c r="Z157" i="4"/>
  <c r="B157" i="4"/>
  <c r="A157" i="4"/>
  <c r="Z156" i="4"/>
  <c r="B156" i="4"/>
  <c r="A156" i="4"/>
  <c r="Z155" i="4"/>
  <c r="B155" i="4"/>
  <c r="A155" i="4"/>
  <c r="Z154" i="4"/>
  <c r="B154" i="4"/>
  <c r="A154" i="4"/>
  <c r="Z153" i="4"/>
  <c r="B153" i="4"/>
  <c r="A153" i="4"/>
  <c r="Z152" i="4"/>
  <c r="B152" i="4"/>
  <c r="A152" i="4"/>
  <c r="Z151" i="4"/>
  <c r="B151" i="4"/>
  <c r="A151" i="4"/>
  <c r="Z150" i="4"/>
  <c r="B150" i="4"/>
  <c r="A150" i="4"/>
  <c r="Z149" i="4"/>
  <c r="B149" i="4"/>
  <c r="A149" i="4"/>
  <c r="Z148" i="4"/>
  <c r="B148" i="4"/>
  <c r="A148" i="4"/>
  <c r="Z147" i="4"/>
  <c r="B147" i="4"/>
  <c r="A147" i="4"/>
  <c r="Z146" i="4"/>
  <c r="B146" i="4"/>
  <c r="A146" i="4"/>
  <c r="Z145" i="4"/>
  <c r="B145" i="4"/>
  <c r="A145" i="4"/>
  <c r="Z144" i="4"/>
  <c r="B144" i="4"/>
  <c r="A144" i="4"/>
  <c r="Z143" i="4"/>
  <c r="B143" i="4"/>
  <c r="A143" i="4"/>
  <c r="Z142" i="4"/>
  <c r="B142" i="4"/>
  <c r="A142" i="4"/>
  <c r="Z141" i="4"/>
  <c r="B141" i="4"/>
  <c r="A141" i="4"/>
  <c r="Z140" i="4"/>
  <c r="B140" i="4"/>
  <c r="A140" i="4"/>
  <c r="Z139" i="4"/>
  <c r="B139" i="4"/>
  <c r="A139" i="4"/>
  <c r="Z138" i="4"/>
  <c r="B138" i="4"/>
  <c r="A138" i="4"/>
  <c r="Z137" i="4"/>
  <c r="B137" i="4"/>
  <c r="A137" i="4"/>
  <c r="Z136" i="4"/>
  <c r="B136" i="4"/>
  <c r="A136" i="4"/>
  <c r="Z135" i="4"/>
  <c r="B135" i="4"/>
  <c r="A135" i="4"/>
  <c r="Z134" i="4"/>
  <c r="B134" i="4"/>
  <c r="A134" i="4"/>
  <c r="Z133" i="4"/>
  <c r="B133" i="4"/>
  <c r="A133" i="4"/>
  <c r="Z132" i="4"/>
  <c r="B132" i="4"/>
  <c r="A132" i="4"/>
  <c r="Z131" i="4"/>
  <c r="B131" i="4"/>
  <c r="A131" i="4"/>
  <c r="Z130" i="4"/>
  <c r="B130" i="4"/>
  <c r="A130" i="4"/>
  <c r="Z129" i="4"/>
  <c r="B129" i="4"/>
  <c r="A129" i="4"/>
  <c r="Z128" i="4"/>
  <c r="B128" i="4"/>
  <c r="A128" i="4"/>
  <c r="Z127" i="4"/>
  <c r="B127" i="4"/>
  <c r="A127" i="4"/>
  <c r="Z126" i="4"/>
  <c r="B126" i="4"/>
  <c r="A126" i="4"/>
  <c r="Z125" i="4"/>
  <c r="B125" i="4"/>
  <c r="A125" i="4"/>
  <c r="Z124" i="4"/>
  <c r="B124" i="4"/>
  <c r="A124" i="4"/>
  <c r="Z123" i="4"/>
  <c r="B123" i="4"/>
  <c r="A123" i="4"/>
  <c r="Z122" i="4"/>
  <c r="B122" i="4"/>
  <c r="A122" i="4"/>
  <c r="Z121" i="4"/>
  <c r="B121" i="4"/>
  <c r="A121" i="4"/>
  <c r="Z120" i="4"/>
  <c r="B120" i="4"/>
  <c r="A120" i="4"/>
  <c r="Z119" i="4"/>
  <c r="B119" i="4"/>
  <c r="A119" i="4"/>
  <c r="Z118" i="4"/>
  <c r="B118" i="4"/>
  <c r="A118" i="4"/>
  <c r="Z117" i="4"/>
  <c r="B117" i="4"/>
  <c r="A117" i="4"/>
  <c r="Z116" i="4"/>
  <c r="B116" i="4"/>
  <c r="A116" i="4"/>
  <c r="Z115" i="4"/>
  <c r="B115" i="4"/>
  <c r="A115" i="4"/>
  <c r="Z114" i="4"/>
  <c r="B114" i="4"/>
  <c r="A114" i="4"/>
  <c r="Z113" i="4"/>
  <c r="B113" i="4"/>
  <c r="A113" i="4"/>
  <c r="Z112" i="4"/>
  <c r="B112" i="4"/>
  <c r="A112" i="4"/>
  <c r="Z111" i="4"/>
  <c r="B111" i="4"/>
  <c r="A111" i="4"/>
  <c r="Z110" i="4"/>
  <c r="B110" i="4"/>
  <c r="A110" i="4"/>
  <c r="Z109" i="4"/>
  <c r="B109" i="4"/>
  <c r="A109" i="4"/>
  <c r="Z108" i="4"/>
  <c r="B108" i="4"/>
  <c r="A108" i="4"/>
  <c r="Z107" i="4"/>
  <c r="B107" i="4"/>
  <c r="A107" i="4"/>
  <c r="Z106" i="4"/>
  <c r="B106" i="4"/>
  <c r="A106" i="4"/>
  <c r="Z105" i="4"/>
  <c r="B105" i="4"/>
  <c r="A105" i="4"/>
  <c r="Z104" i="4"/>
  <c r="B104" i="4"/>
  <c r="A104" i="4"/>
  <c r="Z103" i="4"/>
  <c r="B103" i="4"/>
  <c r="A103" i="4"/>
  <c r="Z102" i="4"/>
  <c r="B102" i="4"/>
  <c r="A102" i="4"/>
  <c r="Z101" i="4"/>
  <c r="B101" i="4"/>
  <c r="A101" i="4"/>
  <c r="Z100" i="4"/>
  <c r="B100" i="4"/>
  <c r="A100" i="4"/>
  <c r="Z99" i="4"/>
  <c r="B99" i="4"/>
  <c r="A99" i="4"/>
  <c r="Z98" i="4"/>
  <c r="B98" i="4"/>
  <c r="A98" i="4"/>
  <c r="Z97" i="4"/>
  <c r="B97" i="4"/>
  <c r="A97" i="4"/>
  <c r="Z96" i="4"/>
  <c r="B96" i="4"/>
  <c r="A96" i="4"/>
  <c r="Z95" i="4"/>
  <c r="B95" i="4"/>
  <c r="A95" i="4"/>
  <c r="Z94" i="4"/>
  <c r="B94" i="4"/>
  <c r="A94" i="4"/>
  <c r="Z93" i="4"/>
  <c r="B93" i="4"/>
  <c r="A93" i="4"/>
  <c r="Z92" i="4"/>
  <c r="B92" i="4"/>
  <c r="A92" i="4"/>
  <c r="Z91" i="4"/>
  <c r="B91" i="4"/>
  <c r="A91" i="4"/>
  <c r="Z90" i="4"/>
  <c r="B90" i="4"/>
  <c r="A90" i="4"/>
  <c r="Z89" i="4"/>
  <c r="B89" i="4"/>
  <c r="A89" i="4"/>
  <c r="Z88" i="4"/>
  <c r="B88" i="4"/>
  <c r="A88" i="4"/>
  <c r="Z87" i="4"/>
  <c r="B87" i="4"/>
  <c r="A87" i="4"/>
  <c r="Z86" i="4"/>
  <c r="B86" i="4"/>
  <c r="A86" i="4"/>
  <c r="Z85" i="4"/>
  <c r="B85" i="4"/>
  <c r="A85" i="4"/>
  <c r="Z84" i="4"/>
  <c r="B84" i="4"/>
  <c r="A84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Z78" i="4"/>
  <c r="B78" i="4"/>
  <c r="A78" i="4"/>
  <c r="Z77" i="4"/>
  <c r="B77" i="4"/>
  <c r="A77" i="4"/>
  <c r="Z76" i="4"/>
  <c r="B76" i="4"/>
  <c r="A76" i="4"/>
  <c r="Z75" i="4"/>
  <c r="B75" i="4"/>
  <c r="A75" i="4"/>
  <c r="Z74" i="4"/>
  <c r="B74" i="4"/>
  <c r="A74" i="4"/>
  <c r="Z73" i="4"/>
  <c r="B73" i="4"/>
  <c r="A73" i="4"/>
  <c r="Z72" i="4"/>
  <c r="B72" i="4"/>
  <c r="A72" i="4"/>
  <c r="Z71" i="4"/>
  <c r="B71" i="4"/>
  <c r="A71" i="4"/>
  <c r="Z70" i="4"/>
  <c r="B70" i="4"/>
  <c r="A70" i="4"/>
  <c r="Z69" i="4"/>
  <c r="B69" i="4"/>
  <c r="A69" i="4"/>
  <c r="Z68" i="4"/>
  <c r="B68" i="4"/>
  <c r="A68" i="4"/>
  <c r="Z67" i="4"/>
  <c r="B67" i="4"/>
  <c r="A67" i="4"/>
  <c r="Z66" i="4"/>
  <c r="B66" i="4"/>
  <c r="A66" i="4"/>
  <c r="Z65" i="4"/>
  <c r="B65" i="4"/>
  <c r="A65" i="4"/>
  <c r="Z64" i="4"/>
  <c r="B64" i="4"/>
  <c r="A64" i="4"/>
  <c r="Z63" i="4"/>
  <c r="B63" i="4"/>
  <c r="A63" i="4"/>
  <c r="Z62" i="4"/>
  <c r="B62" i="4"/>
  <c r="A62" i="4"/>
  <c r="Z61" i="4"/>
  <c r="B61" i="4"/>
  <c r="A61" i="4"/>
  <c r="Z60" i="4"/>
  <c r="B60" i="4"/>
  <c r="A60" i="4"/>
  <c r="Z59" i="4"/>
  <c r="B59" i="4"/>
  <c r="A59" i="4"/>
  <c r="Z58" i="4"/>
  <c r="B58" i="4"/>
  <c r="A58" i="4"/>
  <c r="Z57" i="4"/>
  <c r="B57" i="4"/>
  <c r="A57" i="4"/>
  <c r="Z56" i="4"/>
  <c r="B56" i="4"/>
  <c r="A56" i="4"/>
  <c r="Z55" i="4"/>
  <c r="B55" i="4"/>
  <c r="A55" i="4"/>
  <c r="Z54" i="4"/>
  <c r="B54" i="4"/>
  <c r="A54" i="4"/>
  <c r="Z53" i="4"/>
  <c r="B53" i="4"/>
  <c r="A53" i="4"/>
  <c r="Z52" i="4"/>
  <c r="B52" i="4"/>
  <c r="A52" i="4"/>
  <c r="Z51" i="4"/>
  <c r="B51" i="4"/>
  <c r="A51" i="4"/>
  <c r="Z50" i="4"/>
  <c r="B50" i="4"/>
  <c r="A50" i="4"/>
  <c r="Z49" i="4"/>
  <c r="B49" i="4"/>
  <c r="A49" i="4"/>
  <c r="Z48" i="4"/>
  <c r="B48" i="4"/>
  <c r="A48" i="4"/>
  <c r="Z47" i="4"/>
  <c r="B47" i="4"/>
  <c r="A47" i="4"/>
  <c r="Z46" i="4"/>
  <c r="B46" i="4"/>
  <c r="A46" i="4"/>
  <c r="Z45" i="4"/>
  <c r="B45" i="4"/>
  <c r="A45" i="4"/>
  <c r="Z44" i="4"/>
  <c r="B44" i="4"/>
  <c r="A44" i="4"/>
  <c r="Z43" i="4"/>
  <c r="B43" i="4"/>
  <c r="A43" i="4"/>
  <c r="Z42" i="4"/>
  <c r="B42" i="4"/>
  <c r="A42" i="4"/>
  <c r="Z41" i="4"/>
  <c r="B41" i="4"/>
  <c r="A41" i="4"/>
  <c r="Z40" i="4"/>
  <c r="B40" i="4"/>
  <c r="A40" i="4"/>
  <c r="Z39" i="4"/>
  <c r="B39" i="4"/>
  <c r="A39" i="4"/>
  <c r="Z38" i="4"/>
  <c r="B38" i="4"/>
  <c r="A38" i="4"/>
  <c r="Z37" i="4"/>
  <c r="B37" i="4"/>
  <c r="A37" i="4"/>
  <c r="Z36" i="4"/>
  <c r="B36" i="4"/>
  <c r="A36" i="4"/>
  <c r="Z35" i="4"/>
  <c r="B35" i="4"/>
  <c r="A35" i="4"/>
  <c r="Z34" i="4"/>
  <c r="B34" i="4"/>
  <c r="A34" i="4"/>
  <c r="Z33" i="4"/>
  <c r="B33" i="4"/>
  <c r="A33" i="4"/>
  <c r="Z32" i="4"/>
  <c r="B32" i="4"/>
  <c r="A32" i="4"/>
  <c r="Z31" i="4"/>
  <c r="B31" i="4"/>
  <c r="A31" i="4"/>
  <c r="Z30" i="4"/>
  <c r="B30" i="4"/>
  <c r="A30" i="4"/>
  <c r="Z29" i="4"/>
  <c r="B29" i="4"/>
  <c r="A29" i="4"/>
  <c r="Z28" i="4"/>
  <c r="B28" i="4"/>
  <c r="A28" i="4"/>
  <c r="Z27" i="4"/>
  <c r="B27" i="4"/>
  <c r="A27" i="4"/>
  <c r="Z26" i="4"/>
  <c r="B26" i="4"/>
  <c r="A26" i="4"/>
  <c r="Z25" i="4"/>
  <c r="B25" i="4"/>
  <c r="A25" i="4"/>
  <c r="Z24" i="4"/>
  <c r="B24" i="4"/>
  <c r="A24" i="4"/>
  <c r="Z23" i="4"/>
  <c r="B23" i="4"/>
  <c r="A23" i="4"/>
  <c r="Z22" i="4"/>
  <c r="B22" i="4"/>
  <c r="A22" i="4"/>
  <c r="Z21" i="4"/>
  <c r="B21" i="4"/>
  <c r="A21" i="4"/>
  <c r="Z20" i="4"/>
  <c r="B20" i="4"/>
  <c r="A20" i="4"/>
  <c r="Z19" i="4"/>
  <c r="B19" i="4"/>
  <c r="A19" i="4"/>
  <c r="Z18" i="4"/>
  <c r="B18" i="4"/>
  <c r="A18" i="4"/>
  <c r="Z17" i="4"/>
  <c r="B17" i="4"/>
  <c r="A17" i="4"/>
  <c r="Z16" i="4"/>
  <c r="B16" i="4"/>
  <c r="A16" i="4"/>
  <c r="Z15" i="4"/>
  <c r="B15" i="4"/>
  <c r="A15" i="4"/>
  <c r="Z14" i="4"/>
  <c r="B14" i="4"/>
  <c r="A14" i="4"/>
  <c r="Z13" i="4"/>
  <c r="B13" i="4"/>
  <c r="A13" i="4"/>
  <c r="Z12" i="4"/>
  <c r="B12" i="4"/>
  <c r="A12" i="4"/>
  <c r="Z11" i="4"/>
  <c r="B11" i="4"/>
  <c r="A11" i="4"/>
  <c r="Z10" i="4"/>
  <c r="B10" i="4"/>
  <c r="A10" i="4"/>
  <c r="Z9" i="4"/>
  <c r="B9" i="4"/>
  <c r="A9" i="4"/>
  <c r="Z8" i="4"/>
  <c r="B8" i="4"/>
  <c r="A8" i="4"/>
  <c r="Z7" i="4"/>
  <c r="B7" i="4"/>
  <c r="A7" i="4"/>
  <c r="Z6" i="4"/>
  <c r="B6" i="4"/>
  <c r="A6" i="4"/>
  <c r="Z5" i="4"/>
  <c r="B5" i="4"/>
  <c r="A5" i="4"/>
  <c r="Z4" i="4"/>
  <c r="B4" i="4"/>
  <c r="A4" i="4"/>
  <c r="Z160" i="4" l="1"/>
  <c r="Z480" i="4"/>
  <c r="V559" i="8"/>
  <c r="V960" i="8"/>
  <c r="V1279" i="8"/>
  <c r="V1599" i="8"/>
  <c r="V1919" i="8"/>
  <c r="V2239" i="8"/>
  <c r="V2400" i="8"/>
  <c r="V2720" i="8"/>
  <c r="V3040" i="8"/>
  <c r="V3359" i="8"/>
  <c r="V159" i="8"/>
  <c r="V479" i="8"/>
  <c r="Z800" i="4"/>
  <c r="Z1120" i="4"/>
  <c r="Z1360" i="4"/>
  <c r="Z1680" i="4"/>
  <c r="Z2160" i="4"/>
  <c r="Z2480" i="4"/>
  <c r="Z80" i="4"/>
  <c r="Z400" i="4"/>
  <c r="Z1280" i="4"/>
  <c r="Z1600" i="4"/>
  <c r="Z1920" i="4"/>
  <c r="Z320" i="4"/>
  <c r="Z640" i="4"/>
  <c r="Z960" i="4"/>
  <c r="Z1520" i="4"/>
  <c r="Z1840" i="4"/>
  <c r="Z2320" i="4"/>
  <c r="Z720" i="4"/>
  <c r="Z1040" i="4"/>
  <c r="Z2400" i="4"/>
  <c r="Z240" i="4"/>
  <c r="Z560" i="4"/>
  <c r="Z880" i="4"/>
  <c r="Z1200" i="4"/>
  <c r="Z1440" i="4"/>
  <c r="Z1760" i="4"/>
  <c r="Z2080" i="4"/>
  <c r="Z2240" i="4"/>
  <c r="AA240" i="6"/>
  <c r="AA560" i="6"/>
  <c r="AA880" i="6"/>
  <c r="AA1200" i="6"/>
  <c r="AA1520" i="6"/>
  <c r="AA1840" i="6"/>
  <c r="AA2080" i="6"/>
  <c r="AA2400" i="6"/>
  <c r="AA2640" i="6"/>
  <c r="AA2320" i="6"/>
  <c r="AA2480" i="6"/>
  <c r="AA80" i="6"/>
  <c r="AA400" i="6"/>
  <c r="AA720" i="6"/>
  <c r="AA1040" i="6"/>
  <c r="AA1360" i="6"/>
  <c r="AA1680" i="6"/>
  <c r="AA1920" i="6"/>
  <c r="AA2240" i="6"/>
  <c r="AA2560" i="6"/>
  <c r="AA160" i="6"/>
  <c r="AA480" i="6"/>
  <c r="AA800" i="6"/>
  <c r="AA1120" i="6"/>
  <c r="AA1440" i="6"/>
  <c r="AA1760" i="6"/>
  <c r="AA2000" i="6"/>
  <c r="AA320" i="6"/>
  <c r="AA640" i="6"/>
  <c r="AA960" i="6"/>
  <c r="AA1280" i="6"/>
  <c r="AA1600" i="6"/>
  <c r="AA1919" i="6"/>
  <c r="AA2160" i="6"/>
  <c r="V319" i="8"/>
  <c r="V79" i="8"/>
  <c r="V399" i="8"/>
  <c r="V719" i="8"/>
  <c r="V1039" i="8"/>
  <c r="V1359" i="8"/>
  <c r="V1680" i="8"/>
  <c r="V1999" i="8"/>
  <c r="V2160" i="8"/>
  <c r="V2479" i="8"/>
  <c r="V2799" i="8"/>
  <c r="V3119" i="8"/>
  <c r="V3439" i="8"/>
  <c r="V239" i="8"/>
  <c r="V640" i="8"/>
  <c r="V160" i="8"/>
  <c r="V480" i="8"/>
  <c r="V800" i="8"/>
  <c r="V1120" i="8"/>
  <c r="V1440" i="8"/>
  <c r="V1760" i="8"/>
  <c r="V2080" i="8"/>
  <c r="V2560" i="8"/>
  <c r="V2880" i="8"/>
  <c r="V3200" i="8"/>
  <c r="V3520" i="8"/>
  <c r="V799" i="8"/>
  <c r="V879" i="8"/>
  <c r="V1119" i="8"/>
  <c r="V1199" i="8"/>
  <c r="V1439" i="8"/>
  <c r="V1519" i="8"/>
  <c r="V1759" i="8"/>
  <c r="V1839" i="8"/>
  <c r="V2079" i="8"/>
  <c r="V2319" i="8"/>
  <c r="V2559" i="8"/>
  <c r="V2639" i="8"/>
  <c r="V2879" i="8"/>
  <c r="V2959" i="8"/>
  <c r="V3199" i="8"/>
  <c r="V3279" i="8"/>
  <c r="V3519" i="8"/>
  <c r="V400" i="8"/>
  <c r="V720" i="8"/>
  <c r="V1040" i="8"/>
  <c r="V2000" i="8"/>
  <c r="V2480" i="8"/>
  <c r="V2800" i="8"/>
  <c r="V3120" i="8"/>
  <c r="V3440" i="8"/>
  <c r="V320" i="8"/>
  <c r="V1280" i="8"/>
  <c r="V1600" i="8"/>
  <c r="V1679" i="8"/>
  <c r="V1920" i="8"/>
  <c r="V2159" i="8"/>
  <c r="V2240" i="8"/>
  <c r="V3360" i="8"/>
  <c r="V240" i="8"/>
  <c r="V560" i="8"/>
  <c r="V639" i="8"/>
  <c r="V880" i="8"/>
  <c r="V959" i="8"/>
  <c r="V1200" i="8"/>
  <c r="V1520" i="8"/>
  <c r="V1840" i="8"/>
  <c r="V2320" i="8"/>
  <c r="V2399" i="8"/>
  <c r="V2640" i="8"/>
  <c r="V2719" i="8"/>
  <c r="V2960" i="8"/>
  <c r="V3039" i="8"/>
  <c r="V3280" i="8"/>
  <c r="V80" i="8"/>
  <c r="V1360" i="8"/>
  <c r="AA239" i="6"/>
  <c r="AA559" i="6"/>
  <c r="AA879" i="6"/>
  <c r="AA1199" i="6"/>
  <c r="AA1519" i="6"/>
  <c r="AA1839" i="6"/>
  <c r="AA2239" i="6"/>
  <c r="AA2559" i="6"/>
  <c r="AA319" i="6"/>
  <c r="AA639" i="6"/>
  <c r="AA959" i="6"/>
  <c r="AA1279" i="6"/>
  <c r="AA1599" i="6"/>
  <c r="AA1999" i="6"/>
  <c r="AA2319" i="6"/>
  <c r="AA2479" i="6"/>
  <c r="AA79" i="6"/>
  <c r="AA399" i="6"/>
  <c r="AA719" i="6"/>
  <c r="AA1039" i="6"/>
  <c r="AA1359" i="6"/>
  <c r="AA1679" i="6"/>
  <c r="AA2079" i="6"/>
  <c r="AA2399" i="6"/>
  <c r="AA159" i="6"/>
  <c r="AA479" i="6"/>
  <c r="AA799" i="6"/>
  <c r="AA1119" i="6"/>
  <c r="AA1439" i="6"/>
  <c r="AA1759" i="6"/>
  <c r="AA2159" i="6"/>
  <c r="AA2639" i="6"/>
  <c r="Z239" i="4"/>
  <c r="Z559" i="4"/>
  <c r="Z879" i="4"/>
  <c r="Z1199" i="4"/>
  <c r="Z1279" i="4"/>
  <c r="Z1599" i="4"/>
  <c r="Z1919" i="4"/>
  <c r="Z2239" i="4"/>
  <c r="Z319" i="4"/>
  <c r="Z639" i="4"/>
  <c r="Z959" i="4"/>
  <c r="Z1359" i="4"/>
  <c r="Z1679" i="4"/>
  <c r="Z2319" i="4"/>
  <c r="Z79" i="4"/>
  <c r="Z399" i="4"/>
  <c r="Z719" i="4"/>
  <c r="Z1039" i="4"/>
  <c r="Z1439" i="4"/>
  <c r="Z1759" i="4"/>
  <c r="Z2079" i="4"/>
  <c r="Z2399" i="4"/>
  <c r="Z159" i="4"/>
  <c r="Z479" i="4"/>
  <c r="Z799" i="4"/>
  <c r="Z1119" i="4"/>
  <c r="Z1519" i="4"/>
  <c r="Z1839" i="4"/>
  <c r="Z2159" i="4"/>
  <c r="Z2479" i="4"/>
</calcChain>
</file>

<file path=xl/comments1.xml><?xml version="1.0" encoding="utf-8"?>
<comments xmlns="http://schemas.openxmlformats.org/spreadsheetml/2006/main">
  <authors>
    <author>作成者</author>
  </authors>
  <commentList>
    <comment ref="K2007" authorId="0" shapeId="0">
      <text>
        <r>
          <rPr>
            <sz val="9"/>
            <color indexed="81"/>
            <rFont val="ＭＳ Ｐゴシック"/>
            <family val="3"/>
            <charset val="128"/>
          </rPr>
          <t>アメリカヒレアシシギをアカエリヒレアシシギに変更</t>
        </r>
      </text>
    </comment>
  </commentList>
</comments>
</file>

<file path=xl/sharedStrings.xml><?xml version="1.0" encoding="utf-8"?>
<sst xmlns="http://schemas.openxmlformats.org/spreadsheetml/2006/main" count="13869" uniqueCount="452">
  <si>
    <t>　</t>
  </si>
  <si>
    <t>調査地  '23-01  汐川干潟</t>
    <phoneticPr fontId="5"/>
  </si>
  <si>
    <t>コード</t>
  </si>
  <si>
    <t>調査場所</t>
  </si>
  <si>
    <t>No.</t>
  </si>
  <si>
    <t>　　種　　　名</t>
  </si>
  <si>
    <t>Max</t>
  </si>
  <si>
    <t>レンカク</t>
  </si>
  <si>
    <t>タマシギ</t>
  </si>
  <si>
    <t>ミヤコドリ</t>
  </si>
  <si>
    <t>ハジロコチドリ</t>
  </si>
  <si>
    <t>コチドリ</t>
  </si>
  <si>
    <t>イカルチドリ</t>
  </si>
  <si>
    <t>シロチドリ</t>
  </si>
  <si>
    <t>メダイチドリ</t>
  </si>
  <si>
    <t>オオメダイチドリ</t>
  </si>
  <si>
    <t>オオチドリ</t>
  </si>
  <si>
    <t>コバシチドリ</t>
  </si>
  <si>
    <t>ムナグロ</t>
  </si>
  <si>
    <t>ダイゼン</t>
  </si>
  <si>
    <t>ケリ</t>
  </si>
  <si>
    <t>タゲリ</t>
  </si>
  <si>
    <t>キョウジョシギ</t>
  </si>
  <si>
    <t>ヒメハマシギ</t>
  </si>
  <si>
    <t>ヨーロッパトウネン</t>
  </si>
  <si>
    <t>トウネン</t>
  </si>
  <si>
    <t>ヒバリシギ</t>
  </si>
  <si>
    <t>オジロトウネン</t>
  </si>
  <si>
    <t>ヒメウズラシギ</t>
  </si>
  <si>
    <t>アメリカウズラシギ</t>
  </si>
  <si>
    <t>ウズラシギ</t>
  </si>
  <si>
    <t>チシマシギ</t>
  </si>
  <si>
    <t>ハマシギ</t>
  </si>
  <si>
    <t>サルハマシギ</t>
  </si>
  <si>
    <t>コオバシギ</t>
  </si>
  <si>
    <t>オバシギ</t>
  </si>
  <si>
    <t>ミユビシギ</t>
  </si>
  <si>
    <t>アシナガシギ</t>
  </si>
  <si>
    <t>ヘラシギ</t>
  </si>
  <si>
    <t>エリマキシギ</t>
  </si>
  <si>
    <t>コモンシギ</t>
  </si>
  <si>
    <t>キリアイ</t>
  </si>
  <si>
    <t>アメリカオオハシシギ</t>
  </si>
  <si>
    <t>オオハシシギ</t>
  </si>
  <si>
    <t>シベリアオオハシシギ</t>
  </si>
  <si>
    <t>ツルシギ</t>
  </si>
  <si>
    <t>アカアシシギ</t>
  </si>
  <si>
    <t>コアオアシシギ</t>
  </si>
  <si>
    <t>アオアシシギ</t>
  </si>
  <si>
    <t>オオキアシシギ</t>
  </si>
  <si>
    <t>コキアシシギ</t>
  </si>
  <si>
    <t>カラフトアオアシシギ</t>
  </si>
  <si>
    <t>クサシギ</t>
  </si>
  <si>
    <t>タカブシギ</t>
  </si>
  <si>
    <t>メリケンキアシシギ</t>
  </si>
  <si>
    <t>キアシシギ</t>
  </si>
  <si>
    <t>イソシギ</t>
  </si>
  <si>
    <t>ソリハシシギ</t>
  </si>
  <si>
    <t>オグロシギ</t>
  </si>
  <si>
    <t>オオソリハシシギ</t>
  </si>
  <si>
    <t>ダイシャクシギ</t>
  </si>
  <si>
    <t>ホウロクシギ</t>
  </si>
  <si>
    <t>シロハラチュウシャクシギ</t>
  </si>
  <si>
    <t>チュウシャクシギ</t>
  </si>
  <si>
    <t>ハリモモチュウシャク</t>
  </si>
  <si>
    <t>コシャクシギ</t>
  </si>
  <si>
    <t>ヤマシギ</t>
  </si>
  <si>
    <t>アマミヤマシギ</t>
  </si>
  <si>
    <t>タシギ</t>
  </si>
  <si>
    <t>ハリオシギ</t>
  </si>
  <si>
    <t>チュウジシギ</t>
  </si>
  <si>
    <t>オオジシギ</t>
  </si>
  <si>
    <t>アオシギ</t>
  </si>
  <si>
    <t>コシギ</t>
  </si>
  <si>
    <r>
      <t>Gallinago</t>
    </r>
    <r>
      <rPr>
        <sz val="10"/>
        <rFont val="ＭＳ Ｐゴシック"/>
        <family val="3"/>
        <charset val="128"/>
      </rPr>
      <t>属（未同定）</t>
    </r>
    <rPh sb="9" eb="10">
      <t>ゾク</t>
    </rPh>
    <rPh sb="11" eb="12">
      <t>ミ</t>
    </rPh>
    <rPh sb="12" eb="14">
      <t>ドウテイ</t>
    </rPh>
    <phoneticPr fontId="5"/>
  </si>
  <si>
    <t>セイタカシギ</t>
  </si>
  <si>
    <t>ソリハシセイタカシギ</t>
  </si>
  <si>
    <t>ハイイロヒレアシシギ</t>
  </si>
  <si>
    <t>アカエリヒレアシシギ</t>
  </si>
  <si>
    <t>アメリカヒレアシシギ</t>
  </si>
  <si>
    <t>ツバメチドリ</t>
  </si>
  <si>
    <t>不明種</t>
  </si>
  <si>
    <t>　　合　　計</t>
  </si>
  <si>
    <t>　　　　　　個体数</t>
  </si>
  <si>
    <t>　　　　　　種　数</t>
  </si>
  <si>
    <t>調査地  '23-02  庄内川・新川・日光川河口（藤前干潟）</t>
    <rPh sb="26" eb="27">
      <t>フジ</t>
    </rPh>
    <rPh sb="27" eb="28">
      <t>マエ</t>
    </rPh>
    <rPh sb="28" eb="30">
      <t>ヒガタ</t>
    </rPh>
    <phoneticPr fontId="5"/>
  </si>
  <si>
    <t>9. 6</t>
  </si>
  <si>
    <t>調査地  '23-03  矢作川河口</t>
    <rPh sb="13" eb="15">
      <t>ヤハギ</t>
    </rPh>
    <rPh sb="15" eb="16">
      <t>ガワ</t>
    </rPh>
    <rPh sb="16" eb="18">
      <t>カコウ</t>
    </rPh>
    <phoneticPr fontId="5"/>
  </si>
  <si>
    <t>調査地  '27-01  大阪南港野鳥園</t>
    <phoneticPr fontId="5"/>
  </si>
  <si>
    <t>9. 7</t>
    <phoneticPr fontId="5"/>
  </si>
  <si>
    <t>調査地  '28-01  甲子園浜</t>
    <phoneticPr fontId="5"/>
  </si>
  <si>
    <t>9. 7</t>
    <phoneticPr fontId="5"/>
  </si>
  <si>
    <t>調査地  '30-04  和歌川河口</t>
    <phoneticPr fontId="5"/>
  </si>
  <si>
    <t>9. 6</t>
    <phoneticPr fontId="5"/>
  </si>
  <si>
    <t>10. 1</t>
  </si>
  <si>
    <t>10. 10</t>
    <phoneticPr fontId="5"/>
  </si>
  <si>
    <t>調査地  '33-01  高梁川河口</t>
    <phoneticPr fontId="5"/>
  </si>
  <si>
    <t>調査地  '33-03  宮川</t>
    <phoneticPr fontId="5"/>
  </si>
  <si>
    <t>調査地  '34-01  八幡川河口</t>
    <phoneticPr fontId="5"/>
  </si>
  <si>
    <t>調査地  '35-02  阿知須干拓地</t>
    <rPh sb="13" eb="14">
      <t>ア</t>
    </rPh>
    <rPh sb="14" eb="15">
      <t>チ</t>
    </rPh>
    <rPh sb="15" eb="16">
      <t>ス</t>
    </rPh>
    <rPh sb="16" eb="19">
      <t>カンタクチ</t>
    </rPh>
    <phoneticPr fontId="5"/>
  </si>
  <si>
    <t>調査地  '35-03  南岩国尾津</t>
    <phoneticPr fontId="5"/>
  </si>
  <si>
    <t>9. 10</t>
    <phoneticPr fontId="5"/>
  </si>
  <si>
    <t>調査地  '35-04  田布施川河口</t>
    <phoneticPr fontId="5"/>
  </si>
  <si>
    <t>調査地  '35-06  厚狭川河口</t>
    <phoneticPr fontId="5"/>
  </si>
  <si>
    <t>9. 1</t>
    <phoneticPr fontId="5"/>
  </si>
  <si>
    <t>調査地  '36-01  吉野川河口</t>
    <phoneticPr fontId="5"/>
  </si>
  <si>
    <t>調査地  '36-03  那賀川河口</t>
    <phoneticPr fontId="5"/>
  </si>
  <si>
    <t>調査地  '38-01  重信川河口</t>
    <phoneticPr fontId="5"/>
  </si>
  <si>
    <t>調査地  '40-01  曽根干潟</t>
    <phoneticPr fontId="5"/>
  </si>
  <si>
    <t>調査地  '40-02  和白干潟</t>
    <phoneticPr fontId="5"/>
  </si>
  <si>
    <t>調査地  '40-06  多々良川河口</t>
    <phoneticPr fontId="5"/>
  </si>
  <si>
    <t>調査地  '40-08  人工島埋立地・香椎</t>
    <phoneticPr fontId="5"/>
  </si>
  <si>
    <t>9. 7</t>
  </si>
  <si>
    <t>9. 14</t>
    <phoneticPr fontId="5"/>
  </si>
  <si>
    <t>調査地  '41-01  新篭</t>
    <phoneticPr fontId="5"/>
  </si>
  <si>
    <t>調査地  '41-02 国造干拓(早津江川河口)</t>
    <rPh sb="12" eb="14">
      <t>クニヅク</t>
    </rPh>
    <rPh sb="14" eb="16">
      <t>カンタク</t>
    </rPh>
    <rPh sb="17" eb="18">
      <t>ハヤ</t>
    </rPh>
    <rPh sb="18" eb="19">
      <t>ツ</t>
    </rPh>
    <rPh sb="19" eb="21">
      <t>エガワ</t>
    </rPh>
    <rPh sb="21" eb="23">
      <t>カコウ</t>
    </rPh>
    <phoneticPr fontId="5"/>
  </si>
  <si>
    <t>調査地  '41-04  大授搦</t>
    <phoneticPr fontId="5"/>
  </si>
  <si>
    <t>調査地  '41-09 久保田</t>
    <rPh sb="12" eb="15">
      <t>クボタ</t>
    </rPh>
    <phoneticPr fontId="5"/>
  </si>
  <si>
    <t>調査地  '43-01  球磨川河口</t>
    <phoneticPr fontId="5"/>
  </si>
  <si>
    <t>8. 3</t>
    <phoneticPr fontId="5"/>
  </si>
  <si>
    <t>8. 5</t>
    <phoneticPr fontId="5"/>
  </si>
  <si>
    <t>8. 6</t>
  </si>
  <si>
    <t>調査地  '43-03  菊池川河口</t>
    <phoneticPr fontId="5"/>
  </si>
  <si>
    <t>8. 18</t>
    <phoneticPr fontId="5"/>
  </si>
  <si>
    <t>調査地  '44-03  八坂川河口</t>
    <phoneticPr fontId="5"/>
  </si>
  <si>
    <t>調査地  '47-02  漫湖</t>
    <phoneticPr fontId="5"/>
  </si>
  <si>
    <t>調査地  '47-03  瀬長海岸</t>
    <phoneticPr fontId="5"/>
  </si>
  <si>
    <t>9. 3</t>
    <phoneticPr fontId="5"/>
  </si>
  <si>
    <t>調査地  '47-04  与那覇湾</t>
    <phoneticPr fontId="5"/>
  </si>
  <si>
    <t>調査地  '01-01  野付湾</t>
    <rPh sb="13" eb="15">
      <t>ノツケ</t>
    </rPh>
    <rPh sb="15" eb="16">
      <t>ワン</t>
    </rPh>
    <phoneticPr fontId="5"/>
  </si>
  <si>
    <t>調査地  '01-03  風連湖</t>
    <rPh sb="13" eb="15">
      <t>フウレン</t>
    </rPh>
    <rPh sb="15" eb="16">
      <t>コ</t>
    </rPh>
    <phoneticPr fontId="5"/>
  </si>
  <si>
    <t>調査地  '01-04  コムケ湖</t>
    <phoneticPr fontId="5"/>
  </si>
  <si>
    <t>9. 4</t>
    <phoneticPr fontId="5"/>
  </si>
  <si>
    <t>9. 8</t>
    <phoneticPr fontId="5"/>
  </si>
  <si>
    <t>11. 1</t>
    <phoneticPr fontId="5"/>
  </si>
  <si>
    <t>調査地  '01-05  サロマ湖（東部）</t>
    <phoneticPr fontId="5"/>
  </si>
  <si>
    <t>調査地  '01-06  能取湖</t>
    <phoneticPr fontId="5"/>
  </si>
  <si>
    <t>調査地  '01-07  涛沸湖</t>
    <rPh sb="13" eb="14">
      <t>トウ</t>
    </rPh>
    <rPh sb="14" eb="15">
      <t>フツ</t>
    </rPh>
    <phoneticPr fontId="5"/>
  </si>
  <si>
    <t>調査地  '01-08  霧多布</t>
    <phoneticPr fontId="5"/>
  </si>
  <si>
    <t xml:space="preserve"> </t>
    <phoneticPr fontId="5"/>
  </si>
  <si>
    <t>調査地  '01-10b  声問岬・メグマ浜</t>
    <phoneticPr fontId="5"/>
  </si>
  <si>
    <t>調査地  '01-11  新川河口</t>
    <rPh sb="13" eb="15">
      <t>シンカワ</t>
    </rPh>
    <rPh sb="15" eb="17">
      <t>カコウ</t>
    </rPh>
    <phoneticPr fontId="5"/>
  </si>
  <si>
    <t>10. 4</t>
    <phoneticPr fontId="5"/>
  </si>
  <si>
    <t>11. 8</t>
    <phoneticPr fontId="5"/>
  </si>
  <si>
    <t>調査地  '01-13  石狩川河口</t>
    <phoneticPr fontId="5"/>
  </si>
  <si>
    <t>9. 9</t>
    <phoneticPr fontId="5"/>
  </si>
  <si>
    <t>調査地  '01-17  抜海浜</t>
    <phoneticPr fontId="5"/>
  </si>
  <si>
    <t>調査地  '01-19  寿都海岸</t>
    <rPh sb="13" eb="14">
      <t>コトブキ</t>
    </rPh>
    <rPh sb="14" eb="15">
      <t>ミヤコ</t>
    </rPh>
    <rPh sb="15" eb="17">
      <t>カイガン</t>
    </rPh>
    <phoneticPr fontId="5"/>
  </si>
  <si>
    <t>調査地  '02-01  尾駮沼</t>
    <rPh sb="13" eb="14">
      <t>オ</t>
    </rPh>
    <rPh sb="15" eb="16">
      <t>ヌマ</t>
    </rPh>
    <phoneticPr fontId="5"/>
  </si>
  <si>
    <t>9. 18</t>
    <phoneticPr fontId="5"/>
  </si>
  <si>
    <t>調査地  '02-02  高瀬川河口</t>
    <phoneticPr fontId="5"/>
  </si>
  <si>
    <t>調査地  '02-02b 高瀬川河口～新納屋港</t>
    <rPh sb="19" eb="20">
      <t>シン</t>
    </rPh>
    <rPh sb="20" eb="22">
      <t>ナヤ</t>
    </rPh>
    <rPh sb="22" eb="23">
      <t>ミナト</t>
    </rPh>
    <phoneticPr fontId="5"/>
  </si>
  <si>
    <t>調査地  '02-04 十三湖</t>
    <rPh sb="12" eb="15">
      <t>ジュウサンコ</t>
    </rPh>
    <phoneticPr fontId="5"/>
  </si>
  <si>
    <t>8. 13</t>
    <phoneticPr fontId="5"/>
  </si>
  <si>
    <t>調査地  '02-06 三沢市、塩釜～天ヶ森海岸</t>
    <rPh sb="12" eb="15">
      <t>ミサワシ</t>
    </rPh>
    <rPh sb="16" eb="18">
      <t>シオガマ</t>
    </rPh>
    <rPh sb="19" eb="20">
      <t>アマ</t>
    </rPh>
    <rPh sb="21" eb="22">
      <t>モリ</t>
    </rPh>
    <rPh sb="22" eb="24">
      <t>カイガン</t>
    </rPh>
    <phoneticPr fontId="5"/>
  </si>
  <si>
    <t>調査地  '02-07b  下田町～百石町休耕田</t>
    <rPh sb="14" eb="17">
      <t>シモダチョウ</t>
    </rPh>
    <rPh sb="18" eb="20">
      <t>ヒャッコク</t>
    </rPh>
    <rPh sb="20" eb="21">
      <t>チョウ</t>
    </rPh>
    <rPh sb="21" eb="24">
      <t>キュウコウデン</t>
    </rPh>
    <phoneticPr fontId="5"/>
  </si>
  <si>
    <t>調査地  '04-02  蒲生干潟</t>
    <phoneticPr fontId="5"/>
  </si>
  <si>
    <t>調査地  '08-01  波崎新港</t>
    <rPh sb="15" eb="17">
      <t>シンコウ</t>
    </rPh>
    <phoneticPr fontId="5"/>
  </si>
  <si>
    <t>調査地  '08-02  神栖</t>
    <phoneticPr fontId="5"/>
  </si>
  <si>
    <t>調査地  '08-03  矢田部西前宿</t>
    <phoneticPr fontId="5"/>
  </si>
  <si>
    <t>調査地  '12-05  旧江戸川河口</t>
    <phoneticPr fontId="5"/>
  </si>
  <si>
    <t>調査地  '12-06  船橋海浜公園</t>
    <phoneticPr fontId="5"/>
  </si>
  <si>
    <t>調査地  '12-07  谷津干潟</t>
    <phoneticPr fontId="5"/>
  </si>
  <si>
    <t>調査地  '12-10  塩浜と三番瀬行徳側</t>
    <rPh sb="16" eb="18">
      <t>サンバン</t>
    </rPh>
    <rPh sb="18" eb="19">
      <t>セ</t>
    </rPh>
    <rPh sb="19" eb="21">
      <t>ギョウトク</t>
    </rPh>
    <rPh sb="21" eb="22">
      <t>ガワ</t>
    </rPh>
    <phoneticPr fontId="5"/>
  </si>
  <si>
    <t>調査地  '12-12  飯岡海岸</t>
    <rPh sb="13" eb="15">
      <t>イイオカ</t>
    </rPh>
    <rPh sb="15" eb="17">
      <t>カイガン</t>
    </rPh>
    <phoneticPr fontId="5"/>
  </si>
  <si>
    <t>調査地  '12-25  茜浜</t>
    <phoneticPr fontId="5"/>
  </si>
  <si>
    <t>調査地  '12-30 豊砂（幕張C浜）</t>
    <phoneticPr fontId="5"/>
  </si>
  <si>
    <t>調査地  '12-36  メッセ駐車場</t>
    <rPh sb="16" eb="19">
      <t>チュウシャジョウ</t>
    </rPh>
    <phoneticPr fontId="5"/>
  </si>
  <si>
    <t>8. 1</t>
    <phoneticPr fontId="5"/>
  </si>
  <si>
    <t>8. 2</t>
    <phoneticPr fontId="5"/>
  </si>
  <si>
    <t>8. 3</t>
  </si>
  <si>
    <t>8. 4</t>
  </si>
  <si>
    <t>8. 6</t>
    <phoneticPr fontId="5"/>
  </si>
  <si>
    <t>8. 7</t>
  </si>
  <si>
    <t>8. 9</t>
    <phoneticPr fontId="5"/>
  </si>
  <si>
    <t>調査地  '12-38 蓮沼村周辺水田</t>
    <rPh sb="12" eb="15">
      <t>ハスヌマムラ</t>
    </rPh>
    <rPh sb="15" eb="17">
      <t>シュウヘン</t>
    </rPh>
    <rPh sb="17" eb="19">
      <t>スイデン</t>
    </rPh>
    <phoneticPr fontId="5"/>
  </si>
  <si>
    <t>調査地  '12-40 内浦湾西岸の岩礁</t>
    <rPh sb="12" eb="14">
      <t>ウチウラ</t>
    </rPh>
    <rPh sb="14" eb="15">
      <t>ワン</t>
    </rPh>
    <rPh sb="15" eb="16">
      <t>ニシ</t>
    </rPh>
    <rPh sb="16" eb="17">
      <t>ガン</t>
    </rPh>
    <rPh sb="18" eb="20">
      <t>ガンショウ</t>
    </rPh>
    <phoneticPr fontId="5"/>
  </si>
  <si>
    <t xml:space="preserve">調査地  '13-01  葛西臨海公園 </t>
    <phoneticPr fontId="5"/>
  </si>
  <si>
    <t>調査地  '13-02  葛西鳥類園</t>
    <phoneticPr fontId="5"/>
  </si>
  <si>
    <t>調査地  '14-01  多摩川河口</t>
    <phoneticPr fontId="5"/>
  </si>
  <si>
    <t>調査地  '15-03  角田浜(角田浜～四ツ郷屋浜）</t>
    <phoneticPr fontId="5"/>
  </si>
  <si>
    <t xml:space="preserve">調査地  '15-04藤塚浜・次第浜  </t>
    <rPh sb="11" eb="13">
      <t>フジツカ</t>
    </rPh>
    <rPh sb="13" eb="14">
      <t>ハマ</t>
    </rPh>
    <rPh sb="15" eb="17">
      <t>シダイ</t>
    </rPh>
    <rPh sb="17" eb="18">
      <t>ハマ</t>
    </rPh>
    <phoneticPr fontId="5"/>
  </si>
  <si>
    <t>調査地  '16-01  富山新港</t>
    <phoneticPr fontId="5"/>
  </si>
  <si>
    <t>調査地  '17-01b  川尻川河口（河口部）</t>
    <phoneticPr fontId="5"/>
  </si>
  <si>
    <t>8. 7</t>
    <phoneticPr fontId="5"/>
  </si>
  <si>
    <t>調査地  '17-03 高松海岸</t>
    <rPh sb="12" eb="14">
      <t>タカマツ</t>
    </rPh>
    <rPh sb="14" eb="16">
      <t>カイガン</t>
    </rPh>
    <phoneticPr fontId="5"/>
  </si>
  <si>
    <t>調査地  '22-01  富士川河口</t>
    <phoneticPr fontId="5"/>
  </si>
  <si>
    <t>調査地  '22-03  太田川河口</t>
    <phoneticPr fontId="5"/>
  </si>
  <si>
    <t>調査地  '22-04b  天竜川河口</t>
    <rPh sb="14" eb="17">
      <t>テンリュウガワ</t>
    </rPh>
    <rPh sb="17" eb="19">
      <t>カコウ</t>
    </rPh>
    <phoneticPr fontId="5"/>
  </si>
  <si>
    <t>調査地  '22-05  裏弁天～村櫛（浜名湖）</t>
    <rPh sb="13" eb="14">
      <t>ウラ</t>
    </rPh>
    <rPh sb="14" eb="16">
      <t>ベンテン</t>
    </rPh>
    <rPh sb="17" eb="18">
      <t>ムラ</t>
    </rPh>
    <rPh sb="18" eb="19">
      <t>クシ</t>
    </rPh>
    <rPh sb="20" eb="23">
      <t>ハマナコ</t>
    </rPh>
    <phoneticPr fontId="5"/>
  </si>
  <si>
    <t>調査地  '22-10  浅羽町</t>
    <rPh sb="13" eb="14">
      <t>アサ</t>
    </rPh>
    <rPh sb="14" eb="15">
      <t>ワ</t>
    </rPh>
    <rPh sb="15" eb="16">
      <t>チョウ</t>
    </rPh>
    <phoneticPr fontId="5"/>
  </si>
  <si>
    <t>9. 3</t>
  </si>
  <si>
    <t>9. 5</t>
    <phoneticPr fontId="5"/>
  </si>
  <si>
    <t>調査地</t>
  </si>
  <si>
    <t>23-01</t>
  </si>
  <si>
    <t>汐川干潟</t>
  </si>
  <si>
    <t>合　　計</t>
    <phoneticPr fontId="5"/>
  </si>
  <si>
    <t>個体数</t>
    <phoneticPr fontId="5"/>
  </si>
  <si>
    <t>種　数</t>
    <phoneticPr fontId="5"/>
  </si>
  <si>
    <t>23-02</t>
  </si>
  <si>
    <t>庄内川・新川・日光川河口(藤前干潟）</t>
    <rPh sb="13" eb="14">
      <t>フジ</t>
    </rPh>
    <rPh sb="14" eb="15">
      <t>マエ</t>
    </rPh>
    <rPh sb="15" eb="17">
      <t>ヒガタ</t>
    </rPh>
    <phoneticPr fontId="5"/>
  </si>
  <si>
    <t>5. 5</t>
    <phoneticPr fontId="5"/>
  </si>
  <si>
    <t>合　　計</t>
    <phoneticPr fontId="5"/>
  </si>
  <si>
    <t>個体数</t>
    <phoneticPr fontId="5"/>
  </si>
  <si>
    <t>種　数</t>
    <phoneticPr fontId="5"/>
  </si>
  <si>
    <t>調査地    '23-03</t>
    <phoneticPr fontId="5"/>
  </si>
  <si>
    <t>矢作川河口</t>
  </si>
  <si>
    <t>合　　計</t>
    <phoneticPr fontId="5"/>
  </si>
  <si>
    <t>個体数</t>
    <phoneticPr fontId="5"/>
  </si>
  <si>
    <t>種　数</t>
    <phoneticPr fontId="5"/>
  </si>
  <si>
    <t>27-01</t>
  </si>
  <si>
    <t>大阪南港野鳥園</t>
  </si>
  <si>
    <t>5. 4</t>
    <phoneticPr fontId="5"/>
  </si>
  <si>
    <t>28-01</t>
  </si>
  <si>
    <t>甲子園浜</t>
  </si>
  <si>
    <t>合　　計</t>
    <phoneticPr fontId="5"/>
  </si>
  <si>
    <t>個体数</t>
    <phoneticPr fontId="5"/>
  </si>
  <si>
    <t>種　数</t>
    <phoneticPr fontId="5"/>
  </si>
  <si>
    <t>30-04</t>
  </si>
  <si>
    <t>和歌川河口</t>
  </si>
  <si>
    <t>5. 9</t>
    <phoneticPr fontId="5"/>
  </si>
  <si>
    <t>合　　計</t>
    <phoneticPr fontId="5"/>
  </si>
  <si>
    <t>個体数</t>
    <phoneticPr fontId="5"/>
  </si>
  <si>
    <t>種　数</t>
    <phoneticPr fontId="5"/>
  </si>
  <si>
    <t>33-01</t>
  </si>
  <si>
    <t>高梁川河口</t>
  </si>
  <si>
    <t>5. 6</t>
    <phoneticPr fontId="5"/>
  </si>
  <si>
    <t>33-03</t>
  </si>
  <si>
    <t>宮川</t>
  </si>
  <si>
    <t>5. 3</t>
    <phoneticPr fontId="5"/>
  </si>
  <si>
    <t>合　　計</t>
    <phoneticPr fontId="5"/>
  </si>
  <si>
    <t>個体数</t>
    <phoneticPr fontId="5"/>
  </si>
  <si>
    <t>種　数</t>
    <phoneticPr fontId="5"/>
  </si>
  <si>
    <t>34-01</t>
  </si>
  <si>
    <t>八幡川河口</t>
  </si>
  <si>
    <t>5. 4</t>
    <phoneticPr fontId="5"/>
  </si>
  <si>
    <t>5. 5</t>
    <phoneticPr fontId="5"/>
  </si>
  <si>
    <t>6. 8</t>
    <phoneticPr fontId="5"/>
  </si>
  <si>
    <t>合　　計</t>
    <phoneticPr fontId="5"/>
  </si>
  <si>
    <t>個体数</t>
    <phoneticPr fontId="5"/>
  </si>
  <si>
    <t>種　数</t>
    <phoneticPr fontId="5"/>
  </si>
  <si>
    <t>35-03</t>
  </si>
  <si>
    <t>南岩国尾津</t>
  </si>
  <si>
    <t>4.26.</t>
    <phoneticPr fontId="5"/>
  </si>
  <si>
    <t>5. 4</t>
    <phoneticPr fontId="5"/>
  </si>
  <si>
    <t>合　　計</t>
    <phoneticPr fontId="5"/>
  </si>
  <si>
    <t>個体数</t>
    <phoneticPr fontId="5"/>
  </si>
  <si>
    <t>種　数</t>
    <phoneticPr fontId="5"/>
  </si>
  <si>
    <t>35-04</t>
  </si>
  <si>
    <t>田布施川河口</t>
  </si>
  <si>
    <t>5. 7</t>
    <phoneticPr fontId="5"/>
  </si>
  <si>
    <t>合　　計</t>
    <phoneticPr fontId="5"/>
  </si>
  <si>
    <t>個体数</t>
    <phoneticPr fontId="5"/>
  </si>
  <si>
    <t>種　数</t>
    <phoneticPr fontId="5"/>
  </si>
  <si>
    <t>35-06</t>
  </si>
  <si>
    <t>厚狭川河口</t>
  </si>
  <si>
    <t>5. 1</t>
    <phoneticPr fontId="5"/>
  </si>
  <si>
    <t>5. 5</t>
    <phoneticPr fontId="5"/>
  </si>
  <si>
    <t>36-01</t>
  </si>
  <si>
    <t>吉野川河口</t>
  </si>
  <si>
    <t>合　　計</t>
    <phoneticPr fontId="5"/>
  </si>
  <si>
    <t>個体数</t>
    <phoneticPr fontId="5"/>
  </si>
  <si>
    <t>種　数</t>
    <phoneticPr fontId="5"/>
  </si>
  <si>
    <t>36-03</t>
  </si>
  <si>
    <t>那賀川河口</t>
  </si>
  <si>
    <t>38-01</t>
  </si>
  <si>
    <t>重信川河口</t>
  </si>
  <si>
    <t>5. 2</t>
    <phoneticPr fontId="5"/>
  </si>
  <si>
    <t>40-01</t>
  </si>
  <si>
    <t>曽根干潟</t>
  </si>
  <si>
    <t>4. 6</t>
    <phoneticPr fontId="5"/>
  </si>
  <si>
    <t>5. 5</t>
    <phoneticPr fontId="5"/>
  </si>
  <si>
    <t>40-02</t>
  </si>
  <si>
    <t>和白干潟</t>
  </si>
  <si>
    <t>3. 4</t>
    <phoneticPr fontId="5"/>
  </si>
  <si>
    <t>40-08</t>
  </si>
  <si>
    <t>人工島埋立地・香椎</t>
  </si>
  <si>
    <t>40-06</t>
  </si>
  <si>
    <t>多々良川河口</t>
  </si>
  <si>
    <t>41-01</t>
  </si>
  <si>
    <t>新篭</t>
  </si>
  <si>
    <t>41-02</t>
    <phoneticPr fontId="5"/>
  </si>
  <si>
    <t>国造干拓（早杖津江川河口)</t>
    <rPh sb="0" eb="1">
      <t>コク</t>
    </rPh>
    <rPh sb="1" eb="2">
      <t>ゾウ</t>
    </rPh>
    <rPh sb="2" eb="4">
      <t>カンタク</t>
    </rPh>
    <rPh sb="5" eb="6">
      <t>ハヤ</t>
    </rPh>
    <rPh sb="6" eb="7">
      <t>ツエ</t>
    </rPh>
    <rPh sb="7" eb="8">
      <t>ツ</t>
    </rPh>
    <rPh sb="8" eb="9">
      <t>エ</t>
    </rPh>
    <rPh sb="9" eb="10">
      <t>カワ</t>
    </rPh>
    <rPh sb="10" eb="12">
      <t>カコウ</t>
    </rPh>
    <phoneticPr fontId="5"/>
  </si>
  <si>
    <t>41-04</t>
  </si>
  <si>
    <t>大授搦</t>
  </si>
  <si>
    <t>4. 5</t>
    <phoneticPr fontId="5"/>
  </si>
  <si>
    <t>41-09</t>
    <phoneticPr fontId="5"/>
  </si>
  <si>
    <t>久保田</t>
    <rPh sb="0" eb="3">
      <t>クボタ</t>
    </rPh>
    <phoneticPr fontId="5"/>
  </si>
  <si>
    <t>5. 3</t>
    <phoneticPr fontId="5"/>
  </si>
  <si>
    <t>合　　計</t>
    <phoneticPr fontId="5"/>
  </si>
  <si>
    <t>個体数</t>
    <phoneticPr fontId="5"/>
  </si>
  <si>
    <t>種　数</t>
    <phoneticPr fontId="5"/>
  </si>
  <si>
    <t>43-01</t>
  </si>
  <si>
    <t>球磨川河口</t>
  </si>
  <si>
    <t>4. 3</t>
    <phoneticPr fontId="5"/>
  </si>
  <si>
    <t>4. 4</t>
    <phoneticPr fontId="5"/>
  </si>
  <si>
    <t>5. 1</t>
    <phoneticPr fontId="5"/>
  </si>
  <si>
    <t>5. 3</t>
    <phoneticPr fontId="5"/>
  </si>
  <si>
    <t>5. 4</t>
    <phoneticPr fontId="5"/>
  </si>
  <si>
    <t>43-03</t>
  </si>
  <si>
    <t>菊池川河口</t>
  </si>
  <si>
    <t>44-03</t>
  </si>
  <si>
    <t>八坂川河口</t>
  </si>
  <si>
    <t>5. 6</t>
    <phoneticPr fontId="5"/>
  </si>
  <si>
    <t>5. 9</t>
    <phoneticPr fontId="5"/>
  </si>
  <si>
    <t>45-01</t>
  </si>
  <si>
    <t>一ツ瀬川河口</t>
  </si>
  <si>
    <t>6. 3</t>
    <phoneticPr fontId="5"/>
  </si>
  <si>
    <t>47-02</t>
  </si>
  <si>
    <t>漫湖</t>
  </si>
  <si>
    <t>47-03</t>
  </si>
  <si>
    <t>瀬長海岸</t>
  </si>
  <si>
    <t>47-04</t>
  </si>
  <si>
    <t>与那覇湾</t>
  </si>
  <si>
    <t>41-09      久保田</t>
    <rPh sb="11" eb="14">
      <t>クボタ</t>
    </rPh>
    <phoneticPr fontId="5"/>
  </si>
  <si>
    <t>合　　計</t>
    <phoneticPr fontId="5"/>
  </si>
  <si>
    <t>個体数</t>
    <phoneticPr fontId="5"/>
  </si>
  <si>
    <t>種　数</t>
    <phoneticPr fontId="5"/>
  </si>
  <si>
    <t>41-02　　　早津江川</t>
    <rPh sb="8" eb="9">
      <t>ハヤ</t>
    </rPh>
    <rPh sb="9" eb="10">
      <t>ツ</t>
    </rPh>
    <rPh sb="10" eb="11">
      <t>エ</t>
    </rPh>
    <rPh sb="11" eb="12">
      <t>カワ</t>
    </rPh>
    <phoneticPr fontId="5"/>
  </si>
  <si>
    <t>早津江川</t>
    <rPh sb="0" eb="2">
      <t>ハヤツ</t>
    </rPh>
    <rPh sb="2" eb="4">
      <t>エガワ</t>
    </rPh>
    <phoneticPr fontId="5"/>
  </si>
  <si>
    <t xml:space="preserve">01-03  </t>
    <phoneticPr fontId="5"/>
  </si>
  <si>
    <t>風蓮湖（全域）</t>
  </si>
  <si>
    <t>5. 9</t>
    <phoneticPr fontId="5"/>
  </si>
  <si>
    <t>01-04</t>
  </si>
  <si>
    <t>コムケ湖</t>
  </si>
  <si>
    <t>5. 3</t>
    <phoneticPr fontId="5"/>
  </si>
  <si>
    <t>5. 4</t>
    <phoneticPr fontId="5"/>
  </si>
  <si>
    <t>5. 5</t>
    <phoneticPr fontId="5"/>
  </si>
  <si>
    <t>6. 1</t>
    <phoneticPr fontId="5"/>
  </si>
  <si>
    <t>01-05</t>
  </si>
  <si>
    <t>サロマ湖（東部）</t>
  </si>
  <si>
    <t>5. 9</t>
    <phoneticPr fontId="5"/>
  </si>
  <si>
    <t>01-06</t>
  </si>
  <si>
    <t>能取湖</t>
  </si>
  <si>
    <t>5. 7</t>
    <phoneticPr fontId="5"/>
  </si>
  <si>
    <t>6. 4</t>
    <phoneticPr fontId="5"/>
  </si>
  <si>
    <t>01-08</t>
  </si>
  <si>
    <t>霧多布</t>
  </si>
  <si>
    <t>01-10b</t>
  </si>
  <si>
    <t>声問岬・メグマ浜</t>
  </si>
  <si>
    <t>5. 4</t>
    <phoneticPr fontId="5"/>
  </si>
  <si>
    <t>01-11</t>
    <phoneticPr fontId="5"/>
  </si>
  <si>
    <t>新川</t>
    <rPh sb="0" eb="2">
      <t>シンカワ</t>
    </rPh>
    <phoneticPr fontId="5"/>
  </si>
  <si>
    <t>01-13</t>
  </si>
  <si>
    <t>石狩川河口</t>
  </si>
  <si>
    <t>01-17</t>
  </si>
  <si>
    <t>抜海浜</t>
  </si>
  <si>
    <t>01-19</t>
  </si>
  <si>
    <t>寿都海岸</t>
  </si>
  <si>
    <t>02-01</t>
  </si>
  <si>
    <t>尾駮沼</t>
  </si>
  <si>
    <t>02-02</t>
  </si>
  <si>
    <t>高瀬川河口</t>
  </si>
  <si>
    <t>02-02b</t>
    <phoneticPr fontId="5"/>
  </si>
  <si>
    <t>高瀬川河口～新納屋港</t>
    <rPh sb="6" eb="7">
      <t>シン</t>
    </rPh>
    <rPh sb="7" eb="9">
      <t>ナヤ</t>
    </rPh>
    <rPh sb="9" eb="10">
      <t>ミナト</t>
    </rPh>
    <phoneticPr fontId="5"/>
  </si>
  <si>
    <t>02-04</t>
  </si>
  <si>
    <t>十三湖</t>
  </si>
  <si>
    <t>5.　3</t>
    <phoneticPr fontId="5"/>
  </si>
  <si>
    <t>02-06</t>
    <phoneticPr fontId="5"/>
  </si>
  <si>
    <t>塩釜～天ヶ森海岸</t>
    <rPh sb="0" eb="2">
      <t>シオガマ</t>
    </rPh>
    <rPh sb="3" eb="4">
      <t>アマ</t>
    </rPh>
    <rPh sb="5" eb="6">
      <t>モリ</t>
    </rPh>
    <rPh sb="6" eb="8">
      <t>カイガン</t>
    </rPh>
    <phoneticPr fontId="5"/>
  </si>
  <si>
    <t>02-07b</t>
    <phoneticPr fontId="5"/>
  </si>
  <si>
    <t>下田町～百石町休耕田</t>
    <rPh sb="0" eb="2">
      <t>シモダ</t>
    </rPh>
    <rPh sb="2" eb="3">
      <t>チョウ</t>
    </rPh>
    <rPh sb="4" eb="7">
      <t>ヒャッコクチョウ</t>
    </rPh>
    <rPh sb="7" eb="10">
      <t>キュウコウデン</t>
    </rPh>
    <phoneticPr fontId="5"/>
  </si>
  <si>
    <t>04-02</t>
  </si>
  <si>
    <t>蒲生干潟</t>
  </si>
  <si>
    <t>6. 8</t>
    <phoneticPr fontId="5"/>
  </si>
  <si>
    <t>08-02</t>
  </si>
  <si>
    <t>神栖</t>
  </si>
  <si>
    <t>08-06</t>
    <phoneticPr fontId="5"/>
  </si>
  <si>
    <t>茨城東町中神</t>
    <rPh sb="0" eb="2">
      <t>イバラキ</t>
    </rPh>
    <rPh sb="2" eb="4">
      <t>ヒガシマチ</t>
    </rPh>
    <rPh sb="4" eb="5">
      <t>ナカ</t>
    </rPh>
    <rPh sb="5" eb="6">
      <t>カミ</t>
    </rPh>
    <phoneticPr fontId="5"/>
  </si>
  <si>
    <t>08-08</t>
    <phoneticPr fontId="5"/>
  </si>
  <si>
    <t>桜川村稲敷大橋付近</t>
    <rPh sb="0" eb="1">
      <t>サクラ</t>
    </rPh>
    <rPh sb="1" eb="2">
      <t>カワ</t>
    </rPh>
    <rPh sb="2" eb="3">
      <t>ムラ</t>
    </rPh>
    <rPh sb="3" eb="4">
      <t>イネ</t>
    </rPh>
    <rPh sb="4" eb="5">
      <t>シ</t>
    </rPh>
    <rPh sb="5" eb="7">
      <t>オオハシ</t>
    </rPh>
    <rPh sb="7" eb="9">
      <t>フキン</t>
    </rPh>
    <phoneticPr fontId="5"/>
  </si>
  <si>
    <t>12-05</t>
  </si>
  <si>
    <t>旧江戸川河口</t>
  </si>
  <si>
    <t>12-06</t>
  </si>
  <si>
    <t>船橋海浜公園</t>
  </si>
  <si>
    <t>5.　4</t>
    <phoneticPr fontId="5"/>
  </si>
  <si>
    <t>5.　6</t>
    <phoneticPr fontId="5"/>
  </si>
  <si>
    <t>5.　9</t>
    <phoneticPr fontId="5"/>
  </si>
  <si>
    <t>12-10</t>
  </si>
  <si>
    <t>塩浜</t>
  </si>
  <si>
    <t xml:space="preserve">5. 6 </t>
    <phoneticPr fontId="5"/>
  </si>
  <si>
    <t>5. 9</t>
    <phoneticPr fontId="5"/>
  </si>
  <si>
    <t>12-12</t>
  </si>
  <si>
    <t>飯岡海岸</t>
  </si>
  <si>
    <t>4. 5</t>
    <phoneticPr fontId="5"/>
  </si>
  <si>
    <t>5. 7</t>
    <phoneticPr fontId="5"/>
  </si>
  <si>
    <t>12-25</t>
  </si>
  <si>
    <t>茜浜</t>
  </si>
  <si>
    <t>4. 7</t>
    <phoneticPr fontId="5"/>
  </si>
  <si>
    <t>12-36</t>
  </si>
  <si>
    <t>メッセ駐車場</t>
  </si>
  <si>
    <t>4. 1</t>
    <phoneticPr fontId="5"/>
  </si>
  <si>
    <t>5. 3</t>
    <phoneticPr fontId="5"/>
  </si>
  <si>
    <t>5. 4</t>
    <phoneticPr fontId="5"/>
  </si>
  <si>
    <t>5. 6</t>
    <phoneticPr fontId="5"/>
  </si>
  <si>
    <t>調査地</t>
    <rPh sb="0" eb="3">
      <t>チョウサチ</t>
    </rPh>
    <phoneticPr fontId="5"/>
  </si>
  <si>
    <t>12-38</t>
    <phoneticPr fontId="5"/>
  </si>
  <si>
    <t>蓮沼村周辺水田</t>
    <rPh sb="0" eb="3">
      <t>ハスヌマムラ</t>
    </rPh>
    <rPh sb="3" eb="5">
      <t>シュウヘン</t>
    </rPh>
    <rPh sb="5" eb="7">
      <t>スイデン</t>
    </rPh>
    <phoneticPr fontId="5"/>
  </si>
  <si>
    <t>12-38</t>
  </si>
  <si>
    <t>12-40</t>
    <phoneticPr fontId="5"/>
  </si>
  <si>
    <t>内浦湾西岸岩礁海岸</t>
    <rPh sb="0" eb="2">
      <t>ウチウラ</t>
    </rPh>
    <rPh sb="2" eb="3">
      <t>ワン</t>
    </rPh>
    <rPh sb="3" eb="5">
      <t>セイガン</t>
    </rPh>
    <rPh sb="5" eb="7">
      <t>ガンショウ</t>
    </rPh>
    <rPh sb="7" eb="9">
      <t>カイガン</t>
    </rPh>
    <phoneticPr fontId="5"/>
  </si>
  <si>
    <t>12-40</t>
  </si>
  <si>
    <t xml:space="preserve"> 12-30</t>
  </si>
  <si>
    <t>豊砂（幕張Ｃ浜）</t>
    <rPh sb="0" eb="1">
      <t>ユタ</t>
    </rPh>
    <rPh sb="1" eb="2">
      <t>スナ</t>
    </rPh>
    <rPh sb="3" eb="5">
      <t>マクハリ</t>
    </rPh>
    <rPh sb="6" eb="7">
      <t>ハマ</t>
    </rPh>
    <phoneticPr fontId="5"/>
  </si>
  <si>
    <t>4.　7</t>
    <phoneticPr fontId="5"/>
  </si>
  <si>
    <t>5.　3</t>
    <phoneticPr fontId="5"/>
  </si>
  <si>
    <t>12-41</t>
    <phoneticPr fontId="5"/>
  </si>
  <si>
    <t>12-41</t>
  </si>
  <si>
    <t>12-42</t>
    <phoneticPr fontId="5"/>
  </si>
  <si>
    <t>三番瀬（行徳側）</t>
    <rPh sb="0" eb="2">
      <t>サンバン</t>
    </rPh>
    <rPh sb="2" eb="3">
      <t>セ</t>
    </rPh>
    <rPh sb="4" eb="6">
      <t>ギョウトク</t>
    </rPh>
    <rPh sb="6" eb="7">
      <t>ガワ</t>
    </rPh>
    <phoneticPr fontId="5"/>
  </si>
  <si>
    <t>5.　4</t>
    <phoneticPr fontId="5"/>
  </si>
  <si>
    <t>12-44</t>
    <phoneticPr fontId="5"/>
  </si>
  <si>
    <t>本埜村</t>
    <rPh sb="0" eb="2">
      <t>モトノ</t>
    </rPh>
    <rPh sb="2" eb="3">
      <t>ムラ</t>
    </rPh>
    <phoneticPr fontId="5"/>
  </si>
  <si>
    <t>13-01</t>
  </si>
  <si>
    <t>葛西臨海公園</t>
  </si>
  <si>
    <t>13-02</t>
  </si>
  <si>
    <t>葛西鳥類園</t>
  </si>
  <si>
    <t>14-01</t>
  </si>
  <si>
    <t>多摩川河口</t>
  </si>
  <si>
    <t>14-12</t>
    <phoneticPr fontId="5"/>
  </si>
  <si>
    <t>相模川中流</t>
    <rPh sb="0" eb="3">
      <t>サガミガワ</t>
    </rPh>
    <rPh sb="3" eb="5">
      <t>チュウリュウ</t>
    </rPh>
    <phoneticPr fontId="5"/>
  </si>
  <si>
    <t>5.　4</t>
    <phoneticPr fontId="5"/>
  </si>
  <si>
    <t>15-03</t>
  </si>
  <si>
    <t>角田浜(角田浜～四ツ郷屋浜）</t>
    <phoneticPr fontId="5"/>
  </si>
  <si>
    <t>5. 3</t>
    <phoneticPr fontId="5"/>
  </si>
  <si>
    <t>15-09</t>
    <phoneticPr fontId="5"/>
  </si>
  <si>
    <t>次第浜～藤塚浜</t>
    <rPh sb="0" eb="2">
      <t>シダイ</t>
    </rPh>
    <rPh sb="2" eb="3">
      <t>ハマ</t>
    </rPh>
    <rPh sb="4" eb="6">
      <t>フジヅカ</t>
    </rPh>
    <rPh sb="6" eb="7">
      <t>ハマ</t>
    </rPh>
    <phoneticPr fontId="5"/>
  </si>
  <si>
    <t>5.　4</t>
    <phoneticPr fontId="5"/>
  </si>
  <si>
    <t>5.　9</t>
    <phoneticPr fontId="5"/>
  </si>
  <si>
    <t>16-01</t>
  </si>
  <si>
    <t>富山新港</t>
  </si>
  <si>
    <t>4.　6</t>
    <phoneticPr fontId="5"/>
  </si>
  <si>
    <t>5.　3</t>
    <phoneticPr fontId="5"/>
  </si>
  <si>
    <t>17-01b</t>
  </si>
  <si>
    <t>川尻川河口（河口部）</t>
  </si>
  <si>
    <t>調査地</t>
    <phoneticPr fontId="5"/>
  </si>
  <si>
    <t>22-01</t>
  </si>
  <si>
    <t>富士川河口</t>
  </si>
  <si>
    <t>22-03</t>
  </si>
  <si>
    <t>太田川河口</t>
  </si>
  <si>
    <t>5.　5</t>
    <phoneticPr fontId="5"/>
  </si>
  <si>
    <t>22-05</t>
    <phoneticPr fontId="5"/>
  </si>
  <si>
    <t>浜名湖</t>
    <rPh sb="0" eb="3">
      <t>ハマナコ</t>
    </rPh>
    <phoneticPr fontId="5"/>
  </si>
  <si>
    <t>5.　7</t>
    <phoneticPr fontId="5"/>
  </si>
  <si>
    <t>22-10</t>
    <phoneticPr fontId="5"/>
  </si>
  <si>
    <t>天竜川下流</t>
    <rPh sb="0" eb="2">
      <t>テンリュウ</t>
    </rPh>
    <rPh sb="3" eb="5">
      <t>カリュウ</t>
    </rPh>
    <phoneticPr fontId="5"/>
  </si>
  <si>
    <t>5.　2</t>
    <phoneticPr fontId="5"/>
  </si>
  <si>
    <t>5.　9</t>
    <phoneticPr fontId="5"/>
  </si>
  <si>
    <t>22-10ｂ</t>
    <phoneticPr fontId="5"/>
  </si>
  <si>
    <t>天竜川河口</t>
    <rPh sb="0" eb="2">
      <t>テンリュウ</t>
    </rPh>
    <rPh sb="3" eb="5">
      <t>カコウ</t>
    </rPh>
    <phoneticPr fontId="5"/>
  </si>
  <si>
    <t>5.　2</t>
    <phoneticPr fontId="5"/>
  </si>
  <si>
    <t>5.　9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</si>
</sst>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;0;"/>
  </numFmts>
  <fonts count="10">
    <font>
      <sz val="11"/>
      <color theme="1"/>
      <name val="ＭＳ Ｐゴシック"/>
      <family val="2"/>
      <scheme val="minor"/>
    </font>
    <font>
      <sz val="12"/>
      <name val="Osaka"/>
      <family val="3"/>
      <charset val="128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i/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9">
    <xf numFmtId="0" fontId="0" fillId="0" borderId="0" xfId="0"/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4" fillId="0" borderId="1" xfId="1" quotePrefix="1" applyFont="1" applyBorder="1" applyAlignment="1" applyProtection="1">
      <alignment vertical="center"/>
    </xf>
    <xf numFmtId="0" fontId="4" fillId="0" borderId="1" xfId="1" applyFont="1" applyFill="1" applyBorder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4" fillId="0" borderId="0" xfId="1" applyFont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4" fillId="0" borderId="2" xfId="1" applyFont="1" applyBorder="1" applyAlignment="1">
      <alignment vertical="center"/>
    </xf>
    <xf numFmtId="0" fontId="2" fillId="0" borderId="2" xfId="1" applyFont="1" applyBorder="1" applyAlignment="1">
      <alignment horizontal="left" vertical="center"/>
    </xf>
    <xf numFmtId="0" fontId="2" fillId="0" borderId="2" xfId="1" applyFont="1" applyBorder="1" applyAlignment="1">
      <alignment vertical="center"/>
    </xf>
    <xf numFmtId="0" fontId="4" fillId="0" borderId="2" xfId="1" applyFont="1" applyBorder="1" applyAlignment="1">
      <alignment horizontal="right" vertical="center"/>
    </xf>
    <xf numFmtId="0" fontId="4" fillId="0" borderId="2" xfId="1" quotePrefix="1" applyFont="1" applyBorder="1" applyAlignment="1">
      <alignment vertical="center"/>
    </xf>
    <xf numFmtId="2" fontId="4" fillId="0" borderId="2" xfId="1" applyNumberFormat="1" applyFont="1" applyFill="1" applyBorder="1" applyAlignment="1">
      <alignment horizontal="right" vertical="center"/>
    </xf>
    <xf numFmtId="2" fontId="4" fillId="0" borderId="2" xfId="1" applyNumberFormat="1" applyFont="1" applyBorder="1" applyAlignment="1">
      <alignment horizontal="right" vertical="center"/>
    </xf>
    <xf numFmtId="0" fontId="4" fillId="0" borderId="2" xfId="1" applyFont="1" applyBorder="1" applyAlignment="1">
      <alignment horizontal="center" vertical="center"/>
    </xf>
    <xf numFmtId="0" fontId="4" fillId="0" borderId="0" xfId="1" quotePrefix="1" applyFont="1" applyFill="1" applyAlignment="1">
      <alignment vertical="center"/>
    </xf>
    <xf numFmtId="0" fontId="4" fillId="0" borderId="0" xfId="1" quotePrefix="1" applyFont="1" applyAlignment="1">
      <alignment vertical="center"/>
    </xf>
    <xf numFmtId="176" fontId="4" fillId="0" borderId="0" xfId="1" applyNumberFormat="1" applyFont="1" applyAlignment="1">
      <alignment vertical="center"/>
    </xf>
    <xf numFmtId="0" fontId="4" fillId="0" borderId="0" xfId="1" applyFont="1" applyFill="1" applyAlignment="1">
      <alignment vertical="center"/>
    </xf>
    <xf numFmtId="0" fontId="2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176" fontId="4" fillId="0" borderId="2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4" fillId="0" borderId="1" xfId="1" applyNumberFormat="1" applyFont="1" applyBorder="1" applyAlignment="1">
      <alignment vertical="center"/>
    </xf>
    <xf numFmtId="0" fontId="4" fillId="0" borderId="0" xfId="1" quotePrefix="1" applyFont="1" applyBorder="1" applyAlignment="1" applyProtection="1">
      <alignment vertical="center"/>
    </xf>
    <xf numFmtId="0" fontId="4" fillId="0" borderId="1" xfId="1" applyFont="1" applyBorder="1" applyAlignment="1">
      <alignment horizontal="right" vertical="center"/>
    </xf>
    <xf numFmtId="0" fontId="4" fillId="0" borderId="0" xfId="1" applyFont="1" applyBorder="1" applyAlignment="1">
      <alignment horizontal="center" vertical="center"/>
    </xf>
    <xf numFmtId="0" fontId="4" fillId="0" borderId="1" xfId="1" quotePrefix="1" applyFont="1" applyBorder="1" applyAlignment="1">
      <alignment vertical="center"/>
    </xf>
    <xf numFmtId="0" fontId="2" fillId="0" borderId="1" xfId="1" quotePrefix="1" applyFont="1" applyBorder="1" applyAlignment="1">
      <alignment vertical="center"/>
    </xf>
    <xf numFmtId="0" fontId="2" fillId="0" borderId="2" xfId="1" quotePrefix="1" applyFont="1" applyBorder="1" applyAlignment="1">
      <alignment vertical="center"/>
    </xf>
    <xf numFmtId="0" fontId="7" fillId="0" borderId="0" xfId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8" fillId="0" borderId="0" xfId="1" applyFont="1" applyAlignment="1">
      <alignment vertical="center"/>
    </xf>
    <xf numFmtId="0" fontId="4" fillId="0" borderId="1" xfId="1" quotePrefix="1" applyFont="1" applyFill="1" applyBorder="1" applyAlignment="1" applyProtection="1">
      <alignment vertical="center"/>
    </xf>
    <xf numFmtId="0" fontId="2" fillId="0" borderId="1" xfId="1" applyFont="1" applyFill="1" applyBorder="1" applyAlignment="1">
      <alignment vertical="center"/>
    </xf>
    <xf numFmtId="0" fontId="2" fillId="0" borderId="1" xfId="1" quotePrefix="1" applyFont="1" applyFill="1" applyBorder="1" applyAlignment="1" applyProtection="1">
      <alignment vertical="center"/>
    </xf>
    <xf numFmtId="0" fontId="4" fillId="0" borderId="1" xfId="1" quotePrefix="1" applyFont="1" applyFill="1" applyBorder="1" applyAlignment="1">
      <alignment vertical="center"/>
    </xf>
    <xf numFmtId="0" fontId="2" fillId="0" borderId="0" xfId="1" quotePrefix="1" applyFont="1" applyBorder="1" applyAlignment="1" applyProtection="1">
      <alignment vertical="center"/>
    </xf>
    <xf numFmtId="0" fontId="2" fillId="0" borderId="2" xfId="1" quotePrefix="1" applyFont="1" applyBorder="1" applyAlignment="1" applyProtection="1">
      <alignment vertical="center"/>
    </xf>
    <xf numFmtId="0" fontId="2" fillId="0" borderId="2" xfId="1" applyFont="1" applyFill="1" applyBorder="1" applyAlignment="1">
      <alignment horizontal="left" vertical="center"/>
    </xf>
    <xf numFmtId="0" fontId="2" fillId="0" borderId="0" xfId="1" quotePrefix="1" applyFont="1" applyFill="1" applyBorder="1" applyAlignment="1" applyProtection="1">
      <alignment vertical="center"/>
    </xf>
    <xf numFmtId="176" fontId="4" fillId="0" borderId="0" xfId="1" applyNumberFormat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176" fontId="4" fillId="0" borderId="0" xfId="1" applyNumberFormat="1" applyFont="1" applyFill="1" applyAlignment="1">
      <alignment vertical="center"/>
    </xf>
    <xf numFmtId="0" fontId="2" fillId="0" borderId="2" xfId="1" quotePrefix="1" applyFont="1" applyFill="1" applyBorder="1" applyAlignment="1" applyProtection="1">
      <alignment vertical="center"/>
    </xf>
    <xf numFmtId="176" fontId="4" fillId="0" borderId="2" xfId="1" applyNumberFormat="1" applyFont="1" applyFill="1" applyBorder="1" applyAlignment="1">
      <alignment vertical="center"/>
    </xf>
    <xf numFmtId="0" fontId="4" fillId="0" borderId="3" xfId="1" applyFont="1" applyFill="1" applyBorder="1" applyAlignment="1">
      <alignment vertical="center"/>
    </xf>
    <xf numFmtId="0" fontId="2" fillId="0" borderId="1" xfId="1" applyFont="1" applyFill="1" applyBorder="1" applyAlignment="1">
      <alignment horizontal="left" vertical="center"/>
    </xf>
    <xf numFmtId="0" fontId="7" fillId="0" borderId="1" xfId="1" applyFont="1" applyFill="1" applyBorder="1" applyAlignment="1">
      <alignment vertical="center"/>
    </xf>
    <xf numFmtId="0" fontId="4" fillId="0" borderId="1" xfId="1" quotePrefix="1" applyFont="1" applyFill="1" applyBorder="1" applyAlignment="1" applyProtection="1">
      <alignment horizontal="center" vertical="center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right" vertical="center"/>
    </xf>
    <xf numFmtId="0" fontId="4" fillId="0" borderId="2" xfId="1" quotePrefix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2" fontId="4" fillId="0" borderId="3" xfId="1" applyNumberFormat="1" applyFont="1" applyFill="1" applyBorder="1" applyAlignment="1">
      <alignment horizontal="right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vertical="center"/>
    </xf>
    <xf numFmtId="0" fontId="4" fillId="0" borderId="0" xfId="1" quotePrefix="1" applyFont="1" applyFill="1" applyBorder="1" applyAlignment="1" applyProtection="1">
      <alignment vertical="center"/>
    </xf>
    <xf numFmtId="0" fontId="4" fillId="0" borderId="3" xfId="1" quotePrefix="1" applyFont="1" applyFill="1" applyBorder="1" applyAlignment="1">
      <alignment vertical="center"/>
    </xf>
    <xf numFmtId="176" fontId="4" fillId="0" borderId="3" xfId="1" applyNumberFormat="1" applyFont="1" applyFill="1" applyBorder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right" vertical="center"/>
    </xf>
    <xf numFmtId="0" fontId="4" fillId="0" borderId="1" xfId="1" quotePrefix="1" applyFont="1" applyFill="1" applyBorder="1" applyAlignment="1">
      <alignment horizontal="center" vertical="center"/>
    </xf>
    <xf numFmtId="0" fontId="2" fillId="0" borderId="1" xfId="1" quotePrefix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2" fillId="0" borderId="2" xfId="1" quotePrefix="1" applyFont="1" applyFill="1" applyBorder="1" applyAlignment="1">
      <alignment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4" fillId="0" borderId="1" xfId="1" quotePrefix="1" applyFont="1" applyBorder="1" applyAlignment="1">
      <alignment horizontal="left" vertical="center"/>
    </xf>
    <xf numFmtId="0" fontId="4" fillId="0" borderId="1" xfId="1" applyFont="1" applyBorder="1" applyAlignment="1">
      <alignment horizontal="left" vertical="center"/>
    </xf>
    <xf numFmtId="0" fontId="4" fillId="0" borderId="0" xfId="1" applyFont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176" fontId="4" fillId="0" borderId="4" xfId="1" applyNumberFormat="1" applyFont="1" applyBorder="1" applyAlignment="1">
      <alignment vertical="center"/>
    </xf>
    <xf numFmtId="0" fontId="4" fillId="0" borderId="4" xfId="1" applyFont="1" applyBorder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Border="1" applyAlignment="1">
      <alignment horizontal="right" vertical="center"/>
    </xf>
    <xf numFmtId="0" fontId="2" fillId="0" borderId="2" xfId="1" applyFont="1" applyBorder="1" applyAlignment="1">
      <alignment horizontal="right" vertical="center"/>
    </xf>
    <xf numFmtId="56" fontId="4" fillId="0" borderId="1" xfId="1" applyNumberFormat="1" applyFont="1" applyBorder="1" applyAlignment="1">
      <alignment vertical="center"/>
    </xf>
    <xf numFmtId="56" fontId="4" fillId="0" borderId="4" xfId="1" applyNumberFormat="1" applyFont="1" applyBorder="1" applyAlignment="1">
      <alignment vertical="center"/>
    </xf>
    <xf numFmtId="56" fontId="4" fillId="0" borderId="1" xfId="1" quotePrefix="1" applyNumberFormat="1" applyFont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76" fontId="4" fillId="2" borderId="0" xfId="1" applyNumberFormat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2" fillId="2" borderId="0" xfId="1" applyFont="1" applyFill="1" applyBorder="1" applyAlignment="1">
      <alignment horizontal="left" vertical="center"/>
    </xf>
    <xf numFmtId="176" fontId="4" fillId="2" borderId="0" xfId="1" applyNumberFormat="1" applyFont="1" applyFill="1" applyBorder="1" applyAlignme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20"/>
  <sheetViews>
    <sheetView tabSelected="1" workbookViewId="0">
      <selection activeCell="J3356" sqref="J3356"/>
    </sheetView>
  </sheetViews>
  <sheetFormatPr defaultColWidth="11" defaultRowHeight="12" customHeight="1"/>
  <cols>
    <col min="1" max="1" width="6.625" style="6" customWidth="1"/>
    <col min="2" max="2" width="22.125" style="6" customWidth="1"/>
    <col min="3" max="3" width="0.875" style="6" customWidth="1"/>
    <col min="4" max="4" width="6" style="94" customWidth="1"/>
    <col min="5" max="5" width="1" style="6" customWidth="1"/>
    <col min="6" max="6" width="5.125" style="6" customWidth="1"/>
    <col min="7" max="7" width="14.125" style="6" customWidth="1"/>
    <col min="8" max="8" width="5.25" style="22" customWidth="1"/>
    <col min="9" max="21" width="5.125" style="22" customWidth="1"/>
    <col min="22" max="22" width="5.375" style="6" customWidth="1"/>
    <col min="23" max="256" width="11" style="6"/>
    <col min="257" max="257" width="6.625" style="6" customWidth="1"/>
    <col min="258" max="258" width="22.125" style="6" customWidth="1"/>
    <col min="259" max="259" width="0.875" style="6" customWidth="1"/>
    <col min="260" max="260" width="6" style="6" customWidth="1"/>
    <col min="261" max="261" width="1" style="6" customWidth="1"/>
    <col min="262" max="262" width="5.125" style="6" customWidth="1"/>
    <col min="263" max="263" width="14.125" style="6" customWidth="1"/>
    <col min="264" max="264" width="5.25" style="6" customWidth="1"/>
    <col min="265" max="277" width="5.125" style="6" customWidth="1"/>
    <col min="278" max="278" width="5.375" style="6" customWidth="1"/>
    <col min="279" max="512" width="11" style="6"/>
    <col min="513" max="513" width="6.625" style="6" customWidth="1"/>
    <col min="514" max="514" width="22.125" style="6" customWidth="1"/>
    <col min="515" max="515" width="0.875" style="6" customWidth="1"/>
    <col min="516" max="516" width="6" style="6" customWidth="1"/>
    <col min="517" max="517" width="1" style="6" customWidth="1"/>
    <col min="518" max="518" width="5.125" style="6" customWidth="1"/>
    <col min="519" max="519" width="14.125" style="6" customWidth="1"/>
    <col min="520" max="520" width="5.25" style="6" customWidth="1"/>
    <col min="521" max="533" width="5.125" style="6" customWidth="1"/>
    <col min="534" max="534" width="5.375" style="6" customWidth="1"/>
    <col min="535" max="768" width="11" style="6"/>
    <col min="769" max="769" width="6.625" style="6" customWidth="1"/>
    <col min="770" max="770" width="22.125" style="6" customWidth="1"/>
    <col min="771" max="771" width="0.875" style="6" customWidth="1"/>
    <col min="772" max="772" width="6" style="6" customWidth="1"/>
    <col min="773" max="773" width="1" style="6" customWidth="1"/>
    <col min="774" max="774" width="5.125" style="6" customWidth="1"/>
    <col min="775" max="775" width="14.125" style="6" customWidth="1"/>
    <col min="776" max="776" width="5.25" style="6" customWidth="1"/>
    <col min="777" max="789" width="5.125" style="6" customWidth="1"/>
    <col min="790" max="790" width="5.375" style="6" customWidth="1"/>
    <col min="791" max="1024" width="11" style="6"/>
    <col min="1025" max="1025" width="6.625" style="6" customWidth="1"/>
    <col min="1026" max="1026" width="22.125" style="6" customWidth="1"/>
    <col min="1027" max="1027" width="0.875" style="6" customWidth="1"/>
    <col min="1028" max="1028" width="6" style="6" customWidth="1"/>
    <col min="1029" max="1029" width="1" style="6" customWidth="1"/>
    <col min="1030" max="1030" width="5.125" style="6" customWidth="1"/>
    <col min="1031" max="1031" width="14.125" style="6" customWidth="1"/>
    <col min="1032" max="1032" width="5.25" style="6" customWidth="1"/>
    <col min="1033" max="1045" width="5.125" style="6" customWidth="1"/>
    <col min="1046" max="1046" width="5.375" style="6" customWidth="1"/>
    <col min="1047" max="1280" width="11" style="6"/>
    <col min="1281" max="1281" width="6.625" style="6" customWidth="1"/>
    <col min="1282" max="1282" width="22.125" style="6" customWidth="1"/>
    <col min="1283" max="1283" width="0.875" style="6" customWidth="1"/>
    <col min="1284" max="1284" width="6" style="6" customWidth="1"/>
    <col min="1285" max="1285" width="1" style="6" customWidth="1"/>
    <col min="1286" max="1286" width="5.125" style="6" customWidth="1"/>
    <col min="1287" max="1287" width="14.125" style="6" customWidth="1"/>
    <col min="1288" max="1288" width="5.25" style="6" customWidth="1"/>
    <col min="1289" max="1301" width="5.125" style="6" customWidth="1"/>
    <col min="1302" max="1302" width="5.375" style="6" customWidth="1"/>
    <col min="1303" max="1536" width="11" style="6"/>
    <col min="1537" max="1537" width="6.625" style="6" customWidth="1"/>
    <col min="1538" max="1538" width="22.125" style="6" customWidth="1"/>
    <col min="1539" max="1539" width="0.875" style="6" customWidth="1"/>
    <col min="1540" max="1540" width="6" style="6" customWidth="1"/>
    <col min="1541" max="1541" width="1" style="6" customWidth="1"/>
    <col min="1542" max="1542" width="5.125" style="6" customWidth="1"/>
    <col min="1543" max="1543" width="14.125" style="6" customWidth="1"/>
    <col min="1544" max="1544" width="5.25" style="6" customWidth="1"/>
    <col min="1545" max="1557" width="5.125" style="6" customWidth="1"/>
    <col min="1558" max="1558" width="5.375" style="6" customWidth="1"/>
    <col min="1559" max="1792" width="11" style="6"/>
    <col min="1793" max="1793" width="6.625" style="6" customWidth="1"/>
    <col min="1794" max="1794" width="22.125" style="6" customWidth="1"/>
    <col min="1795" max="1795" width="0.875" style="6" customWidth="1"/>
    <col min="1796" max="1796" width="6" style="6" customWidth="1"/>
    <col min="1797" max="1797" width="1" style="6" customWidth="1"/>
    <col min="1798" max="1798" width="5.125" style="6" customWidth="1"/>
    <col min="1799" max="1799" width="14.125" style="6" customWidth="1"/>
    <col min="1800" max="1800" width="5.25" style="6" customWidth="1"/>
    <col min="1801" max="1813" width="5.125" style="6" customWidth="1"/>
    <col min="1814" max="1814" width="5.375" style="6" customWidth="1"/>
    <col min="1815" max="2048" width="11" style="6"/>
    <col min="2049" max="2049" width="6.625" style="6" customWidth="1"/>
    <col min="2050" max="2050" width="22.125" style="6" customWidth="1"/>
    <col min="2051" max="2051" width="0.875" style="6" customWidth="1"/>
    <col min="2052" max="2052" width="6" style="6" customWidth="1"/>
    <col min="2053" max="2053" width="1" style="6" customWidth="1"/>
    <col min="2054" max="2054" width="5.125" style="6" customWidth="1"/>
    <col min="2055" max="2055" width="14.125" style="6" customWidth="1"/>
    <col min="2056" max="2056" width="5.25" style="6" customWidth="1"/>
    <col min="2057" max="2069" width="5.125" style="6" customWidth="1"/>
    <col min="2070" max="2070" width="5.375" style="6" customWidth="1"/>
    <col min="2071" max="2304" width="11" style="6"/>
    <col min="2305" max="2305" width="6.625" style="6" customWidth="1"/>
    <col min="2306" max="2306" width="22.125" style="6" customWidth="1"/>
    <col min="2307" max="2307" width="0.875" style="6" customWidth="1"/>
    <col min="2308" max="2308" width="6" style="6" customWidth="1"/>
    <col min="2309" max="2309" width="1" style="6" customWidth="1"/>
    <col min="2310" max="2310" width="5.125" style="6" customWidth="1"/>
    <col min="2311" max="2311" width="14.125" style="6" customWidth="1"/>
    <col min="2312" max="2312" width="5.25" style="6" customWidth="1"/>
    <col min="2313" max="2325" width="5.125" style="6" customWidth="1"/>
    <col min="2326" max="2326" width="5.375" style="6" customWidth="1"/>
    <col min="2327" max="2560" width="11" style="6"/>
    <col min="2561" max="2561" width="6.625" style="6" customWidth="1"/>
    <col min="2562" max="2562" width="22.125" style="6" customWidth="1"/>
    <col min="2563" max="2563" width="0.875" style="6" customWidth="1"/>
    <col min="2564" max="2564" width="6" style="6" customWidth="1"/>
    <col min="2565" max="2565" width="1" style="6" customWidth="1"/>
    <col min="2566" max="2566" width="5.125" style="6" customWidth="1"/>
    <col min="2567" max="2567" width="14.125" style="6" customWidth="1"/>
    <col min="2568" max="2568" width="5.25" style="6" customWidth="1"/>
    <col min="2569" max="2581" width="5.125" style="6" customWidth="1"/>
    <col min="2582" max="2582" width="5.375" style="6" customWidth="1"/>
    <col min="2583" max="2816" width="11" style="6"/>
    <col min="2817" max="2817" width="6.625" style="6" customWidth="1"/>
    <col min="2818" max="2818" width="22.125" style="6" customWidth="1"/>
    <col min="2819" max="2819" width="0.875" style="6" customWidth="1"/>
    <col min="2820" max="2820" width="6" style="6" customWidth="1"/>
    <col min="2821" max="2821" width="1" style="6" customWidth="1"/>
    <col min="2822" max="2822" width="5.125" style="6" customWidth="1"/>
    <col min="2823" max="2823" width="14.125" style="6" customWidth="1"/>
    <col min="2824" max="2824" width="5.25" style="6" customWidth="1"/>
    <col min="2825" max="2837" width="5.125" style="6" customWidth="1"/>
    <col min="2838" max="2838" width="5.375" style="6" customWidth="1"/>
    <col min="2839" max="3072" width="11" style="6"/>
    <col min="3073" max="3073" width="6.625" style="6" customWidth="1"/>
    <col min="3074" max="3074" width="22.125" style="6" customWidth="1"/>
    <col min="3075" max="3075" width="0.875" style="6" customWidth="1"/>
    <col min="3076" max="3076" width="6" style="6" customWidth="1"/>
    <col min="3077" max="3077" width="1" style="6" customWidth="1"/>
    <col min="3078" max="3078" width="5.125" style="6" customWidth="1"/>
    <col min="3079" max="3079" width="14.125" style="6" customWidth="1"/>
    <col min="3080" max="3080" width="5.25" style="6" customWidth="1"/>
    <col min="3081" max="3093" width="5.125" style="6" customWidth="1"/>
    <col min="3094" max="3094" width="5.375" style="6" customWidth="1"/>
    <col min="3095" max="3328" width="11" style="6"/>
    <col min="3329" max="3329" width="6.625" style="6" customWidth="1"/>
    <col min="3330" max="3330" width="22.125" style="6" customWidth="1"/>
    <col min="3331" max="3331" width="0.875" style="6" customWidth="1"/>
    <col min="3332" max="3332" width="6" style="6" customWidth="1"/>
    <col min="3333" max="3333" width="1" style="6" customWidth="1"/>
    <col min="3334" max="3334" width="5.125" style="6" customWidth="1"/>
    <col min="3335" max="3335" width="14.125" style="6" customWidth="1"/>
    <col min="3336" max="3336" width="5.25" style="6" customWidth="1"/>
    <col min="3337" max="3349" width="5.125" style="6" customWidth="1"/>
    <col min="3350" max="3350" width="5.375" style="6" customWidth="1"/>
    <col min="3351" max="3584" width="11" style="6"/>
    <col min="3585" max="3585" width="6.625" style="6" customWidth="1"/>
    <col min="3586" max="3586" width="22.125" style="6" customWidth="1"/>
    <col min="3587" max="3587" width="0.875" style="6" customWidth="1"/>
    <col min="3588" max="3588" width="6" style="6" customWidth="1"/>
    <col min="3589" max="3589" width="1" style="6" customWidth="1"/>
    <col min="3590" max="3590" width="5.125" style="6" customWidth="1"/>
    <col min="3591" max="3591" width="14.125" style="6" customWidth="1"/>
    <col min="3592" max="3592" width="5.25" style="6" customWidth="1"/>
    <col min="3593" max="3605" width="5.125" style="6" customWidth="1"/>
    <col min="3606" max="3606" width="5.375" style="6" customWidth="1"/>
    <col min="3607" max="3840" width="11" style="6"/>
    <col min="3841" max="3841" width="6.625" style="6" customWidth="1"/>
    <col min="3842" max="3842" width="22.125" style="6" customWidth="1"/>
    <col min="3843" max="3843" width="0.875" style="6" customWidth="1"/>
    <col min="3844" max="3844" width="6" style="6" customWidth="1"/>
    <col min="3845" max="3845" width="1" style="6" customWidth="1"/>
    <col min="3846" max="3846" width="5.125" style="6" customWidth="1"/>
    <col min="3847" max="3847" width="14.125" style="6" customWidth="1"/>
    <col min="3848" max="3848" width="5.25" style="6" customWidth="1"/>
    <col min="3849" max="3861" width="5.125" style="6" customWidth="1"/>
    <col min="3862" max="3862" width="5.375" style="6" customWidth="1"/>
    <col min="3863" max="4096" width="11" style="6"/>
    <col min="4097" max="4097" width="6.625" style="6" customWidth="1"/>
    <col min="4098" max="4098" width="22.125" style="6" customWidth="1"/>
    <col min="4099" max="4099" width="0.875" style="6" customWidth="1"/>
    <col min="4100" max="4100" width="6" style="6" customWidth="1"/>
    <col min="4101" max="4101" width="1" style="6" customWidth="1"/>
    <col min="4102" max="4102" width="5.125" style="6" customWidth="1"/>
    <col min="4103" max="4103" width="14.125" style="6" customWidth="1"/>
    <col min="4104" max="4104" width="5.25" style="6" customWidth="1"/>
    <col min="4105" max="4117" width="5.125" style="6" customWidth="1"/>
    <col min="4118" max="4118" width="5.375" style="6" customWidth="1"/>
    <col min="4119" max="4352" width="11" style="6"/>
    <col min="4353" max="4353" width="6.625" style="6" customWidth="1"/>
    <col min="4354" max="4354" width="22.125" style="6" customWidth="1"/>
    <col min="4355" max="4355" width="0.875" style="6" customWidth="1"/>
    <col min="4356" max="4356" width="6" style="6" customWidth="1"/>
    <col min="4357" max="4357" width="1" style="6" customWidth="1"/>
    <col min="4358" max="4358" width="5.125" style="6" customWidth="1"/>
    <col min="4359" max="4359" width="14.125" style="6" customWidth="1"/>
    <col min="4360" max="4360" width="5.25" style="6" customWidth="1"/>
    <col min="4361" max="4373" width="5.125" style="6" customWidth="1"/>
    <col min="4374" max="4374" width="5.375" style="6" customWidth="1"/>
    <col min="4375" max="4608" width="11" style="6"/>
    <col min="4609" max="4609" width="6.625" style="6" customWidth="1"/>
    <col min="4610" max="4610" width="22.125" style="6" customWidth="1"/>
    <col min="4611" max="4611" width="0.875" style="6" customWidth="1"/>
    <col min="4612" max="4612" width="6" style="6" customWidth="1"/>
    <col min="4613" max="4613" width="1" style="6" customWidth="1"/>
    <col min="4614" max="4614" width="5.125" style="6" customWidth="1"/>
    <col min="4615" max="4615" width="14.125" style="6" customWidth="1"/>
    <col min="4616" max="4616" width="5.25" style="6" customWidth="1"/>
    <col min="4617" max="4629" width="5.125" style="6" customWidth="1"/>
    <col min="4630" max="4630" width="5.375" style="6" customWidth="1"/>
    <col min="4631" max="4864" width="11" style="6"/>
    <col min="4865" max="4865" width="6.625" style="6" customWidth="1"/>
    <col min="4866" max="4866" width="22.125" style="6" customWidth="1"/>
    <col min="4867" max="4867" width="0.875" style="6" customWidth="1"/>
    <col min="4868" max="4868" width="6" style="6" customWidth="1"/>
    <col min="4869" max="4869" width="1" style="6" customWidth="1"/>
    <col min="4870" max="4870" width="5.125" style="6" customWidth="1"/>
    <col min="4871" max="4871" width="14.125" style="6" customWidth="1"/>
    <col min="4872" max="4872" width="5.25" style="6" customWidth="1"/>
    <col min="4873" max="4885" width="5.125" style="6" customWidth="1"/>
    <col min="4886" max="4886" width="5.375" style="6" customWidth="1"/>
    <col min="4887" max="5120" width="11" style="6"/>
    <col min="5121" max="5121" width="6.625" style="6" customWidth="1"/>
    <col min="5122" max="5122" width="22.125" style="6" customWidth="1"/>
    <col min="5123" max="5123" width="0.875" style="6" customWidth="1"/>
    <col min="5124" max="5124" width="6" style="6" customWidth="1"/>
    <col min="5125" max="5125" width="1" style="6" customWidth="1"/>
    <col min="5126" max="5126" width="5.125" style="6" customWidth="1"/>
    <col min="5127" max="5127" width="14.125" style="6" customWidth="1"/>
    <col min="5128" max="5128" width="5.25" style="6" customWidth="1"/>
    <col min="5129" max="5141" width="5.125" style="6" customWidth="1"/>
    <col min="5142" max="5142" width="5.375" style="6" customWidth="1"/>
    <col min="5143" max="5376" width="11" style="6"/>
    <col min="5377" max="5377" width="6.625" style="6" customWidth="1"/>
    <col min="5378" max="5378" width="22.125" style="6" customWidth="1"/>
    <col min="5379" max="5379" width="0.875" style="6" customWidth="1"/>
    <col min="5380" max="5380" width="6" style="6" customWidth="1"/>
    <col min="5381" max="5381" width="1" style="6" customWidth="1"/>
    <col min="5382" max="5382" width="5.125" style="6" customWidth="1"/>
    <col min="5383" max="5383" width="14.125" style="6" customWidth="1"/>
    <col min="5384" max="5384" width="5.25" style="6" customWidth="1"/>
    <col min="5385" max="5397" width="5.125" style="6" customWidth="1"/>
    <col min="5398" max="5398" width="5.375" style="6" customWidth="1"/>
    <col min="5399" max="5632" width="11" style="6"/>
    <col min="5633" max="5633" width="6.625" style="6" customWidth="1"/>
    <col min="5634" max="5634" width="22.125" style="6" customWidth="1"/>
    <col min="5635" max="5635" width="0.875" style="6" customWidth="1"/>
    <col min="5636" max="5636" width="6" style="6" customWidth="1"/>
    <col min="5637" max="5637" width="1" style="6" customWidth="1"/>
    <col min="5638" max="5638" width="5.125" style="6" customWidth="1"/>
    <col min="5639" max="5639" width="14.125" style="6" customWidth="1"/>
    <col min="5640" max="5640" width="5.25" style="6" customWidth="1"/>
    <col min="5641" max="5653" width="5.125" style="6" customWidth="1"/>
    <col min="5654" max="5654" width="5.375" style="6" customWidth="1"/>
    <col min="5655" max="5888" width="11" style="6"/>
    <col min="5889" max="5889" width="6.625" style="6" customWidth="1"/>
    <col min="5890" max="5890" width="22.125" style="6" customWidth="1"/>
    <col min="5891" max="5891" width="0.875" style="6" customWidth="1"/>
    <col min="5892" max="5892" width="6" style="6" customWidth="1"/>
    <col min="5893" max="5893" width="1" style="6" customWidth="1"/>
    <col min="5894" max="5894" width="5.125" style="6" customWidth="1"/>
    <col min="5895" max="5895" width="14.125" style="6" customWidth="1"/>
    <col min="5896" max="5896" width="5.25" style="6" customWidth="1"/>
    <col min="5897" max="5909" width="5.125" style="6" customWidth="1"/>
    <col min="5910" max="5910" width="5.375" style="6" customWidth="1"/>
    <col min="5911" max="6144" width="11" style="6"/>
    <col min="6145" max="6145" width="6.625" style="6" customWidth="1"/>
    <col min="6146" max="6146" width="22.125" style="6" customWidth="1"/>
    <col min="6147" max="6147" width="0.875" style="6" customWidth="1"/>
    <col min="6148" max="6148" width="6" style="6" customWidth="1"/>
    <col min="6149" max="6149" width="1" style="6" customWidth="1"/>
    <col min="6150" max="6150" width="5.125" style="6" customWidth="1"/>
    <col min="6151" max="6151" width="14.125" style="6" customWidth="1"/>
    <col min="6152" max="6152" width="5.25" style="6" customWidth="1"/>
    <col min="6153" max="6165" width="5.125" style="6" customWidth="1"/>
    <col min="6166" max="6166" width="5.375" style="6" customWidth="1"/>
    <col min="6167" max="6400" width="11" style="6"/>
    <col min="6401" max="6401" width="6.625" style="6" customWidth="1"/>
    <col min="6402" max="6402" width="22.125" style="6" customWidth="1"/>
    <col min="6403" max="6403" width="0.875" style="6" customWidth="1"/>
    <col min="6404" max="6404" width="6" style="6" customWidth="1"/>
    <col min="6405" max="6405" width="1" style="6" customWidth="1"/>
    <col min="6406" max="6406" width="5.125" style="6" customWidth="1"/>
    <col min="6407" max="6407" width="14.125" style="6" customWidth="1"/>
    <col min="6408" max="6408" width="5.25" style="6" customWidth="1"/>
    <col min="6409" max="6421" width="5.125" style="6" customWidth="1"/>
    <col min="6422" max="6422" width="5.375" style="6" customWidth="1"/>
    <col min="6423" max="6656" width="11" style="6"/>
    <col min="6657" max="6657" width="6.625" style="6" customWidth="1"/>
    <col min="6658" max="6658" width="22.125" style="6" customWidth="1"/>
    <col min="6659" max="6659" width="0.875" style="6" customWidth="1"/>
    <col min="6660" max="6660" width="6" style="6" customWidth="1"/>
    <col min="6661" max="6661" width="1" style="6" customWidth="1"/>
    <col min="6662" max="6662" width="5.125" style="6" customWidth="1"/>
    <col min="6663" max="6663" width="14.125" style="6" customWidth="1"/>
    <col min="6664" max="6664" width="5.25" style="6" customWidth="1"/>
    <col min="6665" max="6677" width="5.125" style="6" customWidth="1"/>
    <col min="6678" max="6678" width="5.375" style="6" customWidth="1"/>
    <col min="6679" max="6912" width="11" style="6"/>
    <col min="6913" max="6913" width="6.625" style="6" customWidth="1"/>
    <col min="6914" max="6914" width="22.125" style="6" customWidth="1"/>
    <col min="6915" max="6915" width="0.875" style="6" customWidth="1"/>
    <col min="6916" max="6916" width="6" style="6" customWidth="1"/>
    <col min="6917" max="6917" width="1" style="6" customWidth="1"/>
    <col min="6918" max="6918" width="5.125" style="6" customWidth="1"/>
    <col min="6919" max="6919" width="14.125" style="6" customWidth="1"/>
    <col min="6920" max="6920" width="5.25" style="6" customWidth="1"/>
    <col min="6921" max="6933" width="5.125" style="6" customWidth="1"/>
    <col min="6934" max="6934" width="5.375" style="6" customWidth="1"/>
    <col min="6935" max="7168" width="11" style="6"/>
    <col min="7169" max="7169" width="6.625" style="6" customWidth="1"/>
    <col min="7170" max="7170" width="22.125" style="6" customWidth="1"/>
    <col min="7171" max="7171" width="0.875" style="6" customWidth="1"/>
    <col min="7172" max="7172" width="6" style="6" customWidth="1"/>
    <col min="7173" max="7173" width="1" style="6" customWidth="1"/>
    <col min="7174" max="7174" width="5.125" style="6" customWidth="1"/>
    <col min="7175" max="7175" width="14.125" style="6" customWidth="1"/>
    <col min="7176" max="7176" width="5.25" style="6" customWidth="1"/>
    <col min="7177" max="7189" width="5.125" style="6" customWidth="1"/>
    <col min="7190" max="7190" width="5.375" style="6" customWidth="1"/>
    <col min="7191" max="7424" width="11" style="6"/>
    <col min="7425" max="7425" width="6.625" style="6" customWidth="1"/>
    <col min="7426" max="7426" width="22.125" style="6" customWidth="1"/>
    <col min="7427" max="7427" width="0.875" style="6" customWidth="1"/>
    <col min="7428" max="7428" width="6" style="6" customWidth="1"/>
    <col min="7429" max="7429" width="1" style="6" customWidth="1"/>
    <col min="7430" max="7430" width="5.125" style="6" customWidth="1"/>
    <col min="7431" max="7431" width="14.125" style="6" customWidth="1"/>
    <col min="7432" max="7432" width="5.25" style="6" customWidth="1"/>
    <col min="7433" max="7445" width="5.125" style="6" customWidth="1"/>
    <col min="7446" max="7446" width="5.375" style="6" customWidth="1"/>
    <col min="7447" max="7680" width="11" style="6"/>
    <col min="7681" max="7681" width="6.625" style="6" customWidth="1"/>
    <col min="7682" max="7682" width="22.125" style="6" customWidth="1"/>
    <col min="7683" max="7683" width="0.875" style="6" customWidth="1"/>
    <col min="7684" max="7684" width="6" style="6" customWidth="1"/>
    <col min="7685" max="7685" width="1" style="6" customWidth="1"/>
    <col min="7686" max="7686" width="5.125" style="6" customWidth="1"/>
    <col min="7687" max="7687" width="14.125" style="6" customWidth="1"/>
    <col min="7688" max="7688" width="5.25" style="6" customWidth="1"/>
    <col min="7689" max="7701" width="5.125" style="6" customWidth="1"/>
    <col min="7702" max="7702" width="5.375" style="6" customWidth="1"/>
    <col min="7703" max="7936" width="11" style="6"/>
    <col min="7937" max="7937" width="6.625" style="6" customWidth="1"/>
    <col min="7938" max="7938" width="22.125" style="6" customWidth="1"/>
    <col min="7939" max="7939" width="0.875" style="6" customWidth="1"/>
    <col min="7940" max="7940" width="6" style="6" customWidth="1"/>
    <col min="7941" max="7941" width="1" style="6" customWidth="1"/>
    <col min="7942" max="7942" width="5.125" style="6" customWidth="1"/>
    <col min="7943" max="7943" width="14.125" style="6" customWidth="1"/>
    <col min="7944" max="7944" width="5.25" style="6" customWidth="1"/>
    <col min="7945" max="7957" width="5.125" style="6" customWidth="1"/>
    <col min="7958" max="7958" width="5.375" style="6" customWidth="1"/>
    <col min="7959" max="8192" width="11" style="6"/>
    <col min="8193" max="8193" width="6.625" style="6" customWidth="1"/>
    <col min="8194" max="8194" width="22.125" style="6" customWidth="1"/>
    <col min="8195" max="8195" width="0.875" style="6" customWidth="1"/>
    <col min="8196" max="8196" width="6" style="6" customWidth="1"/>
    <col min="8197" max="8197" width="1" style="6" customWidth="1"/>
    <col min="8198" max="8198" width="5.125" style="6" customWidth="1"/>
    <col min="8199" max="8199" width="14.125" style="6" customWidth="1"/>
    <col min="8200" max="8200" width="5.25" style="6" customWidth="1"/>
    <col min="8201" max="8213" width="5.125" style="6" customWidth="1"/>
    <col min="8214" max="8214" width="5.375" style="6" customWidth="1"/>
    <col min="8215" max="8448" width="11" style="6"/>
    <col min="8449" max="8449" width="6.625" style="6" customWidth="1"/>
    <col min="8450" max="8450" width="22.125" style="6" customWidth="1"/>
    <col min="8451" max="8451" width="0.875" style="6" customWidth="1"/>
    <col min="8452" max="8452" width="6" style="6" customWidth="1"/>
    <col min="8453" max="8453" width="1" style="6" customWidth="1"/>
    <col min="8454" max="8454" width="5.125" style="6" customWidth="1"/>
    <col min="8455" max="8455" width="14.125" style="6" customWidth="1"/>
    <col min="8456" max="8456" width="5.25" style="6" customWidth="1"/>
    <col min="8457" max="8469" width="5.125" style="6" customWidth="1"/>
    <col min="8470" max="8470" width="5.375" style="6" customWidth="1"/>
    <col min="8471" max="8704" width="11" style="6"/>
    <col min="8705" max="8705" width="6.625" style="6" customWidth="1"/>
    <col min="8706" max="8706" width="22.125" style="6" customWidth="1"/>
    <col min="8707" max="8707" width="0.875" style="6" customWidth="1"/>
    <col min="8708" max="8708" width="6" style="6" customWidth="1"/>
    <col min="8709" max="8709" width="1" style="6" customWidth="1"/>
    <col min="8710" max="8710" width="5.125" style="6" customWidth="1"/>
    <col min="8711" max="8711" width="14.125" style="6" customWidth="1"/>
    <col min="8712" max="8712" width="5.25" style="6" customWidth="1"/>
    <col min="8713" max="8725" width="5.125" style="6" customWidth="1"/>
    <col min="8726" max="8726" width="5.375" style="6" customWidth="1"/>
    <col min="8727" max="8960" width="11" style="6"/>
    <col min="8961" max="8961" width="6.625" style="6" customWidth="1"/>
    <col min="8962" max="8962" width="22.125" style="6" customWidth="1"/>
    <col min="8963" max="8963" width="0.875" style="6" customWidth="1"/>
    <col min="8964" max="8964" width="6" style="6" customWidth="1"/>
    <col min="8965" max="8965" width="1" style="6" customWidth="1"/>
    <col min="8966" max="8966" width="5.125" style="6" customWidth="1"/>
    <col min="8967" max="8967" width="14.125" style="6" customWidth="1"/>
    <col min="8968" max="8968" width="5.25" style="6" customWidth="1"/>
    <col min="8969" max="8981" width="5.125" style="6" customWidth="1"/>
    <col min="8982" max="8982" width="5.375" style="6" customWidth="1"/>
    <col min="8983" max="9216" width="11" style="6"/>
    <col min="9217" max="9217" width="6.625" style="6" customWidth="1"/>
    <col min="9218" max="9218" width="22.125" style="6" customWidth="1"/>
    <col min="9219" max="9219" width="0.875" style="6" customWidth="1"/>
    <col min="9220" max="9220" width="6" style="6" customWidth="1"/>
    <col min="9221" max="9221" width="1" style="6" customWidth="1"/>
    <col min="9222" max="9222" width="5.125" style="6" customWidth="1"/>
    <col min="9223" max="9223" width="14.125" style="6" customWidth="1"/>
    <col min="9224" max="9224" width="5.25" style="6" customWidth="1"/>
    <col min="9225" max="9237" width="5.125" style="6" customWidth="1"/>
    <col min="9238" max="9238" width="5.375" style="6" customWidth="1"/>
    <col min="9239" max="9472" width="11" style="6"/>
    <col min="9473" max="9473" width="6.625" style="6" customWidth="1"/>
    <col min="9474" max="9474" width="22.125" style="6" customWidth="1"/>
    <col min="9475" max="9475" width="0.875" style="6" customWidth="1"/>
    <col min="9476" max="9476" width="6" style="6" customWidth="1"/>
    <col min="9477" max="9477" width="1" style="6" customWidth="1"/>
    <col min="9478" max="9478" width="5.125" style="6" customWidth="1"/>
    <col min="9479" max="9479" width="14.125" style="6" customWidth="1"/>
    <col min="9480" max="9480" width="5.25" style="6" customWidth="1"/>
    <col min="9481" max="9493" width="5.125" style="6" customWidth="1"/>
    <col min="9494" max="9494" width="5.375" style="6" customWidth="1"/>
    <col min="9495" max="9728" width="11" style="6"/>
    <col min="9729" max="9729" width="6.625" style="6" customWidth="1"/>
    <col min="9730" max="9730" width="22.125" style="6" customWidth="1"/>
    <col min="9731" max="9731" width="0.875" style="6" customWidth="1"/>
    <col min="9732" max="9732" width="6" style="6" customWidth="1"/>
    <col min="9733" max="9733" width="1" style="6" customWidth="1"/>
    <col min="9734" max="9734" width="5.125" style="6" customWidth="1"/>
    <col min="9735" max="9735" width="14.125" style="6" customWidth="1"/>
    <col min="9736" max="9736" width="5.25" style="6" customWidth="1"/>
    <col min="9737" max="9749" width="5.125" style="6" customWidth="1"/>
    <col min="9750" max="9750" width="5.375" style="6" customWidth="1"/>
    <col min="9751" max="9984" width="11" style="6"/>
    <col min="9985" max="9985" width="6.625" style="6" customWidth="1"/>
    <col min="9986" max="9986" width="22.125" style="6" customWidth="1"/>
    <col min="9987" max="9987" width="0.875" style="6" customWidth="1"/>
    <col min="9988" max="9988" width="6" style="6" customWidth="1"/>
    <col min="9989" max="9989" width="1" style="6" customWidth="1"/>
    <col min="9990" max="9990" width="5.125" style="6" customWidth="1"/>
    <col min="9991" max="9991" width="14.125" style="6" customWidth="1"/>
    <col min="9992" max="9992" width="5.25" style="6" customWidth="1"/>
    <col min="9993" max="10005" width="5.125" style="6" customWidth="1"/>
    <col min="10006" max="10006" width="5.375" style="6" customWidth="1"/>
    <col min="10007" max="10240" width="11" style="6"/>
    <col min="10241" max="10241" width="6.625" style="6" customWidth="1"/>
    <col min="10242" max="10242" width="22.125" style="6" customWidth="1"/>
    <col min="10243" max="10243" width="0.875" style="6" customWidth="1"/>
    <col min="10244" max="10244" width="6" style="6" customWidth="1"/>
    <col min="10245" max="10245" width="1" style="6" customWidth="1"/>
    <col min="10246" max="10246" width="5.125" style="6" customWidth="1"/>
    <col min="10247" max="10247" width="14.125" style="6" customWidth="1"/>
    <col min="10248" max="10248" width="5.25" style="6" customWidth="1"/>
    <col min="10249" max="10261" width="5.125" style="6" customWidth="1"/>
    <col min="10262" max="10262" width="5.375" style="6" customWidth="1"/>
    <col min="10263" max="10496" width="11" style="6"/>
    <col min="10497" max="10497" width="6.625" style="6" customWidth="1"/>
    <col min="10498" max="10498" width="22.125" style="6" customWidth="1"/>
    <col min="10499" max="10499" width="0.875" style="6" customWidth="1"/>
    <col min="10500" max="10500" width="6" style="6" customWidth="1"/>
    <col min="10501" max="10501" width="1" style="6" customWidth="1"/>
    <col min="10502" max="10502" width="5.125" style="6" customWidth="1"/>
    <col min="10503" max="10503" width="14.125" style="6" customWidth="1"/>
    <col min="10504" max="10504" width="5.25" style="6" customWidth="1"/>
    <col min="10505" max="10517" width="5.125" style="6" customWidth="1"/>
    <col min="10518" max="10518" width="5.375" style="6" customWidth="1"/>
    <col min="10519" max="10752" width="11" style="6"/>
    <col min="10753" max="10753" width="6.625" style="6" customWidth="1"/>
    <col min="10754" max="10754" width="22.125" style="6" customWidth="1"/>
    <col min="10755" max="10755" width="0.875" style="6" customWidth="1"/>
    <col min="10756" max="10756" width="6" style="6" customWidth="1"/>
    <col min="10757" max="10757" width="1" style="6" customWidth="1"/>
    <col min="10758" max="10758" width="5.125" style="6" customWidth="1"/>
    <col min="10759" max="10759" width="14.125" style="6" customWidth="1"/>
    <col min="10760" max="10760" width="5.25" style="6" customWidth="1"/>
    <col min="10761" max="10773" width="5.125" style="6" customWidth="1"/>
    <col min="10774" max="10774" width="5.375" style="6" customWidth="1"/>
    <col min="10775" max="11008" width="11" style="6"/>
    <col min="11009" max="11009" width="6.625" style="6" customWidth="1"/>
    <col min="11010" max="11010" width="22.125" style="6" customWidth="1"/>
    <col min="11011" max="11011" width="0.875" style="6" customWidth="1"/>
    <col min="11012" max="11012" width="6" style="6" customWidth="1"/>
    <col min="11013" max="11013" width="1" style="6" customWidth="1"/>
    <col min="11014" max="11014" width="5.125" style="6" customWidth="1"/>
    <col min="11015" max="11015" width="14.125" style="6" customWidth="1"/>
    <col min="11016" max="11016" width="5.25" style="6" customWidth="1"/>
    <col min="11017" max="11029" width="5.125" style="6" customWidth="1"/>
    <col min="11030" max="11030" width="5.375" style="6" customWidth="1"/>
    <col min="11031" max="11264" width="11" style="6"/>
    <col min="11265" max="11265" width="6.625" style="6" customWidth="1"/>
    <col min="11266" max="11266" width="22.125" style="6" customWidth="1"/>
    <col min="11267" max="11267" width="0.875" style="6" customWidth="1"/>
    <col min="11268" max="11268" width="6" style="6" customWidth="1"/>
    <col min="11269" max="11269" width="1" style="6" customWidth="1"/>
    <col min="11270" max="11270" width="5.125" style="6" customWidth="1"/>
    <col min="11271" max="11271" width="14.125" style="6" customWidth="1"/>
    <col min="11272" max="11272" width="5.25" style="6" customWidth="1"/>
    <col min="11273" max="11285" width="5.125" style="6" customWidth="1"/>
    <col min="11286" max="11286" width="5.375" style="6" customWidth="1"/>
    <col min="11287" max="11520" width="11" style="6"/>
    <col min="11521" max="11521" width="6.625" style="6" customWidth="1"/>
    <col min="11522" max="11522" width="22.125" style="6" customWidth="1"/>
    <col min="11523" max="11523" width="0.875" style="6" customWidth="1"/>
    <col min="11524" max="11524" width="6" style="6" customWidth="1"/>
    <col min="11525" max="11525" width="1" style="6" customWidth="1"/>
    <col min="11526" max="11526" width="5.125" style="6" customWidth="1"/>
    <col min="11527" max="11527" width="14.125" style="6" customWidth="1"/>
    <col min="11528" max="11528" width="5.25" style="6" customWidth="1"/>
    <col min="11529" max="11541" width="5.125" style="6" customWidth="1"/>
    <col min="11542" max="11542" width="5.375" style="6" customWidth="1"/>
    <col min="11543" max="11776" width="11" style="6"/>
    <col min="11777" max="11777" width="6.625" style="6" customWidth="1"/>
    <col min="11778" max="11778" width="22.125" style="6" customWidth="1"/>
    <col min="11779" max="11779" width="0.875" style="6" customWidth="1"/>
    <col min="11780" max="11780" width="6" style="6" customWidth="1"/>
    <col min="11781" max="11781" width="1" style="6" customWidth="1"/>
    <col min="11782" max="11782" width="5.125" style="6" customWidth="1"/>
    <col min="11783" max="11783" width="14.125" style="6" customWidth="1"/>
    <col min="11784" max="11784" width="5.25" style="6" customWidth="1"/>
    <col min="11785" max="11797" width="5.125" style="6" customWidth="1"/>
    <col min="11798" max="11798" width="5.375" style="6" customWidth="1"/>
    <col min="11799" max="12032" width="11" style="6"/>
    <col min="12033" max="12033" width="6.625" style="6" customWidth="1"/>
    <col min="12034" max="12034" width="22.125" style="6" customWidth="1"/>
    <col min="12035" max="12035" width="0.875" style="6" customWidth="1"/>
    <col min="12036" max="12036" width="6" style="6" customWidth="1"/>
    <col min="12037" max="12037" width="1" style="6" customWidth="1"/>
    <col min="12038" max="12038" width="5.125" style="6" customWidth="1"/>
    <col min="12039" max="12039" width="14.125" style="6" customWidth="1"/>
    <col min="12040" max="12040" width="5.25" style="6" customWidth="1"/>
    <col min="12041" max="12053" width="5.125" style="6" customWidth="1"/>
    <col min="12054" max="12054" width="5.375" style="6" customWidth="1"/>
    <col min="12055" max="12288" width="11" style="6"/>
    <col min="12289" max="12289" width="6.625" style="6" customWidth="1"/>
    <col min="12290" max="12290" width="22.125" style="6" customWidth="1"/>
    <col min="12291" max="12291" width="0.875" style="6" customWidth="1"/>
    <col min="12292" max="12292" width="6" style="6" customWidth="1"/>
    <col min="12293" max="12293" width="1" style="6" customWidth="1"/>
    <col min="12294" max="12294" width="5.125" style="6" customWidth="1"/>
    <col min="12295" max="12295" width="14.125" style="6" customWidth="1"/>
    <col min="12296" max="12296" width="5.25" style="6" customWidth="1"/>
    <col min="12297" max="12309" width="5.125" style="6" customWidth="1"/>
    <col min="12310" max="12310" width="5.375" style="6" customWidth="1"/>
    <col min="12311" max="12544" width="11" style="6"/>
    <col min="12545" max="12545" width="6.625" style="6" customWidth="1"/>
    <col min="12546" max="12546" width="22.125" style="6" customWidth="1"/>
    <col min="12547" max="12547" width="0.875" style="6" customWidth="1"/>
    <col min="12548" max="12548" width="6" style="6" customWidth="1"/>
    <col min="12549" max="12549" width="1" style="6" customWidth="1"/>
    <col min="12550" max="12550" width="5.125" style="6" customWidth="1"/>
    <col min="12551" max="12551" width="14.125" style="6" customWidth="1"/>
    <col min="12552" max="12552" width="5.25" style="6" customWidth="1"/>
    <col min="12553" max="12565" width="5.125" style="6" customWidth="1"/>
    <col min="12566" max="12566" width="5.375" style="6" customWidth="1"/>
    <col min="12567" max="12800" width="11" style="6"/>
    <col min="12801" max="12801" width="6.625" style="6" customWidth="1"/>
    <col min="12802" max="12802" width="22.125" style="6" customWidth="1"/>
    <col min="12803" max="12803" width="0.875" style="6" customWidth="1"/>
    <col min="12804" max="12804" width="6" style="6" customWidth="1"/>
    <col min="12805" max="12805" width="1" style="6" customWidth="1"/>
    <col min="12806" max="12806" width="5.125" style="6" customWidth="1"/>
    <col min="12807" max="12807" width="14.125" style="6" customWidth="1"/>
    <col min="12808" max="12808" width="5.25" style="6" customWidth="1"/>
    <col min="12809" max="12821" width="5.125" style="6" customWidth="1"/>
    <col min="12822" max="12822" width="5.375" style="6" customWidth="1"/>
    <col min="12823" max="13056" width="11" style="6"/>
    <col min="13057" max="13057" width="6.625" style="6" customWidth="1"/>
    <col min="13058" max="13058" width="22.125" style="6" customWidth="1"/>
    <col min="13059" max="13059" width="0.875" style="6" customWidth="1"/>
    <col min="13060" max="13060" width="6" style="6" customWidth="1"/>
    <col min="13061" max="13061" width="1" style="6" customWidth="1"/>
    <col min="13062" max="13062" width="5.125" style="6" customWidth="1"/>
    <col min="13063" max="13063" width="14.125" style="6" customWidth="1"/>
    <col min="13064" max="13064" width="5.25" style="6" customWidth="1"/>
    <col min="13065" max="13077" width="5.125" style="6" customWidth="1"/>
    <col min="13078" max="13078" width="5.375" style="6" customWidth="1"/>
    <col min="13079" max="13312" width="11" style="6"/>
    <col min="13313" max="13313" width="6.625" style="6" customWidth="1"/>
    <col min="13314" max="13314" width="22.125" style="6" customWidth="1"/>
    <col min="13315" max="13315" width="0.875" style="6" customWidth="1"/>
    <col min="13316" max="13316" width="6" style="6" customWidth="1"/>
    <col min="13317" max="13317" width="1" style="6" customWidth="1"/>
    <col min="13318" max="13318" width="5.125" style="6" customWidth="1"/>
    <col min="13319" max="13319" width="14.125" style="6" customWidth="1"/>
    <col min="13320" max="13320" width="5.25" style="6" customWidth="1"/>
    <col min="13321" max="13333" width="5.125" style="6" customWidth="1"/>
    <col min="13334" max="13334" width="5.375" style="6" customWidth="1"/>
    <col min="13335" max="13568" width="11" style="6"/>
    <col min="13569" max="13569" width="6.625" style="6" customWidth="1"/>
    <col min="13570" max="13570" width="22.125" style="6" customWidth="1"/>
    <col min="13571" max="13571" width="0.875" style="6" customWidth="1"/>
    <col min="13572" max="13572" width="6" style="6" customWidth="1"/>
    <col min="13573" max="13573" width="1" style="6" customWidth="1"/>
    <col min="13574" max="13574" width="5.125" style="6" customWidth="1"/>
    <col min="13575" max="13575" width="14.125" style="6" customWidth="1"/>
    <col min="13576" max="13576" width="5.25" style="6" customWidth="1"/>
    <col min="13577" max="13589" width="5.125" style="6" customWidth="1"/>
    <col min="13590" max="13590" width="5.375" style="6" customWidth="1"/>
    <col min="13591" max="13824" width="11" style="6"/>
    <col min="13825" max="13825" width="6.625" style="6" customWidth="1"/>
    <col min="13826" max="13826" width="22.125" style="6" customWidth="1"/>
    <col min="13827" max="13827" width="0.875" style="6" customWidth="1"/>
    <col min="13828" max="13828" width="6" style="6" customWidth="1"/>
    <col min="13829" max="13829" width="1" style="6" customWidth="1"/>
    <col min="13830" max="13830" width="5.125" style="6" customWidth="1"/>
    <col min="13831" max="13831" width="14.125" style="6" customWidth="1"/>
    <col min="13832" max="13832" width="5.25" style="6" customWidth="1"/>
    <col min="13833" max="13845" width="5.125" style="6" customWidth="1"/>
    <col min="13846" max="13846" width="5.375" style="6" customWidth="1"/>
    <col min="13847" max="14080" width="11" style="6"/>
    <col min="14081" max="14081" width="6.625" style="6" customWidth="1"/>
    <col min="14082" max="14082" width="22.125" style="6" customWidth="1"/>
    <col min="14083" max="14083" width="0.875" style="6" customWidth="1"/>
    <col min="14084" max="14084" width="6" style="6" customWidth="1"/>
    <col min="14085" max="14085" width="1" style="6" customWidth="1"/>
    <col min="14086" max="14086" width="5.125" style="6" customWidth="1"/>
    <col min="14087" max="14087" width="14.125" style="6" customWidth="1"/>
    <col min="14088" max="14088" width="5.25" style="6" customWidth="1"/>
    <col min="14089" max="14101" width="5.125" style="6" customWidth="1"/>
    <col min="14102" max="14102" width="5.375" style="6" customWidth="1"/>
    <col min="14103" max="14336" width="11" style="6"/>
    <col min="14337" max="14337" width="6.625" style="6" customWidth="1"/>
    <col min="14338" max="14338" width="22.125" style="6" customWidth="1"/>
    <col min="14339" max="14339" width="0.875" style="6" customWidth="1"/>
    <col min="14340" max="14340" width="6" style="6" customWidth="1"/>
    <col min="14341" max="14341" width="1" style="6" customWidth="1"/>
    <col min="14342" max="14342" width="5.125" style="6" customWidth="1"/>
    <col min="14343" max="14343" width="14.125" style="6" customWidth="1"/>
    <col min="14344" max="14344" width="5.25" style="6" customWidth="1"/>
    <col min="14345" max="14357" width="5.125" style="6" customWidth="1"/>
    <col min="14358" max="14358" width="5.375" style="6" customWidth="1"/>
    <col min="14359" max="14592" width="11" style="6"/>
    <col min="14593" max="14593" width="6.625" style="6" customWidth="1"/>
    <col min="14594" max="14594" width="22.125" style="6" customWidth="1"/>
    <col min="14595" max="14595" width="0.875" style="6" customWidth="1"/>
    <col min="14596" max="14596" width="6" style="6" customWidth="1"/>
    <col min="14597" max="14597" width="1" style="6" customWidth="1"/>
    <col min="14598" max="14598" width="5.125" style="6" customWidth="1"/>
    <col min="14599" max="14599" width="14.125" style="6" customWidth="1"/>
    <col min="14600" max="14600" width="5.25" style="6" customWidth="1"/>
    <col min="14601" max="14613" width="5.125" style="6" customWidth="1"/>
    <col min="14614" max="14614" width="5.375" style="6" customWidth="1"/>
    <col min="14615" max="14848" width="11" style="6"/>
    <col min="14849" max="14849" width="6.625" style="6" customWidth="1"/>
    <col min="14850" max="14850" width="22.125" style="6" customWidth="1"/>
    <col min="14851" max="14851" width="0.875" style="6" customWidth="1"/>
    <col min="14852" max="14852" width="6" style="6" customWidth="1"/>
    <col min="14853" max="14853" width="1" style="6" customWidth="1"/>
    <col min="14854" max="14854" width="5.125" style="6" customWidth="1"/>
    <col min="14855" max="14855" width="14.125" style="6" customWidth="1"/>
    <col min="14856" max="14856" width="5.25" style="6" customWidth="1"/>
    <col min="14857" max="14869" width="5.125" style="6" customWidth="1"/>
    <col min="14870" max="14870" width="5.375" style="6" customWidth="1"/>
    <col min="14871" max="15104" width="11" style="6"/>
    <col min="15105" max="15105" width="6.625" style="6" customWidth="1"/>
    <col min="15106" max="15106" width="22.125" style="6" customWidth="1"/>
    <col min="15107" max="15107" width="0.875" style="6" customWidth="1"/>
    <col min="15108" max="15108" width="6" style="6" customWidth="1"/>
    <col min="15109" max="15109" width="1" style="6" customWidth="1"/>
    <col min="15110" max="15110" width="5.125" style="6" customWidth="1"/>
    <col min="15111" max="15111" width="14.125" style="6" customWidth="1"/>
    <col min="15112" max="15112" width="5.25" style="6" customWidth="1"/>
    <col min="15113" max="15125" width="5.125" style="6" customWidth="1"/>
    <col min="15126" max="15126" width="5.375" style="6" customWidth="1"/>
    <col min="15127" max="15360" width="11" style="6"/>
    <col min="15361" max="15361" width="6.625" style="6" customWidth="1"/>
    <col min="15362" max="15362" width="22.125" style="6" customWidth="1"/>
    <col min="15363" max="15363" width="0.875" style="6" customWidth="1"/>
    <col min="15364" max="15364" width="6" style="6" customWidth="1"/>
    <col min="15365" max="15365" width="1" style="6" customWidth="1"/>
    <col min="15366" max="15366" width="5.125" style="6" customWidth="1"/>
    <col min="15367" max="15367" width="14.125" style="6" customWidth="1"/>
    <col min="15368" max="15368" width="5.25" style="6" customWidth="1"/>
    <col min="15369" max="15381" width="5.125" style="6" customWidth="1"/>
    <col min="15382" max="15382" width="5.375" style="6" customWidth="1"/>
    <col min="15383" max="15616" width="11" style="6"/>
    <col min="15617" max="15617" width="6.625" style="6" customWidth="1"/>
    <col min="15618" max="15618" width="22.125" style="6" customWidth="1"/>
    <col min="15619" max="15619" width="0.875" style="6" customWidth="1"/>
    <col min="15620" max="15620" width="6" style="6" customWidth="1"/>
    <col min="15621" max="15621" width="1" style="6" customWidth="1"/>
    <col min="15622" max="15622" width="5.125" style="6" customWidth="1"/>
    <col min="15623" max="15623" width="14.125" style="6" customWidth="1"/>
    <col min="15624" max="15624" width="5.25" style="6" customWidth="1"/>
    <col min="15625" max="15637" width="5.125" style="6" customWidth="1"/>
    <col min="15638" max="15638" width="5.375" style="6" customWidth="1"/>
    <col min="15639" max="15872" width="11" style="6"/>
    <col min="15873" max="15873" width="6.625" style="6" customWidth="1"/>
    <col min="15874" max="15874" width="22.125" style="6" customWidth="1"/>
    <col min="15875" max="15875" width="0.875" style="6" customWidth="1"/>
    <col min="15876" max="15876" width="6" style="6" customWidth="1"/>
    <col min="15877" max="15877" width="1" style="6" customWidth="1"/>
    <col min="15878" max="15878" width="5.125" style="6" customWidth="1"/>
    <col min="15879" max="15879" width="14.125" style="6" customWidth="1"/>
    <col min="15880" max="15880" width="5.25" style="6" customWidth="1"/>
    <col min="15881" max="15893" width="5.125" style="6" customWidth="1"/>
    <col min="15894" max="15894" width="5.375" style="6" customWidth="1"/>
    <col min="15895" max="16128" width="11" style="6"/>
    <col min="16129" max="16129" width="6.625" style="6" customWidth="1"/>
    <col min="16130" max="16130" width="22.125" style="6" customWidth="1"/>
    <col min="16131" max="16131" width="0.875" style="6" customWidth="1"/>
    <col min="16132" max="16132" width="6" style="6" customWidth="1"/>
    <col min="16133" max="16133" width="1" style="6" customWidth="1"/>
    <col min="16134" max="16134" width="5.125" style="6" customWidth="1"/>
    <col min="16135" max="16135" width="14.125" style="6" customWidth="1"/>
    <col min="16136" max="16136" width="5.25" style="6" customWidth="1"/>
    <col min="16137" max="16149" width="5.125" style="6" customWidth="1"/>
    <col min="16150" max="16150" width="5.375" style="6" customWidth="1"/>
    <col min="16151" max="16384" width="11" style="6"/>
  </cols>
  <sheetData>
    <row r="1" spans="1:22" ht="12" customHeight="1" thickBot="1">
      <c r="A1" s="1"/>
      <c r="B1" s="2" t="s">
        <v>0</v>
      </c>
      <c r="C1" s="3"/>
      <c r="D1" s="31" t="s">
        <v>193</v>
      </c>
      <c r="E1" s="92" t="s">
        <v>320</v>
      </c>
      <c r="F1" s="3"/>
      <c r="G1" s="93" t="s">
        <v>321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3"/>
    </row>
    <row r="2" spans="1:22" ht="12" customHeight="1">
      <c r="A2" s="7"/>
      <c r="B2" s="8"/>
      <c r="F2" s="9"/>
      <c r="G2" s="9"/>
      <c r="H2" s="10">
        <v>2003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2" ht="12" customHeight="1">
      <c r="A3" s="12" t="s">
        <v>2</v>
      </c>
      <c r="B3" s="13" t="s">
        <v>3</v>
      </c>
      <c r="C3" s="11"/>
      <c r="D3" s="14" t="s">
        <v>4</v>
      </c>
      <c r="E3" s="15"/>
      <c r="F3" s="11" t="s">
        <v>5</v>
      </c>
      <c r="G3" s="11"/>
      <c r="H3" s="16">
        <v>4.29</v>
      </c>
      <c r="I3" s="16" t="s">
        <v>322</v>
      </c>
      <c r="J3" s="16">
        <v>5.16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8" t="s">
        <v>6</v>
      </c>
    </row>
    <row r="4" spans="1:22" ht="12" customHeight="1">
      <c r="A4" s="7" t="str">
        <f>E1</f>
        <v xml:space="preserve">01-03  </v>
      </c>
      <c r="B4" s="7" t="str">
        <f>G1</f>
        <v>風蓮湖（全域）</v>
      </c>
      <c r="D4" s="94">
        <v>1</v>
      </c>
      <c r="F4" s="6" t="s">
        <v>7</v>
      </c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21">
        <f>MAX(H4:U4)</f>
        <v>0</v>
      </c>
    </row>
    <row r="5" spans="1:22" ht="12" customHeight="1">
      <c r="A5" s="7" t="str">
        <f>E1</f>
        <v xml:space="preserve">01-03  </v>
      </c>
      <c r="B5" s="7" t="str">
        <f>G1</f>
        <v>風蓮湖（全域）</v>
      </c>
      <c r="D5" s="94">
        <v>2</v>
      </c>
      <c r="F5" s="6" t="s">
        <v>8</v>
      </c>
      <c r="V5" s="21">
        <f t="shared" ref="V5:V68" si="0">MAX(H5:U5)</f>
        <v>0</v>
      </c>
    </row>
    <row r="6" spans="1:22" ht="12" customHeight="1">
      <c r="A6" s="7" t="str">
        <f>E1</f>
        <v xml:space="preserve">01-03  </v>
      </c>
      <c r="B6" s="7" t="str">
        <f>G1</f>
        <v>風蓮湖（全域）</v>
      </c>
      <c r="D6" s="94">
        <v>3</v>
      </c>
      <c r="F6" s="6" t="s">
        <v>9</v>
      </c>
      <c r="H6" s="22">
        <v>21</v>
      </c>
      <c r="I6" s="22">
        <v>16</v>
      </c>
      <c r="V6" s="21">
        <f t="shared" si="0"/>
        <v>21</v>
      </c>
    </row>
    <row r="7" spans="1:22" ht="12" customHeight="1">
      <c r="A7" s="23" t="str">
        <f>E1</f>
        <v xml:space="preserve">01-03  </v>
      </c>
      <c r="B7" s="23" t="str">
        <f>G1</f>
        <v>風蓮湖（全域）</v>
      </c>
      <c r="C7" s="9"/>
      <c r="D7" s="95">
        <v>4</v>
      </c>
      <c r="E7" s="9"/>
      <c r="F7" s="9" t="s">
        <v>10</v>
      </c>
      <c r="G7" s="9"/>
      <c r="H7" s="25"/>
      <c r="I7" s="25"/>
      <c r="J7" s="25">
        <v>3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1">
        <f t="shared" si="0"/>
        <v>3</v>
      </c>
    </row>
    <row r="8" spans="1:22" ht="12" customHeight="1">
      <c r="A8" s="12" t="str">
        <f>E1</f>
        <v xml:space="preserve">01-03  </v>
      </c>
      <c r="B8" s="12" t="str">
        <f>G1</f>
        <v>風蓮湖（全域）</v>
      </c>
      <c r="C8" s="11"/>
      <c r="D8" s="14">
        <v>5</v>
      </c>
      <c r="E8" s="11"/>
      <c r="F8" s="11" t="s">
        <v>11</v>
      </c>
      <c r="G8" s="11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26">
        <f t="shared" si="0"/>
        <v>0</v>
      </c>
    </row>
    <row r="9" spans="1:22" ht="12" customHeight="1">
      <c r="A9" s="23" t="str">
        <f>E1</f>
        <v xml:space="preserve">01-03  </v>
      </c>
      <c r="B9" s="23" t="str">
        <f>G1</f>
        <v>風蓮湖（全域）</v>
      </c>
      <c r="C9" s="9"/>
      <c r="D9" s="95">
        <v>6</v>
      </c>
      <c r="E9" s="9"/>
      <c r="F9" s="9" t="s">
        <v>12</v>
      </c>
      <c r="G9" s="9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1">
        <f t="shared" si="0"/>
        <v>0</v>
      </c>
    </row>
    <row r="10" spans="1:22" ht="12" customHeight="1">
      <c r="A10" s="23" t="str">
        <f>E1</f>
        <v xml:space="preserve">01-03  </v>
      </c>
      <c r="B10" s="23" t="str">
        <f>G1</f>
        <v>風蓮湖（全域）</v>
      </c>
      <c r="C10" s="9"/>
      <c r="D10" s="95">
        <v>7</v>
      </c>
      <c r="E10" s="9"/>
      <c r="F10" s="9" t="s">
        <v>13</v>
      </c>
      <c r="G10" s="9"/>
      <c r="H10" s="25"/>
      <c r="I10" s="25">
        <v>2</v>
      </c>
      <c r="J10" s="25">
        <v>2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1">
        <f t="shared" si="0"/>
        <v>2</v>
      </c>
    </row>
    <row r="11" spans="1:22" ht="12" customHeight="1">
      <c r="A11" s="23" t="str">
        <f>E1</f>
        <v xml:space="preserve">01-03  </v>
      </c>
      <c r="B11" s="23" t="str">
        <f>G1</f>
        <v>風蓮湖（全域）</v>
      </c>
      <c r="C11" s="9"/>
      <c r="D11" s="95">
        <v>8</v>
      </c>
      <c r="E11" s="9"/>
      <c r="F11" s="9" t="s">
        <v>14</v>
      </c>
      <c r="G11" s="9"/>
      <c r="H11" s="25">
        <v>54</v>
      </c>
      <c r="I11" s="25">
        <v>651</v>
      </c>
      <c r="J11" s="25">
        <v>379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1">
        <f t="shared" si="0"/>
        <v>651</v>
      </c>
    </row>
    <row r="12" spans="1:22" ht="12" customHeight="1">
      <c r="A12" s="23" t="str">
        <f>E1</f>
        <v xml:space="preserve">01-03  </v>
      </c>
      <c r="B12" s="23" t="str">
        <f>G1</f>
        <v>風蓮湖（全域）</v>
      </c>
      <c r="C12" s="9"/>
      <c r="D12" s="95">
        <v>9</v>
      </c>
      <c r="E12" s="9"/>
      <c r="F12" s="9" t="s">
        <v>15</v>
      </c>
      <c r="G12" s="9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1">
        <f t="shared" si="0"/>
        <v>0</v>
      </c>
    </row>
    <row r="13" spans="1:22" ht="12" customHeight="1">
      <c r="A13" s="12" t="str">
        <f>E1</f>
        <v xml:space="preserve">01-03  </v>
      </c>
      <c r="B13" s="12" t="str">
        <f>G1</f>
        <v>風蓮湖（全域）</v>
      </c>
      <c r="C13" s="11"/>
      <c r="D13" s="14">
        <v>10</v>
      </c>
      <c r="E13" s="11"/>
      <c r="F13" s="11" t="s">
        <v>16</v>
      </c>
      <c r="G13" s="11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25"/>
      <c r="V13" s="21">
        <f t="shared" si="0"/>
        <v>0</v>
      </c>
    </row>
    <row r="14" spans="1:22" ht="12" customHeight="1">
      <c r="A14" s="23" t="str">
        <f>E1</f>
        <v xml:space="preserve">01-03  </v>
      </c>
      <c r="B14" s="23" t="str">
        <f>G1</f>
        <v>風蓮湖（全域）</v>
      </c>
      <c r="C14" s="9"/>
      <c r="D14" s="95">
        <v>11</v>
      </c>
      <c r="E14" s="9"/>
      <c r="F14" s="9" t="s">
        <v>17</v>
      </c>
      <c r="G14" s="9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89"/>
      <c r="V14" s="96">
        <f t="shared" si="0"/>
        <v>0</v>
      </c>
    </row>
    <row r="15" spans="1:22" ht="12" customHeight="1">
      <c r="A15" s="23" t="str">
        <f>E1</f>
        <v xml:space="preserve">01-03  </v>
      </c>
      <c r="B15" s="23" t="str">
        <f>G1</f>
        <v>風蓮湖（全域）</v>
      </c>
      <c r="C15" s="9"/>
      <c r="D15" s="95">
        <v>12</v>
      </c>
      <c r="E15" s="9"/>
      <c r="F15" s="9" t="s">
        <v>18</v>
      </c>
      <c r="G15" s="9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7">
        <f t="shared" si="0"/>
        <v>0</v>
      </c>
    </row>
    <row r="16" spans="1:22" ht="12" customHeight="1">
      <c r="A16" s="23" t="str">
        <f>E1</f>
        <v xml:space="preserve">01-03  </v>
      </c>
      <c r="B16" s="23" t="str">
        <f>G1</f>
        <v>風蓮湖（全域）</v>
      </c>
      <c r="C16" s="9"/>
      <c r="D16" s="95">
        <v>13</v>
      </c>
      <c r="E16" s="9"/>
      <c r="F16" s="9" t="s">
        <v>19</v>
      </c>
      <c r="G16" s="9"/>
      <c r="H16" s="25"/>
      <c r="I16" s="25">
        <v>4</v>
      </c>
      <c r="J16" s="25">
        <v>14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7">
        <f t="shared" si="0"/>
        <v>14</v>
      </c>
    </row>
    <row r="17" spans="1:22" ht="12" customHeight="1">
      <c r="A17" s="23" t="str">
        <f>E1</f>
        <v xml:space="preserve">01-03  </v>
      </c>
      <c r="B17" s="23" t="str">
        <f>G1</f>
        <v>風蓮湖（全域）</v>
      </c>
      <c r="C17" s="9"/>
      <c r="D17" s="95">
        <v>14</v>
      </c>
      <c r="E17" s="9"/>
      <c r="F17" s="9" t="s">
        <v>20</v>
      </c>
      <c r="G17" s="9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7">
        <f t="shared" si="0"/>
        <v>0</v>
      </c>
    </row>
    <row r="18" spans="1:22" ht="12" customHeight="1">
      <c r="A18" s="12" t="str">
        <f>E1</f>
        <v xml:space="preserve">01-03  </v>
      </c>
      <c r="B18" s="12" t="str">
        <f>G1</f>
        <v>風蓮湖（全域）</v>
      </c>
      <c r="C18" s="11"/>
      <c r="D18" s="14">
        <v>15</v>
      </c>
      <c r="E18" s="11"/>
      <c r="F18" s="11" t="s">
        <v>21</v>
      </c>
      <c r="G18" s="11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26">
        <f t="shared" si="0"/>
        <v>0</v>
      </c>
    </row>
    <row r="19" spans="1:22" ht="12" customHeight="1">
      <c r="A19" s="23" t="str">
        <f>E1</f>
        <v xml:space="preserve">01-03  </v>
      </c>
      <c r="B19" s="23" t="str">
        <f>G1</f>
        <v>風蓮湖（全域）</v>
      </c>
      <c r="C19" s="9"/>
      <c r="D19" s="95">
        <v>16</v>
      </c>
      <c r="E19" s="9"/>
      <c r="F19" s="9" t="s">
        <v>22</v>
      </c>
      <c r="G19" s="9"/>
      <c r="H19" s="25">
        <v>1</v>
      </c>
      <c r="I19" s="25">
        <v>423</v>
      </c>
      <c r="J19" s="25">
        <v>399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1">
        <f t="shared" si="0"/>
        <v>423</v>
      </c>
    </row>
    <row r="20" spans="1:22" ht="12" customHeight="1">
      <c r="A20" s="23" t="str">
        <f>E1</f>
        <v xml:space="preserve">01-03  </v>
      </c>
      <c r="B20" s="23" t="str">
        <f>G1</f>
        <v>風蓮湖（全域）</v>
      </c>
      <c r="C20" s="9"/>
      <c r="D20" s="95">
        <v>17</v>
      </c>
      <c r="E20" s="9"/>
      <c r="F20" s="9" t="s">
        <v>23</v>
      </c>
      <c r="G20" s="9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1">
        <f t="shared" si="0"/>
        <v>0</v>
      </c>
    </row>
    <row r="21" spans="1:22" ht="12" customHeight="1">
      <c r="A21" s="23" t="str">
        <f>E1</f>
        <v xml:space="preserve">01-03  </v>
      </c>
      <c r="B21" s="23" t="str">
        <f>G1</f>
        <v>風蓮湖（全域）</v>
      </c>
      <c r="C21" s="9"/>
      <c r="D21" s="95">
        <v>18</v>
      </c>
      <c r="E21" s="9"/>
      <c r="F21" s="9" t="s">
        <v>24</v>
      </c>
      <c r="G21" s="9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1">
        <f t="shared" si="0"/>
        <v>0</v>
      </c>
    </row>
    <row r="22" spans="1:22" ht="12" customHeight="1">
      <c r="A22" s="23" t="str">
        <f>E1</f>
        <v xml:space="preserve">01-03  </v>
      </c>
      <c r="B22" s="23" t="str">
        <f>G1</f>
        <v>風蓮湖（全域）</v>
      </c>
      <c r="C22" s="9"/>
      <c r="D22" s="95">
        <v>19</v>
      </c>
      <c r="E22" s="9"/>
      <c r="F22" s="9" t="s">
        <v>25</v>
      </c>
      <c r="G22" s="9"/>
      <c r="H22" s="25">
        <v>1</v>
      </c>
      <c r="I22" s="25">
        <v>32</v>
      </c>
      <c r="J22" s="25">
        <v>862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1">
        <f t="shared" si="0"/>
        <v>862</v>
      </c>
    </row>
    <row r="23" spans="1:22" ht="12" customHeight="1">
      <c r="A23" s="12" t="str">
        <f>E1</f>
        <v xml:space="preserve">01-03  </v>
      </c>
      <c r="B23" s="12" t="str">
        <f>G1</f>
        <v>風蓮湖（全域）</v>
      </c>
      <c r="C23" s="11"/>
      <c r="D23" s="14">
        <v>20</v>
      </c>
      <c r="E23" s="11"/>
      <c r="F23" s="11" t="s">
        <v>26</v>
      </c>
      <c r="G23" s="11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25"/>
      <c r="V23" s="21">
        <f t="shared" si="0"/>
        <v>0</v>
      </c>
    </row>
    <row r="24" spans="1:22" ht="12" customHeight="1">
      <c r="A24" s="23" t="str">
        <f>E1</f>
        <v xml:space="preserve">01-03  </v>
      </c>
      <c r="B24" s="23" t="str">
        <f>G1</f>
        <v>風蓮湖（全域）</v>
      </c>
      <c r="C24" s="9"/>
      <c r="D24" s="95">
        <v>21</v>
      </c>
      <c r="E24" s="9"/>
      <c r="F24" s="9" t="s">
        <v>27</v>
      </c>
      <c r="G24" s="9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89"/>
      <c r="V24" s="96">
        <f t="shared" si="0"/>
        <v>0</v>
      </c>
    </row>
    <row r="25" spans="1:22" ht="12" customHeight="1">
      <c r="A25" s="23" t="str">
        <f>E1</f>
        <v xml:space="preserve">01-03  </v>
      </c>
      <c r="B25" s="23" t="str">
        <f>G1</f>
        <v>風蓮湖（全域）</v>
      </c>
      <c r="C25" s="9"/>
      <c r="D25" s="95">
        <v>22</v>
      </c>
      <c r="E25" s="9"/>
      <c r="F25" s="9" t="s">
        <v>28</v>
      </c>
      <c r="G25" s="9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7">
        <f t="shared" si="0"/>
        <v>0</v>
      </c>
    </row>
    <row r="26" spans="1:22" ht="12" customHeight="1">
      <c r="A26" s="23" t="str">
        <f>E1</f>
        <v xml:space="preserve">01-03  </v>
      </c>
      <c r="B26" s="23" t="str">
        <f>G1</f>
        <v>風蓮湖（全域）</v>
      </c>
      <c r="C26" s="9"/>
      <c r="D26" s="95">
        <v>23</v>
      </c>
      <c r="E26" s="9"/>
      <c r="F26" s="9" t="s">
        <v>29</v>
      </c>
      <c r="G26" s="9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7">
        <f t="shared" si="0"/>
        <v>0</v>
      </c>
    </row>
    <row r="27" spans="1:22" ht="12" customHeight="1">
      <c r="A27" s="23" t="str">
        <f>E1</f>
        <v xml:space="preserve">01-03  </v>
      </c>
      <c r="B27" s="23" t="str">
        <f>G1</f>
        <v>風蓮湖（全域）</v>
      </c>
      <c r="C27" s="9"/>
      <c r="D27" s="95">
        <v>24</v>
      </c>
      <c r="E27" s="9"/>
      <c r="F27" s="9" t="s">
        <v>30</v>
      </c>
      <c r="G27" s="9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7">
        <f t="shared" si="0"/>
        <v>0</v>
      </c>
    </row>
    <row r="28" spans="1:22" ht="12" customHeight="1">
      <c r="A28" s="12" t="str">
        <f>E1</f>
        <v xml:space="preserve">01-03  </v>
      </c>
      <c r="B28" s="12" t="str">
        <f>G1</f>
        <v>風蓮湖（全域）</v>
      </c>
      <c r="C28" s="11"/>
      <c r="D28" s="14">
        <v>25</v>
      </c>
      <c r="E28" s="11"/>
      <c r="F28" s="11" t="s">
        <v>31</v>
      </c>
      <c r="G28" s="11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26">
        <f t="shared" si="0"/>
        <v>0</v>
      </c>
    </row>
    <row r="29" spans="1:22" ht="12" customHeight="1">
      <c r="A29" s="23" t="str">
        <f>E1</f>
        <v xml:space="preserve">01-03  </v>
      </c>
      <c r="B29" s="23" t="str">
        <f>G1</f>
        <v>風蓮湖（全域）</v>
      </c>
      <c r="C29" s="9"/>
      <c r="D29" s="95">
        <v>26</v>
      </c>
      <c r="E29" s="9"/>
      <c r="F29" s="9" t="s">
        <v>32</v>
      </c>
      <c r="G29" s="9"/>
      <c r="H29" s="25">
        <v>10</v>
      </c>
      <c r="I29" s="25">
        <v>305</v>
      </c>
      <c r="J29" s="25">
        <v>1242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1">
        <f t="shared" si="0"/>
        <v>1242</v>
      </c>
    </row>
    <row r="30" spans="1:22" ht="12" customHeight="1">
      <c r="A30" s="23" t="str">
        <f>E1</f>
        <v xml:space="preserve">01-03  </v>
      </c>
      <c r="B30" s="23" t="str">
        <f>G1</f>
        <v>風蓮湖（全域）</v>
      </c>
      <c r="C30" s="9"/>
      <c r="D30" s="95">
        <v>27</v>
      </c>
      <c r="E30" s="9"/>
      <c r="F30" s="9" t="s">
        <v>33</v>
      </c>
      <c r="G30" s="9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1">
        <f t="shared" si="0"/>
        <v>0</v>
      </c>
    </row>
    <row r="31" spans="1:22" ht="12" customHeight="1">
      <c r="A31" s="23" t="str">
        <f>E1</f>
        <v xml:space="preserve">01-03  </v>
      </c>
      <c r="B31" s="23" t="str">
        <f>G1</f>
        <v>風蓮湖（全域）</v>
      </c>
      <c r="C31" s="9"/>
      <c r="D31" s="95">
        <v>28</v>
      </c>
      <c r="E31" s="9"/>
      <c r="F31" s="9" t="s">
        <v>34</v>
      </c>
      <c r="G31" s="9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1">
        <f t="shared" si="0"/>
        <v>0</v>
      </c>
    </row>
    <row r="32" spans="1:22" ht="12" customHeight="1">
      <c r="A32" s="23" t="str">
        <f>E1</f>
        <v xml:space="preserve">01-03  </v>
      </c>
      <c r="B32" s="23" t="str">
        <f>G1</f>
        <v>風蓮湖（全域）</v>
      </c>
      <c r="C32" s="9"/>
      <c r="D32" s="95">
        <v>29</v>
      </c>
      <c r="E32" s="9"/>
      <c r="F32" s="9" t="s">
        <v>35</v>
      </c>
      <c r="G32" s="9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1">
        <f t="shared" si="0"/>
        <v>0</v>
      </c>
    </row>
    <row r="33" spans="1:22" ht="12" customHeight="1">
      <c r="A33" s="12" t="str">
        <f>E1</f>
        <v xml:space="preserve">01-03  </v>
      </c>
      <c r="B33" s="12" t="str">
        <f>G1</f>
        <v>風蓮湖（全域）</v>
      </c>
      <c r="C33" s="11"/>
      <c r="D33" s="14">
        <v>30</v>
      </c>
      <c r="E33" s="11"/>
      <c r="F33" s="11" t="s">
        <v>36</v>
      </c>
      <c r="G33" s="11"/>
      <c r="H33" s="10"/>
      <c r="I33" s="10"/>
      <c r="J33" s="10">
        <v>1</v>
      </c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25"/>
      <c r="V33" s="21">
        <f t="shared" si="0"/>
        <v>1</v>
      </c>
    </row>
    <row r="34" spans="1:22" ht="12" customHeight="1">
      <c r="A34" s="23" t="str">
        <f>E1</f>
        <v xml:space="preserve">01-03  </v>
      </c>
      <c r="B34" s="23" t="str">
        <f>G1</f>
        <v>風蓮湖（全域）</v>
      </c>
      <c r="C34" s="9"/>
      <c r="D34" s="95">
        <v>31</v>
      </c>
      <c r="E34" s="9"/>
      <c r="F34" s="9" t="s">
        <v>37</v>
      </c>
      <c r="G34" s="9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89"/>
      <c r="V34" s="96">
        <f t="shared" si="0"/>
        <v>0</v>
      </c>
    </row>
    <row r="35" spans="1:22" ht="12" customHeight="1">
      <c r="A35" s="23" t="str">
        <f>E1</f>
        <v xml:space="preserve">01-03  </v>
      </c>
      <c r="B35" s="23" t="str">
        <f>G1</f>
        <v>風蓮湖（全域）</v>
      </c>
      <c r="C35" s="9"/>
      <c r="D35" s="95">
        <v>32</v>
      </c>
      <c r="E35" s="9"/>
      <c r="F35" s="9" t="s">
        <v>38</v>
      </c>
      <c r="G35" s="9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7">
        <f t="shared" si="0"/>
        <v>0</v>
      </c>
    </row>
    <row r="36" spans="1:22" ht="12" customHeight="1">
      <c r="A36" s="23" t="str">
        <f>E1</f>
        <v xml:space="preserve">01-03  </v>
      </c>
      <c r="B36" s="23" t="str">
        <f>G1</f>
        <v>風蓮湖（全域）</v>
      </c>
      <c r="C36" s="9"/>
      <c r="D36" s="95">
        <v>33</v>
      </c>
      <c r="E36" s="9"/>
      <c r="F36" s="9" t="s">
        <v>39</v>
      </c>
      <c r="G36" s="9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7">
        <f t="shared" si="0"/>
        <v>0</v>
      </c>
    </row>
    <row r="37" spans="1:22" ht="12" customHeight="1">
      <c r="A37" s="23" t="str">
        <f>E1</f>
        <v xml:space="preserve">01-03  </v>
      </c>
      <c r="B37" s="23" t="str">
        <f>G1</f>
        <v>風蓮湖（全域）</v>
      </c>
      <c r="C37" s="9"/>
      <c r="D37" s="95">
        <v>34</v>
      </c>
      <c r="E37" s="9"/>
      <c r="F37" s="9" t="s">
        <v>40</v>
      </c>
      <c r="G37" s="9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7">
        <f t="shared" si="0"/>
        <v>0</v>
      </c>
    </row>
    <row r="38" spans="1:22" ht="12" customHeight="1">
      <c r="A38" s="12" t="str">
        <f>E1</f>
        <v xml:space="preserve">01-03  </v>
      </c>
      <c r="B38" s="12" t="str">
        <f>G1</f>
        <v>風蓮湖（全域）</v>
      </c>
      <c r="C38" s="11"/>
      <c r="D38" s="14">
        <v>35</v>
      </c>
      <c r="E38" s="11"/>
      <c r="F38" s="11" t="s">
        <v>41</v>
      </c>
      <c r="G38" s="11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26">
        <f t="shared" si="0"/>
        <v>0</v>
      </c>
    </row>
    <row r="39" spans="1:22" ht="12" customHeight="1">
      <c r="A39" s="23" t="str">
        <f>E1</f>
        <v xml:space="preserve">01-03  </v>
      </c>
      <c r="B39" s="23" t="str">
        <f>G1</f>
        <v>風蓮湖（全域）</v>
      </c>
      <c r="C39" s="9"/>
      <c r="D39" s="95">
        <v>36</v>
      </c>
      <c r="E39" s="9"/>
      <c r="F39" s="9" t="s">
        <v>42</v>
      </c>
      <c r="G39" s="9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1">
        <f t="shared" si="0"/>
        <v>0</v>
      </c>
    </row>
    <row r="40" spans="1:22" ht="12" customHeight="1">
      <c r="A40" s="23" t="str">
        <f>E1</f>
        <v xml:space="preserve">01-03  </v>
      </c>
      <c r="B40" s="23" t="str">
        <f>G1</f>
        <v>風蓮湖（全域）</v>
      </c>
      <c r="C40" s="9"/>
      <c r="D40" s="95">
        <v>37</v>
      </c>
      <c r="E40" s="9"/>
      <c r="F40" s="9" t="s">
        <v>43</v>
      </c>
      <c r="G40" s="9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1">
        <f t="shared" si="0"/>
        <v>0</v>
      </c>
    </row>
    <row r="41" spans="1:22" ht="12" customHeight="1">
      <c r="A41" s="23" t="str">
        <f>E1</f>
        <v xml:space="preserve">01-03  </v>
      </c>
      <c r="B41" s="23" t="str">
        <f>G1</f>
        <v>風蓮湖（全域）</v>
      </c>
      <c r="C41" s="9"/>
      <c r="D41" s="95">
        <v>38</v>
      </c>
      <c r="E41" s="9"/>
      <c r="F41" s="9" t="s">
        <v>44</v>
      </c>
      <c r="G41" s="9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1">
        <f t="shared" si="0"/>
        <v>0</v>
      </c>
    </row>
    <row r="42" spans="1:22" ht="12" customHeight="1">
      <c r="A42" s="23" t="str">
        <f>E1</f>
        <v xml:space="preserve">01-03  </v>
      </c>
      <c r="B42" s="23" t="str">
        <f>G1</f>
        <v>風蓮湖（全域）</v>
      </c>
      <c r="C42" s="9"/>
      <c r="D42" s="95">
        <v>39</v>
      </c>
      <c r="E42" s="9"/>
      <c r="F42" s="9" t="s">
        <v>45</v>
      </c>
      <c r="G42" s="9"/>
      <c r="H42" s="25"/>
      <c r="I42" s="25">
        <v>2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1">
        <f t="shared" si="0"/>
        <v>2</v>
      </c>
    </row>
    <row r="43" spans="1:22" ht="12" customHeight="1">
      <c r="A43" s="12" t="str">
        <f>E1</f>
        <v xml:space="preserve">01-03  </v>
      </c>
      <c r="B43" s="12" t="str">
        <f>G1</f>
        <v>風蓮湖（全域）</v>
      </c>
      <c r="C43" s="11"/>
      <c r="D43" s="14">
        <v>40</v>
      </c>
      <c r="E43" s="11"/>
      <c r="F43" s="11" t="s">
        <v>46</v>
      </c>
      <c r="G43" s="11"/>
      <c r="H43" s="10"/>
      <c r="I43" s="10"/>
      <c r="J43" s="10">
        <v>2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25"/>
      <c r="V43" s="21">
        <f t="shared" si="0"/>
        <v>2</v>
      </c>
    </row>
    <row r="44" spans="1:22" ht="12" customHeight="1">
      <c r="A44" s="23" t="str">
        <f>E1</f>
        <v xml:space="preserve">01-03  </v>
      </c>
      <c r="B44" s="23" t="str">
        <f>G1</f>
        <v>風蓮湖（全域）</v>
      </c>
      <c r="C44" s="9"/>
      <c r="D44" s="95">
        <v>41</v>
      </c>
      <c r="E44" s="9"/>
      <c r="F44" s="9" t="s">
        <v>47</v>
      </c>
      <c r="G44" s="9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89"/>
      <c r="V44" s="96">
        <f t="shared" si="0"/>
        <v>0</v>
      </c>
    </row>
    <row r="45" spans="1:22" ht="12" customHeight="1">
      <c r="A45" s="23" t="str">
        <f>E1</f>
        <v xml:space="preserve">01-03  </v>
      </c>
      <c r="B45" s="23" t="str">
        <f>G1</f>
        <v>風蓮湖（全域）</v>
      </c>
      <c r="C45" s="9"/>
      <c r="D45" s="95">
        <v>42</v>
      </c>
      <c r="E45" s="9"/>
      <c r="F45" s="9" t="s">
        <v>48</v>
      </c>
      <c r="G45" s="9"/>
      <c r="H45" s="25"/>
      <c r="I45" s="25"/>
      <c r="J45" s="25">
        <v>23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7">
        <f t="shared" si="0"/>
        <v>23</v>
      </c>
    </row>
    <row r="46" spans="1:22" ht="12" customHeight="1">
      <c r="A46" s="23" t="str">
        <f>E1</f>
        <v xml:space="preserve">01-03  </v>
      </c>
      <c r="B46" s="23" t="str">
        <f>G1</f>
        <v>風蓮湖（全域）</v>
      </c>
      <c r="C46" s="9"/>
      <c r="D46" s="95">
        <v>43</v>
      </c>
      <c r="E46" s="9"/>
      <c r="F46" s="9" t="s">
        <v>49</v>
      </c>
      <c r="G46" s="9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7">
        <f t="shared" si="0"/>
        <v>0</v>
      </c>
    </row>
    <row r="47" spans="1:22" ht="12" customHeight="1">
      <c r="A47" s="23" t="str">
        <f>E1</f>
        <v xml:space="preserve">01-03  </v>
      </c>
      <c r="B47" s="23" t="str">
        <f>G1</f>
        <v>風蓮湖（全域）</v>
      </c>
      <c r="C47" s="9"/>
      <c r="D47" s="95">
        <v>44</v>
      </c>
      <c r="E47" s="9"/>
      <c r="F47" s="9" t="s">
        <v>50</v>
      </c>
      <c r="G47" s="9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7">
        <f t="shared" si="0"/>
        <v>0</v>
      </c>
    </row>
    <row r="48" spans="1:22" ht="12" customHeight="1">
      <c r="A48" s="12" t="str">
        <f>E1</f>
        <v xml:space="preserve">01-03  </v>
      </c>
      <c r="B48" s="12" t="str">
        <f>G1</f>
        <v>風蓮湖（全域）</v>
      </c>
      <c r="C48" s="11"/>
      <c r="D48" s="14">
        <v>45</v>
      </c>
      <c r="E48" s="11"/>
      <c r="F48" s="11" t="s">
        <v>51</v>
      </c>
      <c r="G48" s="11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26">
        <f t="shared" si="0"/>
        <v>0</v>
      </c>
    </row>
    <row r="49" spans="1:22" ht="12" customHeight="1">
      <c r="A49" s="23" t="str">
        <f>E1</f>
        <v xml:space="preserve">01-03  </v>
      </c>
      <c r="B49" s="23" t="str">
        <f>G1</f>
        <v>風蓮湖（全域）</v>
      </c>
      <c r="C49" s="9"/>
      <c r="D49" s="95">
        <v>46</v>
      </c>
      <c r="E49" s="9"/>
      <c r="F49" s="9" t="s">
        <v>52</v>
      </c>
      <c r="G49" s="9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1">
        <f t="shared" si="0"/>
        <v>0</v>
      </c>
    </row>
    <row r="50" spans="1:22" ht="12" customHeight="1">
      <c r="A50" s="23" t="str">
        <f>E1</f>
        <v xml:space="preserve">01-03  </v>
      </c>
      <c r="B50" s="23" t="str">
        <f>G1</f>
        <v>風蓮湖（全域）</v>
      </c>
      <c r="C50" s="9"/>
      <c r="D50" s="95">
        <v>47</v>
      </c>
      <c r="E50" s="9"/>
      <c r="F50" s="9" t="s">
        <v>53</v>
      </c>
      <c r="G50" s="9"/>
      <c r="H50" s="25"/>
      <c r="I50" s="25">
        <v>2</v>
      </c>
      <c r="J50" s="25">
        <v>2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1">
        <f t="shared" si="0"/>
        <v>2</v>
      </c>
    </row>
    <row r="51" spans="1:22" ht="12" customHeight="1">
      <c r="A51" s="23" t="str">
        <f>E1</f>
        <v xml:space="preserve">01-03  </v>
      </c>
      <c r="B51" s="23" t="str">
        <f>G1</f>
        <v>風蓮湖（全域）</v>
      </c>
      <c r="C51" s="9"/>
      <c r="D51" s="95">
        <v>48</v>
      </c>
      <c r="E51" s="9"/>
      <c r="F51" s="9" t="s">
        <v>54</v>
      </c>
      <c r="G51" s="9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1">
        <f t="shared" si="0"/>
        <v>0</v>
      </c>
    </row>
    <row r="52" spans="1:22" ht="12" customHeight="1">
      <c r="A52" s="23" t="str">
        <f>E1</f>
        <v xml:space="preserve">01-03  </v>
      </c>
      <c r="B52" s="23" t="str">
        <f>G1</f>
        <v>風蓮湖（全域）</v>
      </c>
      <c r="C52" s="9"/>
      <c r="D52" s="95">
        <v>49</v>
      </c>
      <c r="E52" s="9"/>
      <c r="F52" s="9" t="s">
        <v>55</v>
      </c>
      <c r="G52" s="9"/>
      <c r="H52" s="25"/>
      <c r="I52" s="25">
        <v>10</v>
      </c>
      <c r="J52" s="25">
        <v>131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1">
        <f t="shared" si="0"/>
        <v>131</v>
      </c>
    </row>
    <row r="53" spans="1:22" ht="12" customHeight="1">
      <c r="A53" s="12" t="str">
        <f>E1</f>
        <v xml:space="preserve">01-03  </v>
      </c>
      <c r="B53" s="12" t="str">
        <f>G1</f>
        <v>風蓮湖（全域）</v>
      </c>
      <c r="C53" s="11"/>
      <c r="D53" s="14">
        <v>50</v>
      </c>
      <c r="E53" s="11"/>
      <c r="F53" s="11" t="s">
        <v>56</v>
      </c>
      <c r="G53" s="11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25"/>
      <c r="V53" s="21">
        <f t="shared" si="0"/>
        <v>0</v>
      </c>
    </row>
    <row r="54" spans="1:22" ht="12" customHeight="1">
      <c r="A54" s="23" t="str">
        <f>E1</f>
        <v xml:space="preserve">01-03  </v>
      </c>
      <c r="B54" s="23" t="str">
        <f>G1</f>
        <v>風蓮湖（全域）</v>
      </c>
      <c r="C54" s="9"/>
      <c r="D54" s="95">
        <v>51</v>
      </c>
      <c r="E54" s="9"/>
      <c r="F54" s="9" t="s">
        <v>57</v>
      </c>
      <c r="G54" s="9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89"/>
      <c r="V54" s="96">
        <f t="shared" si="0"/>
        <v>0</v>
      </c>
    </row>
    <row r="55" spans="1:22" ht="12" customHeight="1">
      <c r="A55" s="23" t="str">
        <f>E1</f>
        <v xml:space="preserve">01-03  </v>
      </c>
      <c r="B55" s="23" t="str">
        <f>G1</f>
        <v>風蓮湖（全域）</v>
      </c>
      <c r="C55" s="9"/>
      <c r="D55" s="95">
        <v>52</v>
      </c>
      <c r="E55" s="9"/>
      <c r="F55" s="9" t="s">
        <v>58</v>
      </c>
      <c r="G55" s="9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7">
        <f t="shared" si="0"/>
        <v>0</v>
      </c>
    </row>
    <row r="56" spans="1:22" ht="12" customHeight="1">
      <c r="A56" s="23" t="str">
        <f>E1</f>
        <v xml:space="preserve">01-03  </v>
      </c>
      <c r="B56" s="23" t="str">
        <f>G1</f>
        <v>風蓮湖（全域）</v>
      </c>
      <c r="C56" s="9"/>
      <c r="D56" s="95">
        <v>53</v>
      </c>
      <c r="E56" s="9"/>
      <c r="F56" s="9" t="s">
        <v>59</v>
      </c>
      <c r="G56" s="9"/>
      <c r="H56" s="25"/>
      <c r="I56" s="25"/>
      <c r="J56" s="25">
        <v>33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7">
        <f t="shared" si="0"/>
        <v>33</v>
      </c>
    </row>
    <row r="57" spans="1:22" ht="12" customHeight="1">
      <c r="A57" s="23" t="str">
        <f>E1</f>
        <v xml:space="preserve">01-03  </v>
      </c>
      <c r="B57" s="23" t="str">
        <f>G1</f>
        <v>風蓮湖（全域）</v>
      </c>
      <c r="C57" s="9"/>
      <c r="D57" s="95">
        <v>54</v>
      </c>
      <c r="E57" s="9"/>
      <c r="F57" s="9" t="s">
        <v>60</v>
      </c>
      <c r="G57" s="9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7">
        <f t="shared" si="0"/>
        <v>0</v>
      </c>
    </row>
    <row r="58" spans="1:22" ht="12" customHeight="1">
      <c r="A58" s="12" t="str">
        <f>E1</f>
        <v xml:space="preserve">01-03  </v>
      </c>
      <c r="B58" s="12" t="str">
        <f>G1</f>
        <v>風蓮湖（全域）</v>
      </c>
      <c r="C58" s="11"/>
      <c r="D58" s="14">
        <v>55</v>
      </c>
      <c r="E58" s="11"/>
      <c r="F58" s="11" t="s">
        <v>61</v>
      </c>
      <c r="G58" s="11"/>
      <c r="H58" s="10"/>
      <c r="I58" s="10">
        <v>2</v>
      </c>
      <c r="J58" s="10">
        <v>1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26">
        <f t="shared" si="0"/>
        <v>2</v>
      </c>
    </row>
    <row r="59" spans="1:22" ht="12" customHeight="1">
      <c r="A59" s="23" t="str">
        <f>E1</f>
        <v xml:space="preserve">01-03  </v>
      </c>
      <c r="B59" s="23" t="str">
        <f>G1</f>
        <v>風蓮湖（全域）</v>
      </c>
      <c r="C59" s="9"/>
      <c r="D59" s="95">
        <v>56</v>
      </c>
      <c r="E59" s="9"/>
      <c r="F59" s="9" t="s">
        <v>62</v>
      </c>
      <c r="G59" s="9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1">
        <f t="shared" si="0"/>
        <v>0</v>
      </c>
    </row>
    <row r="60" spans="1:22" ht="12" customHeight="1">
      <c r="A60" s="23" t="str">
        <f>E1</f>
        <v xml:space="preserve">01-03  </v>
      </c>
      <c r="B60" s="23" t="str">
        <f>G1</f>
        <v>風蓮湖（全域）</v>
      </c>
      <c r="C60" s="9"/>
      <c r="D60" s="95">
        <v>57</v>
      </c>
      <c r="E60" s="9"/>
      <c r="F60" s="9" t="s">
        <v>63</v>
      </c>
      <c r="G60" s="9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1">
        <f t="shared" si="0"/>
        <v>0</v>
      </c>
    </row>
    <row r="61" spans="1:22" ht="12" customHeight="1">
      <c r="A61" s="23" t="str">
        <f>E1</f>
        <v xml:space="preserve">01-03  </v>
      </c>
      <c r="B61" s="23" t="str">
        <f>G1</f>
        <v>風蓮湖（全域）</v>
      </c>
      <c r="C61" s="9"/>
      <c r="D61" s="95">
        <v>58</v>
      </c>
      <c r="E61" s="9"/>
      <c r="F61" s="9" t="s">
        <v>64</v>
      </c>
      <c r="G61" s="9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1">
        <f>MAX(H61:U61)</f>
        <v>0</v>
      </c>
    </row>
    <row r="62" spans="1:22" ht="12" customHeight="1">
      <c r="A62" s="23" t="str">
        <f>E1</f>
        <v xml:space="preserve">01-03  </v>
      </c>
      <c r="B62" s="23" t="str">
        <f>G1</f>
        <v>風蓮湖（全域）</v>
      </c>
      <c r="C62" s="9"/>
      <c r="D62" s="95">
        <v>59</v>
      </c>
      <c r="E62" s="9"/>
      <c r="F62" s="9" t="s">
        <v>65</v>
      </c>
      <c r="G62" s="9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1">
        <f t="shared" si="0"/>
        <v>0</v>
      </c>
    </row>
    <row r="63" spans="1:22" ht="12" customHeight="1">
      <c r="A63" s="12" t="str">
        <f>E1</f>
        <v xml:space="preserve">01-03  </v>
      </c>
      <c r="B63" s="12" t="str">
        <f>G1</f>
        <v>風蓮湖（全域）</v>
      </c>
      <c r="C63" s="11"/>
      <c r="D63" s="14">
        <v>60</v>
      </c>
      <c r="E63" s="11"/>
      <c r="F63" s="11" t="s">
        <v>66</v>
      </c>
      <c r="G63" s="11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25"/>
      <c r="V63" s="21">
        <f t="shared" si="0"/>
        <v>0</v>
      </c>
    </row>
    <row r="64" spans="1:22" ht="12" customHeight="1">
      <c r="A64" s="23" t="str">
        <f>E1</f>
        <v xml:space="preserve">01-03  </v>
      </c>
      <c r="B64" s="23" t="str">
        <f>G1</f>
        <v>風蓮湖（全域）</v>
      </c>
      <c r="C64" s="9"/>
      <c r="D64" s="95">
        <v>61</v>
      </c>
      <c r="E64" s="9"/>
      <c r="F64" s="9" t="s">
        <v>67</v>
      </c>
      <c r="G64" s="9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89"/>
      <c r="V64" s="96">
        <f t="shared" si="0"/>
        <v>0</v>
      </c>
    </row>
    <row r="65" spans="1:22" ht="12" customHeight="1">
      <c r="A65" s="23" t="str">
        <f>E1</f>
        <v xml:space="preserve">01-03  </v>
      </c>
      <c r="B65" s="23" t="str">
        <f>G1</f>
        <v>風蓮湖（全域）</v>
      </c>
      <c r="C65" s="9"/>
      <c r="D65" s="95">
        <v>62</v>
      </c>
      <c r="E65" s="9"/>
      <c r="F65" s="9" t="s">
        <v>68</v>
      </c>
      <c r="G65" s="9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7">
        <f t="shared" si="0"/>
        <v>0</v>
      </c>
    </row>
    <row r="66" spans="1:22" ht="12" customHeight="1">
      <c r="A66" s="23" t="str">
        <f>E1</f>
        <v xml:space="preserve">01-03  </v>
      </c>
      <c r="B66" s="23" t="str">
        <f>G1</f>
        <v>風蓮湖（全域）</v>
      </c>
      <c r="C66" s="9"/>
      <c r="D66" s="95">
        <v>63</v>
      </c>
      <c r="E66" s="9"/>
      <c r="F66" s="9" t="s">
        <v>69</v>
      </c>
      <c r="G66" s="9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7">
        <f t="shared" si="0"/>
        <v>0</v>
      </c>
    </row>
    <row r="67" spans="1:22" ht="12" customHeight="1">
      <c r="A67" s="23" t="str">
        <f>E1</f>
        <v xml:space="preserve">01-03  </v>
      </c>
      <c r="B67" s="23" t="str">
        <f>G1</f>
        <v>風蓮湖（全域）</v>
      </c>
      <c r="C67" s="9"/>
      <c r="D67" s="95">
        <v>64</v>
      </c>
      <c r="E67" s="9"/>
      <c r="F67" s="9" t="s">
        <v>70</v>
      </c>
      <c r="G67" s="9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7">
        <f t="shared" si="0"/>
        <v>0</v>
      </c>
    </row>
    <row r="68" spans="1:22" ht="12" customHeight="1">
      <c r="A68" s="12" t="str">
        <f>E1</f>
        <v xml:space="preserve">01-03  </v>
      </c>
      <c r="B68" s="12" t="str">
        <f>G1</f>
        <v>風蓮湖（全域）</v>
      </c>
      <c r="C68" s="11"/>
      <c r="D68" s="14">
        <v>65</v>
      </c>
      <c r="E68" s="11"/>
      <c r="F68" s="11" t="s">
        <v>71</v>
      </c>
      <c r="G68" s="11"/>
      <c r="H68" s="10">
        <v>4</v>
      </c>
      <c r="I68" s="10">
        <v>1</v>
      </c>
      <c r="J68" s="10">
        <v>1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26">
        <f t="shared" si="0"/>
        <v>4</v>
      </c>
    </row>
    <row r="69" spans="1:22" ht="12" customHeight="1">
      <c r="A69" s="23" t="str">
        <f>E1</f>
        <v xml:space="preserve">01-03  </v>
      </c>
      <c r="B69" s="23" t="str">
        <f>G1</f>
        <v>風蓮湖（全域）</v>
      </c>
      <c r="C69" s="9"/>
      <c r="D69" s="95">
        <v>66</v>
      </c>
      <c r="E69" s="9"/>
      <c r="F69" s="9" t="s">
        <v>72</v>
      </c>
      <c r="G69" s="9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1">
        <f t="shared" ref="V69:V78" si="1">MAX(H69:U69)</f>
        <v>0</v>
      </c>
    </row>
    <row r="70" spans="1:22" ht="12" customHeight="1">
      <c r="A70" s="23" t="str">
        <f>E1</f>
        <v xml:space="preserve">01-03  </v>
      </c>
      <c r="B70" s="23" t="str">
        <f>G1</f>
        <v>風蓮湖（全域）</v>
      </c>
      <c r="C70" s="9"/>
      <c r="D70" s="95">
        <v>67</v>
      </c>
      <c r="E70" s="9"/>
      <c r="F70" s="9" t="s">
        <v>73</v>
      </c>
      <c r="G70" s="9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1">
        <f t="shared" si="1"/>
        <v>0</v>
      </c>
    </row>
    <row r="71" spans="1:22" ht="12" customHeight="1">
      <c r="A71" s="23" t="str">
        <f>E1</f>
        <v xml:space="preserve">01-03  </v>
      </c>
      <c r="B71" s="23" t="str">
        <f>G1</f>
        <v>風蓮湖（全域）</v>
      </c>
      <c r="C71" s="9"/>
      <c r="D71" s="95">
        <v>68</v>
      </c>
      <c r="E71" s="9"/>
      <c r="F71" s="28" t="s">
        <v>74</v>
      </c>
      <c r="G71" s="28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1">
        <f t="shared" si="1"/>
        <v>0</v>
      </c>
    </row>
    <row r="72" spans="1:22" ht="12" customHeight="1">
      <c r="A72" s="23" t="str">
        <f>E1</f>
        <v xml:space="preserve">01-03  </v>
      </c>
      <c r="B72" s="23" t="str">
        <f>G1</f>
        <v>風蓮湖（全域）</v>
      </c>
      <c r="C72" s="9"/>
      <c r="D72" s="95">
        <v>69</v>
      </c>
      <c r="E72" s="9"/>
      <c r="F72" s="9" t="s">
        <v>75</v>
      </c>
      <c r="G72" s="9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1">
        <f t="shared" si="1"/>
        <v>0</v>
      </c>
    </row>
    <row r="73" spans="1:22" ht="12" customHeight="1">
      <c r="A73" s="12" t="str">
        <f>E1</f>
        <v xml:space="preserve">01-03  </v>
      </c>
      <c r="B73" s="12" t="str">
        <f>G1</f>
        <v>風蓮湖（全域）</v>
      </c>
      <c r="C73" s="11"/>
      <c r="D73" s="14">
        <v>70</v>
      </c>
      <c r="E73" s="11"/>
      <c r="F73" s="11" t="s">
        <v>76</v>
      </c>
      <c r="G73" s="11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25"/>
      <c r="V73" s="21">
        <f t="shared" si="1"/>
        <v>0</v>
      </c>
    </row>
    <row r="74" spans="1:22" ht="12" customHeight="1">
      <c r="A74" s="23" t="str">
        <f>E1</f>
        <v xml:space="preserve">01-03  </v>
      </c>
      <c r="B74" s="23" t="str">
        <f>G1</f>
        <v>風蓮湖（全域）</v>
      </c>
      <c r="C74" s="9"/>
      <c r="D74" s="95">
        <v>71</v>
      </c>
      <c r="E74" s="9"/>
      <c r="F74" s="9" t="s">
        <v>77</v>
      </c>
      <c r="G74" s="9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89"/>
      <c r="V74" s="96">
        <f t="shared" si="1"/>
        <v>0</v>
      </c>
    </row>
    <row r="75" spans="1:22" ht="12" customHeight="1">
      <c r="A75" s="23" t="str">
        <f>E1</f>
        <v xml:space="preserve">01-03  </v>
      </c>
      <c r="B75" s="23" t="str">
        <f>G1</f>
        <v>風蓮湖（全域）</v>
      </c>
      <c r="C75" s="9"/>
      <c r="D75" s="95">
        <v>72</v>
      </c>
      <c r="E75" s="9"/>
      <c r="F75" s="9" t="s">
        <v>78</v>
      </c>
      <c r="G75" s="9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7">
        <f t="shared" si="1"/>
        <v>0</v>
      </c>
    </row>
    <row r="76" spans="1:22" ht="12" customHeight="1">
      <c r="A76" s="23" t="str">
        <f>E1</f>
        <v xml:space="preserve">01-03  </v>
      </c>
      <c r="B76" s="23" t="str">
        <f>G1</f>
        <v>風蓮湖（全域）</v>
      </c>
      <c r="C76" s="9"/>
      <c r="D76" s="95">
        <v>73</v>
      </c>
      <c r="E76" s="9"/>
      <c r="F76" s="9" t="s">
        <v>79</v>
      </c>
      <c r="G76" s="9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7">
        <f t="shared" si="1"/>
        <v>0</v>
      </c>
    </row>
    <row r="77" spans="1:22" ht="12" customHeight="1">
      <c r="A77" s="23" t="str">
        <f>E1</f>
        <v xml:space="preserve">01-03  </v>
      </c>
      <c r="B77" s="23" t="str">
        <f>G1</f>
        <v>風蓮湖（全域）</v>
      </c>
      <c r="C77" s="9"/>
      <c r="D77" s="95">
        <v>74</v>
      </c>
      <c r="E77" s="9"/>
      <c r="F77" s="9" t="s">
        <v>80</v>
      </c>
      <c r="G77" s="9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7">
        <f t="shared" si="1"/>
        <v>0</v>
      </c>
    </row>
    <row r="78" spans="1:22" ht="12" customHeight="1">
      <c r="A78" s="12" t="str">
        <f>E1</f>
        <v xml:space="preserve">01-03  </v>
      </c>
      <c r="B78" s="12" t="str">
        <f>G1</f>
        <v>風蓮湖（全域）</v>
      </c>
      <c r="C78" s="11"/>
      <c r="D78" s="14">
        <v>75</v>
      </c>
      <c r="E78" s="11"/>
      <c r="F78" s="11" t="s">
        <v>81</v>
      </c>
      <c r="G78" s="11"/>
      <c r="H78" s="10"/>
      <c r="I78" s="10"/>
      <c r="J78" s="10">
        <v>490</v>
      </c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26">
        <f t="shared" si="1"/>
        <v>490</v>
      </c>
    </row>
    <row r="79" spans="1:22" ht="12" customHeight="1">
      <c r="A79" s="7"/>
      <c r="B79" s="8"/>
      <c r="C79" s="9"/>
      <c r="D79" s="94" t="s">
        <v>82</v>
      </c>
      <c r="F79" s="6" t="s">
        <v>83</v>
      </c>
      <c r="H79" s="22">
        <f t="shared" ref="H79:V79" si="2">SUM(H4:H78)</f>
        <v>91</v>
      </c>
      <c r="I79" s="22">
        <f t="shared" si="2"/>
        <v>1450</v>
      </c>
      <c r="J79" s="22">
        <f t="shared" si="2"/>
        <v>3585</v>
      </c>
      <c r="K79" s="22">
        <f t="shared" si="2"/>
        <v>0</v>
      </c>
      <c r="L79" s="22">
        <f t="shared" si="2"/>
        <v>0</v>
      </c>
      <c r="M79" s="22">
        <f t="shared" si="2"/>
        <v>0</v>
      </c>
      <c r="N79" s="22">
        <f t="shared" si="2"/>
        <v>0</v>
      </c>
      <c r="O79" s="22">
        <f t="shared" si="2"/>
        <v>0</v>
      </c>
      <c r="P79" s="22">
        <f t="shared" si="2"/>
        <v>0</v>
      </c>
      <c r="Q79" s="22">
        <f t="shared" si="2"/>
        <v>0</v>
      </c>
      <c r="R79" s="22">
        <f t="shared" si="2"/>
        <v>0</v>
      </c>
      <c r="S79" s="22">
        <f t="shared" si="2"/>
        <v>0</v>
      </c>
      <c r="T79" s="22">
        <f t="shared" si="2"/>
        <v>0</v>
      </c>
      <c r="U79" s="22">
        <f t="shared" si="2"/>
        <v>0</v>
      </c>
      <c r="V79" s="6">
        <f t="shared" si="2"/>
        <v>3908</v>
      </c>
    </row>
    <row r="80" spans="1:22" ht="12" customHeight="1" thickBot="1">
      <c r="A80" s="1"/>
      <c r="B80" s="2"/>
      <c r="C80" s="3"/>
      <c r="D80" s="31"/>
      <c r="E80" s="3"/>
      <c r="F80" s="3" t="s">
        <v>84</v>
      </c>
      <c r="G80" s="3"/>
      <c r="H80" s="5">
        <f t="shared" ref="H80:U80" si="3">COUNTA(H4:H70)+COUNTA(H72:H77)</f>
        <v>6</v>
      </c>
      <c r="I80" s="5">
        <f t="shared" si="3"/>
        <v>12</v>
      </c>
      <c r="J80" s="5">
        <f t="shared" si="3"/>
        <v>15</v>
      </c>
      <c r="K80" s="5">
        <f t="shared" si="3"/>
        <v>0</v>
      </c>
      <c r="L80" s="5">
        <f t="shared" si="3"/>
        <v>0</v>
      </c>
      <c r="M80" s="5">
        <f t="shared" si="3"/>
        <v>0</v>
      </c>
      <c r="N80" s="5">
        <f t="shared" si="3"/>
        <v>0</v>
      </c>
      <c r="O80" s="5">
        <f t="shared" si="3"/>
        <v>0</v>
      </c>
      <c r="P80" s="5">
        <f t="shared" si="3"/>
        <v>0</v>
      </c>
      <c r="Q80" s="5">
        <f t="shared" si="3"/>
        <v>0</v>
      </c>
      <c r="R80" s="5">
        <f t="shared" si="3"/>
        <v>0</v>
      </c>
      <c r="S80" s="5">
        <f t="shared" si="3"/>
        <v>0</v>
      </c>
      <c r="T80" s="5">
        <f t="shared" si="3"/>
        <v>0</v>
      </c>
      <c r="U80" s="5">
        <f t="shared" si="3"/>
        <v>0</v>
      </c>
      <c r="V80" s="29">
        <f>COUNTIF(V4:V70,"&gt;0")+COUNTIF(V72:V77,"&gt;0")</f>
        <v>17</v>
      </c>
    </row>
    <row r="81" spans="1:23" ht="12" customHeight="1" thickBot="1">
      <c r="A81" s="1"/>
      <c r="B81" s="2" t="s">
        <v>0</v>
      </c>
      <c r="C81" s="3"/>
      <c r="D81" s="31" t="s">
        <v>193</v>
      </c>
      <c r="E81" s="4" t="s">
        <v>323</v>
      </c>
      <c r="F81" s="4"/>
      <c r="G81" s="3" t="s">
        <v>324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3"/>
      <c r="W81" s="3"/>
    </row>
    <row r="82" spans="1:23" ht="12" customHeight="1">
      <c r="A82" s="7"/>
      <c r="B82" s="8"/>
      <c r="F82" s="9"/>
      <c r="G82" s="9"/>
      <c r="H82" s="10">
        <v>2003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</row>
    <row r="83" spans="1:23" ht="12" customHeight="1">
      <c r="A83" s="12" t="s">
        <v>2</v>
      </c>
      <c r="B83" s="13" t="s">
        <v>3</v>
      </c>
      <c r="C83" s="11"/>
      <c r="D83" s="14" t="s">
        <v>4</v>
      </c>
      <c r="E83" s="15"/>
      <c r="F83" s="11" t="s">
        <v>5</v>
      </c>
      <c r="G83" s="11"/>
      <c r="H83" s="16" t="s">
        <v>325</v>
      </c>
      <c r="I83" s="16" t="s">
        <v>326</v>
      </c>
      <c r="J83" s="16" t="s">
        <v>327</v>
      </c>
      <c r="K83" s="16">
        <v>5.0999999999999996</v>
      </c>
      <c r="L83" s="16">
        <v>5.1100000000000003</v>
      </c>
      <c r="M83" s="16">
        <v>5.19</v>
      </c>
      <c r="N83" s="16">
        <v>5.22</v>
      </c>
      <c r="O83" s="16">
        <v>5.24</v>
      </c>
      <c r="P83" s="16">
        <v>5.25</v>
      </c>
      <c r="Q83" s="16">
        <v>5.27</v>
      </c>
      <c r="R83" s="16">
        <v>5.31</v>
      </c>
      <c r="S83" s="16" t="s">
        <v>328</v>
      </c>
      <c r="T83" s="16"/>
      <c r="U83" s="16"/>
      <c r="V83" s="18" t="s">
        <v>6</v>
      </c>
    </row>
    <row r="84" spans="1:23" ht="12" customHeight="1">
      <c r="A84" s="7" t="str">
        <f>E81</f>
        <v>01-04</v>
      </c>
      <c r="B84" s="7" t="str">
        <f>G81</f>
        <v>コムケ湖</v>
      </c>
      <c r="D84" s="94">
        <v>1</v>
      </c>
      <c r="F84" s="6" t="s">
        <v>7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21">
        <f>MAX(H84:U84)</f>
        <v>0</v>
      </c>
    </row>
    <row r="85" spans="1:23" ht="12" customHeight="1">
      <c r="A85" s="7" t="str">
        <f>E81</f>
        <v>01-04</v>
      </c>
      <c r="B85" s="7" t="str">
        <f>G81</f>
        <v>コムケ湖</v>
      </c>
      <c r="D85" s="94">
        <v>2</v>
      </c>
      <c r="F85" s="6" t="s">
        <v>8</v>
      </c>
      <c r="V85" s="21">
        <f t="shared" ref="V85:V148" si="4">MAX(H85:U85)</f>
        <v>0</v>
      </c>
    </row>
    <row r="86" spans="1:23" ht="12" customHeight="1">
      <c r="A86" s="7" t="str">
        <f>E81</f>
        <v>01-04</v>
      </c>
      <c r="B86" s="7" t="str">
        <f>G81</f>
        <v>コムケ湖</v>
      </c>
      <c r="D86" s="94">
        <v>3</v>
      </c>
      <c r="F86" s="6" t="s">
        <v>9</v>
      </c>
      <c r="V86" s="21">
        <f t="shared" si="4"/>
        <v>0</v>
      </c>
    </row>
    <row r="87" spans="1:23" ht="12" customHeight="1">
      <c r="A87" s="23" t="str">
        <f>E81</f>
        <v>01-04</v>
      </c>
      <c r="B87" s="23" t="str">
        <f>G81</f>
        <v>コムケ湖</v>
      </c>
      <c r="C87" s="9"/>
      <c r="D87" s="95">
        <v>4</v>
      </c>
      <c r="E87" s="9"/>
      <c r="F87" s="9" t="s">
        <v>10</v>
      </c>
      <c r="G87" s="9"/>
      <c r="H87" s="25"/>
      <c r="I87" s="25"/>
      <c r="J87" s="25">
        <v>3</v>
      </c>
      <c r="K87" s="25">
        <v>3</v>
      </c>
      <c r="L87" s="25">
        <v>5</v>
      </c>
      <c r="M87" s="25"/>
      <c r="N87" s="25"/>
      <c r="O87" s="25"/>
      <c r="P87" s="25"/>
      <c r="Q87" s="25"/>
      <c r="R87" s="25"/>
      <c r="S87" s="25"/>
      <c r="T87" s="25"/>
      <c r="U87" s="25"/>
      <c r="V87" s="21">
        <f t="shared" si="4"/>
        <v>5</v>
      </c>
    </row>
    <row r="88" spans="1:23" ht="12" customHeight="1">
      <c r="A88" s="12" t="str">
        <f>E81</f>
        <v>01-04</v>
      </c>
      <c r="B88" s="12" t="str">
        <f>G81</f>
        <v>コムケ湖</v>
      </c>
      <c r="C88" s="11"/>
      <c r="D88" s="14">
        <v>5</v>
      </c>
      <c r="E88" s="11"/>
      <c r="F88" s="11" t="s">
        <v>11</v>
      </c>
      <c r="G88" s="11"/>
      <c r="H88" s="10">
        <v>4</v>
      </c>
      <c r="I88" s="10">
        <v>8</v>
      </c>
      <c r="J88" s="10">
        <v>6</v>
      </c>
      <c r="K88" s="10"/>
      <c r="L88" s="10">
        <v>7</v>
      </c>
      <c r="M88" s="10">
        <v>2</v>
      </c>
      <c r="N88" s="10">
        <v>6</v>
      </c>
      <c r="O88" s="10">
        <v>5</v>
      </c>
      <c r="P88" s="10">
        <v>5</v>
      </c>
      <c r="Q88" s="10">
        <v>1</v>
      </c>
      <c r="R88" s="10">
        <v>3</v>
      </c>
      <c r="S88" s="10"/>
      <c r="T88" s="10"/>
      <c r="U88" s="10"/>
      <c r="V88" s="26">
        <f t="shared" si="4"/>
        <v>8</v>
      </c>
    </row>
    <row r="89" spans="1:23" ht="12" customHeight="1">
      <c r="A89" s="23" t="str">
        <f>E81</f>
        <v>01-04</v>
      </c>
      <c r="B89" s="23" t="str">
        <f>G81</f>
        <v>コムケ湖</v>
      </c>
      <c r="C89" s="9"/>
      <c r="D89" s="95">
        <v>6</v>
      </c>
      <c r="E89" s="9"/>
      <c r="F89" s="9" t="s">
        <v>12</v>
      </c>
      <c r="G89" s="9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1">
        <f t="shared" si="4"/>
        <v>0</v>
      </c>
    </row>
    <row r="90" spans="1:23" ht="12" customHeight="1">
      <c r="A90" s="23" t="str">
        <f>E81</f>
        <v>01-04</v>
      </c>
      <c r="B90" s="23" t="str">
        <f>G81</f>
        <v>コムケ湖</v>
      </c>
      <c r="C90" s="9"/>
      <c r="D90" s="95">
        <v>7</v>
      </c>
      <c r="E90" s="9"/>
      <c r="F90" s="9" t="s">
        <v>13</v>
      </c>
      <c r="G90" s="9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1">
        <f t="shared" si="4"/>
        <v>0</v>
      </c>
    </row>
    <row r="91" spans="1:23" ht="12" customHeight="1">
      <c r="A91" s="23" t="str">
        <f>E81</f>
        <v>01-04</v>
      </c>
      <c r="B91" s="23" t="str">
        <f>G81</f>
        <v>コムケ湖</v>
      </c>
      <c r="C91" s="9"/>
      <c r="D91" s="95">
        <v>8</v>
      </c>
      <c r="E91" s="9"/>
      <c r="F91" s="9" t="s">
        <v>14</v>
      </c>
      <c r="G91" s="9"/>
      <c r="H91" s="25"/>
      <c r="I91" s="25"/>
      <c r="J91" s="25">
        <v>1</v>
      </c>
      <c r="K91" s="25"/>
      <c r="L91" s="25"/>
      <c r="M91" s="25">
        <v>2</v>
      </c>
      <c r="N91" s="25">
        <v>9</v>
      </c>
      <c r="O91" s="25">
        <v>12</v>
      </c>
      <c r="P91" s="25">
        <v>2</v>
      </c>
      <c r="Q91" s="25">
        <v>7</v>
      </c>
      <c r="R91" s="25"/>
      <c r="S91" s="25"/>
      <c r="T91" s="25"/>
      <c r="U91" s="25"/>
      <c r="V91" s="21">
        <f t="shared" si="4"/>
        <v>12</v>
      </c>
    </row>
    <row r="92" spans="1:23" ht="12" customHeight="1">
      <c r="A92" s="23" t="str">
        <f>E81</f>
        <v>01-04</v>
      </c>
      <c r="B92" s="23" t="str">
        <f>G81</f>
        <v>コムケ湖</v>
      </c>
      <c r="C92" s="9"/>
      <c r="D92" s="95">
        <v>9</v>
      </c>
      <c r="E92" s="9"/>
      <c r="F92" s="9" t="s">
        <v>15</v>
      </c>
      <c r="G92" s="9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1">
        <f t="shared" si="4"/>
        <v>0</v>
      </c>
    </row>
    <row r="93" spans="1:23" ht="12" customHeight="1">
      <c r="A93" s="12" t="str">
        <f>E81</f>
        <v>01-04</v>
      </c>
      <c r="B93" s="12" t="str">
        <f>G81</f>
        <v>コムケ湖</v>
      </c>
      <c r="C93" s="11"/>
      <c r="D93" s="14">
        <v>10</v>
      </c>
      <c r="E93" s="11"/>
      <c r="F93" s="11" t="s">
        <v>16</v>
      </c>
      <c r="G93" s="11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21">
        <f t="shared" si="4"/>
        <v>0</v>
      </c>
    </row>
    <row r="94" spans="1:23" ht="12" customHeight="1">
      <c r="A94" s="23" t="str">
        <f>E81</f>
        <v>01-04</v>
      </c>
      <c r="B94" s="23" t="str">
        <f>G81</f>
        <v>コムケ湖</v>
      </c>
      <c r="C94" s="9"/>
      <c r="D94" s="95">
        <v>11</v>
      </c>
      <c r="E94" s="9"/>
      <c r="F94" s="9" t="s">
        <v>17</v>
      </c>
      <c r="G94" s="9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96">
        <f t="shared" si="4"/>
        <v>0</v>
      </c>
    </row>
    <row r="95" spans="1:23" ht="12" customHeight="1">
      <c r="A95" s="23" t="str">
        <f>E81</f>
        <v>01-04</v>
      </c>
      <c r="B95" s="23" t="str">
        <f>G81</f>
        <v>コムケ湖</v>
      </c>
      <c r="C95" s="9"/>
      <c r="D95" s="95">
        <v>12</v>
      </c>
      <c r="E95" s="9"/>
      <c r="F95" s="9" t="s">
        <v>18</v>
      </c>
      <c r="G95" s="9"/>
      <c r="H95" s="25"/>
      <c r="I95" s="25"/>
      <c r="J95" s="25"/>
      <c r="K95" s="25"/>
      <c r="L95" s="25"/>
      <c r="M95" s="25"/>
      <c r="N95" s="25"/>
      <c r="O95" s="25">
        <v>1</v>
      </c>
      <c r="P95" s="25"/>
      <c r="Q95" s="25"/>
      <c r="R95" s="25">
        <v>2</v>
      </c>
      <c r="S95" s="25"/>
      <c r="T95" s="25"/>
      <c r="U95" s="25"/>
      <c r="V95" s="27">
        <f t="shared" si="4"/>
        <v>2</v>
      </c>
    </row>
    <row r="96" spans="1:23" ht="12" customHeight="1">
      <c r="A96" s="23" t="str">
        <f>E81</f>
        <v>01-04</v>
      </c>
      <c r="B96" s="23" t="str">
        <f>G81</f>
        <v>コムケ湖</v>
      </c>
      <c r="C96" s="9"/>
      <c r="D96" s="95">
        <v>13</v>
      </c>
      <c r="E96" s="9"/>
      <c r="F96" s="9" t="s">
        <v>19</v>
      </c>
      <c r="G96" s="9"/>
      <c r="H96" s="25"/>
      <c r="I96" s="25"/>
      <c r="J96" s="25"/>
      <c r="K96" s="25"/>
      <c r="L96" s="25"/>
      <c r="M96" s="25"/>
      <c r="N96" s="25">
        <v>1</v>
      </c>
      <c r="O96" s="25"/>
      <c r="P96" s="25"/>
      <c r="Q96" s="25"/>
      <c r="R96" s="25"/>
      <c r="S96" s="25"/>
      <c r="T96" s="25"/>
      <c r="U96" s="25"/>
      <c r="V96" s="27">
        <f t="shared" si="4"/>
        <v>1</v>
      </c>
    </row>
    <row r="97" spans="1:22" ht="12" customHeight="1">
      <c r="A97" s="23" t="str">
        <f>E81</f>
        <v>01-04</v>
      </c>
      <c r="B97" s="23" t="str">
        <f>G81</f>
        <v>コムケ湖</v>
      </c>
      <c r="C97" s="9"/>
      <c r="D97" s="95">
        <v>14</v>
      </c>
      <c r="E97" s="9"/>
      <c r="F97" s="9" t="s">
        <v>20</v>
      </c>
      <c r="G97" s="9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7">
        <f t="shared" si="4"/>
        <v>0</v>
      </c>
    </row>
    <row r="98" spans="1:22" ht="12" customHeight="1">
      <c r="A98" s="12" t="str">
        <f>E81</f>
        <v>01-04</v>
      </c>
      <c r="B98" s="12" t="str">
        <f>G81</f>
        <v>コムケ湖</v>
      </c>
      <c r="C98" s="11"/>
      <c r="D98" s="14">
        <v>15</v>
      </c>
      <c r="E98" s="11"/>
      <c r="F98" s="11" t="s">
        <v>21</v>
      </c>
      <c r="G98" s="11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26">
        <f t="shared" si="4"/>
        <v>0</v>
      </c>
    </row>
    <row r="99" spans="1:22" ht="12" customHeight="1">
      <c r="A99" s="23" t="str">
        <f>E81</f>
        <v>01-04</v>
      </c>
      <c r="B99" s="23" t="str">
        <f>G81</f>
        <v>コムケ湖</v>
      </c>
      <c r="C99" s="9"/>
      <c r="D99" s="95">
        <v>16</v>
      </c>
      <c r="E99" s="9"/>
      <c r="F99" s="9" t="s">
        <v>22</v>
      </c>
      <c r="G99" s="9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1">
        <f t="shared" si="4"/>
        <v>0</v>
      </c>
    </row>
    <row r="100" spans="1:22" ht="12" customHeight="1">
      <c r="A100" s="23" t="str">
        <f>E81</f>
        <v>01-04</v>
      </c>
      <c r="B100" s="23" t="str">
        <f>G81</f>
        <v>コムケ湖</v>
      </c>
      <c r="C100" s="9"/>
      <c r="D100" s="95">
        <v>17</v>
      </c>
      <c r="E100" s="9"/>
      <c r="F100" s="9" t="s">
        <v>23</v>
      </c>
      <c r="G100" s="9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1">
        <f t="shared" si="4"/>
        <v>0</v>
      </c>
    </row>
    <row r="101" spans="1:22" ht="12" customHeight="1">
      <c r="A101" s="23" t="str">
        <f>E81</f>
        <v>01-04</v>
      </c>
      <c r="B101" s="23" t="str">
        <f>G81</f>
        <v>コムケ湖</v>
      </c>
      <c r="C101" s="9"/>
      <c r="D101" s="95">
        <v>18</v>
      </c>
      <c r="E101" s="9"/>
      <c r="F101" s="9" t="s">
        <v>24</v>
      </c>
      <c r="G101" s="9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1">
        <f t="shared" si="4"/>
        <v>0</v>
      </c>
    </row>
    <row r="102" spans="1:22" ht="12" customHeight="1">
      <c r="A102" s="23" t="str">
        <f>E81</f>
        <v>01-04</v>
      </c>
      <c r="B102" s="23" t="str">
        <f>G81</f>
        <v>コムケ湖</v>
      </c>
      <c r="C102" s="9"/>
      <c r="D102" s="95">
        <v>19</v>
      </c>
      <c r="E102" s="9"/>
      <c r="F102" s="9" t="s">
        <v>25</v>
      </c>
      <c r="G102" s="9"/>
      <c r="H102" s="25"/>
      <c r="I102" s="25">
        <v>5</v>
      </c>
      <c r="J102" s="25">
        <v>4</v>
      </c>
      <c r="K102" s="25">
        <v>7</v>
      </c>
      <c r="L102" s="25">
        <v>25</v>
      </c>
      <c r="M102" s="25">
        <v>309</v>
      </c>
      <c r="N102" s="25">
        <v>823</v>
      </c>
      <c r="O102" s="25">
        <v>452</v>
      </c>
      <c r="P102" s="25">
        <v>419</v>
      </c>
      <c r="Q102" s="25">
        <v>89</v>
      </c>
      <c r="R102" s="25"/>
      <c r="S102" s="25">
        <v>13</v>
      </c>
      <c r="T102" s="25"/>
      <c r="U102" s="25"/>
      <c r="V102" s="21">
        <f t="shared" si="4"/>
        <v>823</v>
      </c>
    </row>
    <row r="103" spans="1:22" ht="12" customHeight="1">
      <c r="A103" s="12" t="str">
        <f>E81</f>
        <v>01-04</v>
      </c>
      <c r="B103" s="12" t="str">
        <f>G81</f>
        <v>コムケ湖</v>
      </c>
      <c r="C103" s="11"/>
      <c r="D103" s="14">
        <v>20</v>
      </c>
      <c r="E103" s="11"/>
      <c r="F103" s="11" t="s">
        <v>26</v>
      </c>
      <c r="G103" s="11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21">
        <f t="shared" si="4"/>
        <v>0</v>
      </c>
    </row>
    <row r="104" spans="1:22" ht="12" customHeight="1">
      <c r="A104" s="23" t="str">
        <f>E81</f>
        <v>01-04</v>
      </c>
      <c r="B104" s="23" t="str">
        <f>G81</f>
        <v>コムケ湖</v>
      </c>
      <c r="C104" s="9"/>
      <c r="D104" s="95">
        <v>21</v>
      </c>
      <c r="E104" s="9"/>
      <c r="F104" s="9" t="s">
        <v>27</v>
      </c>
      <c r="G104" s="9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96">
        <f t="shared" si="4"/>
        <v>0</v>
      </c>
    </row>
    <row r="105" spans="1:22" ht="12" customHeight="1">
      <c r="A105" s="23" t="str">
        <f>E81</f>
        <v>01-04</v>
      </c>
      <c r="B105" s="23" t="str">
        <f>G81</f>
        <v>コムケ湖</v>
      </c>
      <c r="C105" s="9"/>
      <c r="D105" s="95">
        <v>22</v>
      </c>
      <c r="E105" s="9"/>
      <c r="F105" s="9" t="s">
        <v>28</v>
      </c>
      <c r="G105" s="9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7">
        <f t="shared" si="4"/>
        <v>0</v>
      </c>
    </row>
    <row r="106" spans="1:22" ht="12" customHeight="1">
      <c r="A106" s="23" t="str">
        <f>E81</f>
        <v>01-04</v>
      </c>
      <c r="B106" s="23" t="str">
        <f>G81</f>
        <v>コムケ湖</v>
      </c>
      <c r="C106" s="9"/>
      <c r="D106" s="95">
        <v>23</v>
      </c>
      <c r="E106" s="9"/>
      <c r="F106" s="9" t="s">
        <v>29</v>
      </c>
      <c r="G106" s="9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7">
        <f t="shared" si="4"/>
        <v>0</v>
      </c>
    </row>
    <row r="107" spans="1:22" ht="12" customHeight="1">
      <c r="A107" s="23" t="str">
        <f>E81</f>
        <v>01-04</v>
      </c>
      <c r="B107" s="23" t="str">
        <f>G81</f>
        <v>コムケ湖</v>
      </c>
      <c r="C107" s="9"/>
      <c r="D107" s="95">
        <v>24</v>
      </c>
      <c r="E107" s="9"/>
      <c r="F107" s="9" t="s">
        <v>30</v>
      </c>
      <c r="G107" s="9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7">
        <f t="shared" si="4"/>
        <v>0</v>
      </c>
    </row>
    <row r="108" spans="1:22" ht="12" customHeight="1">
      <c r="A108" s="12" t="str">
        <f>E81</f>
        <v>01-04</v>
      </c>
      <c r="B108" s="12" t="str">
        <f>G81</f>
        <v>コムケ湖</v>
      </c>
      <c r="C108" s="11"/>
      <c r="D108" s="14">
        <v>25</v>
      </c>
      <c r="E108" s="11"/>
      <c r="F108" s="11" t="s">
        <v>31</v>
      </c>
      <c r="G108" s="11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26">
        <f t="shared" si="4"/>
        <v>0</v>
      </c>
    </row>
    <row r="109" spans="1:22" ht="12" customHeight="1">
      <c r="A109" s="23" t="str">
        <f>E81</f>
        <v>01-04</v>
      </c>
      <c r="B109" s="23" t="str">
        <f>G81</f>
        <v>コムケ湖</v>
      </c>
      <c r="C109" s="9"/>
      <c r="D109" s="95">
        <v>26</v>
      </c>
      <c r="E109" s="9"/>
      <c r="F109" s="9" t="s">
        <v>32</v>
      </c>
      <c r="G109" s="9"/>
      <c r="H109" s="25"/>
      <c r="I109" s="25"/>
      <c r="J109" s="25"/>
      <c r="K109" s="25">
        <v>2</v>
      </c>
      <c r="L109" s="25">
        <v>2</v>
      </c>
      <c r="M109" s="25">
        <v>3</v>
      </c>
      <c r="N109" s="25">
        <v>101</v>
      </c>
      <c r="O109" s="25">
        <v>60</v>
      </c>
      <c r="P109" s="25">
        <v>45</v>
      </c>
      <c r="Q109" s="25">
        <v>7</v>
      </c>
      <c r="R109" s="25">
        <v>1</v>
      </c>
      <c r="S109" s="25">
        <v>1</v>
      </c>
      <c r="T109" s="25"/>
      <c r="U109" s="25"/>
      <c r="V109" s="21">
        <f t="shared" si="4"/>
        <v>101</v>
      </c>
    </row>
    <row r="110" spans="1:22" ht="12" customHeight="1">
      <c r="A110" s="23" t="str">
        <f>E81</f>
        <v>01-04</v>
      </c>
      <c r="B110" s="23" t="str">
        <f>G81</f>
        <v>コムケ湖</v>
      </c>
      <c r="C110" s="9"/>
      <c r="D110" s="95">
        <v>27</v>
      </c>
      <c r="E110" s="9"/>
      <c r="F110" s="9" t="s">
        <v>33</v>
      </c>
      <c r="G110" s="9"/>
      <c r="H110" s="25"/>
      <c r="I110" s="25"/>
      <c r="J110" s="25"/>
      <c r="K110" s="25"/>
      <c r="L110" s="25"/>
      <c r="M110" s="25"/>
      <c r="N110" s="25"/>
      <c r="O110" s="25"/>
      <c r="P110" s="25">
        <v>1</v>
      </c>
      <c r="Q110" s="25"/>
      <c r="R110" s="25"/>
      <c r="S110" s="25"/>
      <c r="T110" s="25"/>
      <c r="U110" s="25"/>
      <c r="V110" s="21">
        <f t="shared" si="4"/>
        <v>1</v>
      </c>
    </row>
    <row r="111" spans="1:22" ht="12" customHeight="1">
      <c r="A111" s="23" t="str">
        <f>E81</f>
        <v>01-04</v>
      </c>
      <c r="B111" s="23" t="str">
        <f>G81</f>
        <v>コムケ湖</v>
      </c>
      <c r="C111" s="9"/>
      <c r="D111" s="95">
        <v>28</v>
      </c>
      <c r="E111" s="9"/>
      <c r="F111" s="9" t="s">
        <v>34</v>
      </c>
      <c r="G111" s="9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1">
        <f t="shared" si="4"/>
        <v>0</v>
      </c>
    </row>
    <row r="112" spans="1:22" ht="12" customHeight="1">
      <c r="A112" s="23" t="str">
        <f>E81</f>
        <v>01-04</v>
      </c>
      <c r="B112" s="23" t="str">
        <f>G81</f>
        <v>コムケ湖</v>
      </c>
      <c r="C112" s="9"/>
      <c r="D112" s="95">
        <v>29</v>
      </c>
      <c r="E112" s="9"/>
      <c r="F112" s="9" t="s">
        <v>35</v>
      </c>
      <c r="G112" s="9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1">
        <f t="shared" si="4"/>
        <v>0</v>
      </c>
    </row>
    <row r="113" spans="1:22" ht="12" customHeight="1">
      <c r="A113" s="12" t="str">
        <f>E81</f>
        <v>01-04</v>
      </c>
      <c r="B113" s="12" t="str">
        <f>G81</f>
        <v>コムケ湖</v>
      </c>
      <c r="C113" s="11"/>
      <c r="D113" s="14">
        <v>30</v>
      </c>
      <c r="E113" s="11"/>
      <c r="F113" s="11" t="s">
        <v>36</v>
      </c>
      <c r="G113" s="11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21">
        <f t="shared" si="4"/>
        <v>0</v>
      </c>
    </row>
    <row r="114" spans="1:22" ht="12" customHeight="1">
      <c r="A114" s="23" t="str">
        <f>E81</f>
        <v>01-04</v>
      </c>
      <c r="B114" s="23" t="str">
        <f>G81</f>
        <v>コムケ湖</v>
      </c>
      <c r="C114" s="9"/>
      <c r="D114" s="95">
        <v>31</v>
      </c>
      <c r="E114" s="9"/>
      <c r="F114" s="9" t="s">
        <v>37</v>
      </c>
      <c r="G114" s="9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6">
        <f t="shared" si="4"/>
        <v>0</v>
      </c>
    </row>
    <row r="115" spans="1:22" ht="12" customHeight="1">
      <c r="A115" s="23" t="str">
        <f>E81</f>
        <v>01-04</v>
      </c>
      <c r="B115" s="23" t="str">
        <f>G81</f>
        <v>コムケ湖</v>
      </c>
      <c r="C115" s="9"/>
      <c r="D115" s="95">
        <v>32</v>
      </c>
      <c r="E115" s="9"/>
      <c r="F115" s="9" t="s">
        <v>38</v>
      </c>
      <c r="G115" s="9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7">
        <f t="shared" si="4"/>
        <v>0</v>
      </c>
    </row>
    <row r="116" spans="1:22" ht="12" customHeight="1">
      <c r="A116" s="23" t="str">
        <f>E81</f>
        <v>01-04</v>
      </c>
      <c r="B116" s="23" t="str">
        <f>G81</f>
        <v>コムケ湖</v>
      </c>
      <c r="C116" s="9"/>
      <c r="D116" s="95">
        <v>33</v>
      </c>
      <c r="E116" s="9"/>
      <c r="F116" s="9" t="s">
        <v>39</v>
      </c>
      <c r="G116" s="9"/>
      <c r="H116" s="25">
        <v>1</v>
      </c>
      <c r="I116" s="25">
        <v>1</v>
      </c>
      <c r="J116" s="25">
        <v>1</v>
      </c>
      <c r="K116" s="25"/>
      <c r="L116" s="25">
        <v>1</v>
      </c>
      <c r="M116" s="25"/>
      <c r="N116" s="25"/>
      <c r="O116" s="25"/>
      <c r="P116" s="25"/>
      <c r="Q116" s="25"/>
      <c r="R116" s="25"/>
      <c r="S116" s="25"/>
      <c r="T116" s="25"/>
      <c r="U116" s="25"/>
      <c r="V116" s="27">
        <f t="shared" si="4"/>
        <v>1</v>
      </c>
    </row>
    <row r="117" spans="1:22" ht="12" customHeight="1">
      <c r="A117" s="23" t="str">
        <f>E81</f>
        <v>01-04</v>
      </c>
      <c r="B117" s="23" t="str">
        <f>G81</f>
        <v>コムケ湖</v>
      </c>
      <c r="C117" s="9"/>
      <c r="D117" s="95">
        <v>34</v>
      </c>
      <c r="E117" s="9"/>
      <c r="F117" s="9" t="s">
        <v>40</v>
      </c>
      <c r="G117" s="9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7">
        <f t="shared" si="4"/>
        <v>0</v>
      </c>
    </row>
    <row r="118" spans="1:22" ht="12" customHeight="1">
      <c r="A118" s="12" t="str">
        <f>E81</f>
        <v>01-04</v>
      </c>
      <c r="B118" s="12" t="str">
        <f>G81</f>
        <v>コムケ湖</v>
      </c>
      <c r="C118" s="11"/>
      <c r="D118" s="14">
        <v>35</v>
      </c>
      <c r="E118" s="11"/>
      <c r="F118" s="11" t="s">
        <v>41</v>
      </c>
      <c r="G118" s="11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26">
        <f t="shared" si="4"/>
        <v>0</v>
      </c>
    </row>
    <row r="119" spans="1:22" ht="12" customHeight="1">
      <c r="A119" s="23" t="str">
        <f>E81</f>
        <v>01-04</v>
      </c>
      <c r="B119" s="23" t="str">
        <f>G81</f>
        <v>コムケ湖</v>
      </c>
      <c r="C119" s="9"/>
      <c r="D119" s="95">
        <v>36</v>
      </c>
      <c r="E119" s="9"/>
      <c r="F119" s="9" t="s">
        <v>42</v>
      </c>
      <c r="G119" s="9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1">
        <f t="shared" si="4"/>
        <v>0</v>
      </c>
    </row>
    <row r="120" spans="1:22" ht="12" customHeight="1">
      <c r="A120" s="23" t="str">
        <f>E81</f>
        <v>01-04</v>
      </c>
      <c r="B120" s="23" t="str">
        <f>G81</f>
        <v>コムケ湖</v>
      </c>
      <c r="C120" s="9"/>
      <c r="D120" s="95">
        <v>37</v>
      </c>
      <c r="E120" s="9"/>
      <c r="F120" s="9" t="s">
        <v>43</v>
      </c>
      <c r="G120" s="9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1">
        <f t="shared" si="4"/>
        <v>0</v>
      </c>
    </row>
    <row r="121" spans="1:22" ht="12" customHeight="1">
      <c r="A121" s="23" t="str">
        <f>E81</f>
        <v>01-04</v>
      </c>
      <c r="B121" s="23" t="str">
        <f>G81</f>
        <v>コムケ湖</v>
      </c>
      <c r="C121" s="9"/>
      <c r="D121" s="95">
        <v>38</v>
      </c>
      <c r="E121" s="9"/>
      <c r="F121" s="9" t="s">
        <v>44</v>
      </c>
      <c r="G121" s="9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1">
        <f t="shared" si="4"/>
        <v>0</v>
      </c>
    </row>
    <row r="122" spans="1:22" ht="12" customHeight="1">
      <c r="A122" s="23" t="str">
        <f>E81</f>
        <v>01-04</v>
      </c>
      <c r="B122" s="23" t="str">
        <f>G81</f>
        <v>コムケ湖</v>
      </c>
      <c r="C122" s="9"/>
      <c r="D122" s="95">
        <v>39</v>
      </c>
      <c r="E122" s="9"/>
      <c r="F122" s="9" t="s">
        <v>45</v>
      </c>
      <c r="G122" s="9"/>
      <c r="H122" s="25"/>
      <c r="I122" s="25"/>
      <c r="J122" s="25"/>
      <c r="K122" s="25">
        <v>2</v>
      </c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1">
        <f t="shared" si="4"/>
        <v>2</v>
      </c>
    </row>
    <row r="123" spans="1:22" ht="12" customHeight="1">
      <c r="A123" s="12" t="str">
        <f>E81</f>
        <v>01-04</v>
      </c>
      <c r="B123" s="12" t="str">
        <f>G81</f>
        <v>コムケ湖</v>
      </c>
      <c r="C123" s="11"/>
      <c r="D123" s="14">
        <v>40</v>
      </c>
      <c r="E123" s="11"/>
      <c r="F123" s="11" t="s">
        <v>46</v>
      </c>
      <c r="G123" s="11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>
        <v>1</v>
      </c>
      <c r="S123" s="10"/>
      <c r="T123" s="10"/>
      <c r="U123" s="10"/>
      <c r="V123" s="21">
        <f t="shared" si="4"/>
        <v>1</v>
      </c>
    </row>
    <row r="124" spans="1:22" ht="12" customHeight="1">
      <c r="A124" s="23" t="str">
        <f>E81</f>
        <v>01-04</v>
      </c>
      <c r="B124" s="23" t="str">
        <f>G81</f>
        <v>コムケ湖</v>
      </c>
      <c r="C124" s="9"/>
      <c r="D124" s="95">
        <v>41</v>
      </c>
      <c r="E124" s="9"/>
      <c r="F124" s="9" t="s">
        <v>47</v>
      </c>
      <c r="G124" s="9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96">
        <f t="shared" si="4"/>
        <v>0</v>
      </c>
    </row>
    <row r="125" spans="1:22" ht="12" customHeight="1">
      <c r="A125" s="23" t="str">
        <f>E81</f>
        <v>01-04</v>
      </c>
      <c r="B125" s="23" t="str">
        <f>G81</f>
        <v>コムケ湖</v>
      </c>
      <c r="C125" s="9"/>
      <c r="D125" s="95">
        <v>42</v>
      </c>
      <c r="E125" s="9"/>
      <c r="F125" s="9" t="s">
        <v>48</v>
      </c>
      <c r="G125" s="9"/>
      <c r="H125" s="25"/>
      <c r="I125" s="25"/>
      <c r="J125" s="25"/>
      <c r="K125" s="25"/>
      <c r="L125" s="25"/>
      <c r="M125" s="25">
        <v>2</v>
      </c>
      <c r="N125" s="25"/>
      <c r="O125" s="25"/>
      <c r="P125" s="25"/>
      <c r="Q125" s="25"/>
      <c r="R125" s="25"/>
      <c r="S125" s="25"/>
      <c r="T125" s="25"/>
      <c r="U125" s="25"/>
      <c r="V125" s="27">
        <f t="shared" si="4"/>
        <v>2</v>
      </c>
    </row>
    <row r="126" spans="1:22" ht="12" customHeight="1">
      <c r="A126" s="23" t="str">
        <f>E81</f>
        <v>01-04</v>
      </c>
      <c r="B126" s="23" t="str">
        <f>G81</f>
        <v>コムケ湖</v>
      </c>
      <c r="C126" s="9"/>
      <c r="D126" s="95">
        <v>43</v>
      </c>
      <c r="E126" s="9"/>
      <c r="F126" s="9" t="s">
        <v>49</v>
      </c>
      <c r="G126" s="9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7">
        <f t="shared" si="4"/>
        <v>0</v>
      </c>
    </row>
    <row r="127" spans="1:22" ht="12" customHeight="1">
      <c r="A127" s="23" t="str">
        <f>E81</f>
        <v>01-04</v>
      </c>
      <c r="B127" s="23" t="str">
        <f>G81</f>
        <v>コムケ湖</v>
      </c>
      <c r="C127" s="9"/>
      <c r="D127" s="95">
        <v>44</v>
      </c>
      <c r="E127" s="9"/>
      <c r="F127" s="9" t="s">
        <v>50</v>
      </c>
      <c r="G127" s="9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7">
        <f t="shared" si="4"/>
        <v>0</v>
      </c>
    </row>
    <row r="128" spans="1:22" ht="12" customHeight="1">
      <c r="A128" s="12" t="str">
        <f>E81</f>
        <v>01-04</v>
      </c>
      <c r="B128" s="12" t="str">
        <f>G81</f>
        <v>コムケ湖</v>
      </c>
      <c r="C128" s="11"/>
      <c r="D128" s="14">
        <v>45</v>
      </c>
      <c r="E128" s="11"/>
      <c r="F128" s="11" t="s">
        <v>51</v>
      </c>
      <c r="G128" s="11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26">
        <f t="shared" si="4"/>
        <v>0</v>
      </c>
    </row>
    <row r="129" spans="1:22" ht="12" customHeight="1">
      <c r="A129" s="23" t="str">
        <f>E81</f>
        <v>01-04</v>
      </c>
      <c r="B129" s="23" t="str">
        <f>G81</f>
        <v>コムケ湖</v>
      </c>
      <c r="C129" s="9"/>
      <c r="D129" s="95">
        <v>46</v>
      </c>
      <c r="E129" s="9"/>
      <c r="F129" s="9" t="s">
        <v>52</v>
      </c>
      <c r="G129" s="9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1">
        <f t="shared" si="4"/>
        <v>0</v>
      </c>
    </row>
    <row r="130" spans="1:22" ht="12" customHeight="1">
      <c r="A130" s="23" t="str">
        <f>E81</f>
        <v>01-04</v>
      </c>
      <c r="B130" s="23" t="str">
        <f>G81</f>
        <v>コムケ湖</v>
      </c>
      <c r="C130" s="9"/>
      <c r="D130" s="95">
        <v>47</v>
      </c>
      <c r="E130" s="9"/>
      <c r="F130" s="9" t="s">
        <v>53</v>
      </c>
      <c r="G130" s="9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1">
        <f t="shared" si="4"/>
        <v>0</v>
      </c>
    </row>
    <row r="131" spans="1:22" ht="12" customHeight="1">
      <c r="A131" s="23" t="str">
        <f>E81</f>
        <v>01-04</v>
      </c>
      <c r="B131" s="23" t="str">
        <f>G81</f>
        <v>コムケ湖</v>
      </c>
      <c r="C131" s="9"/>
      <c r="D131" s="95">
        <v>48</v>
      </c>
      <c r="E131" s="9"/>
      <c r="F131" s="9" t="s">
        <v>54</v>
      </c>
      <c r="G131" s="9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1">
        <f t="shared" si="4"/>
        <v>0</v>
      </c>
    </row>
    <row r="132" spans="1:22" ht="12" customHeight="1">
      <c r="A132" s="23" t="str">
        <f>E81</f>
        <v>01-04</v>
      </c>
      <c r="B132" s="23" t="str">
        <f>G81</f>
        <v>コムケ湖</v>
      </c>
      <c r="C132" s="9"/>
      <c r="D132" s="95">
        <v>49</v>
      </c>
      <c r="E132" s="9"/>
      <c r="F132" s="9" t="s">
        <v>55</v>
      </c>
      <c r="G132" s="9"/>
      <c r="H132" s="25">
        <v>4</v>
      </c>
      <c r="I132" s="25"/>
      <c r="J132" s="25"/>
      <c r="K132" s="25">
        <v>1</v>
      </c>
      <c r="L132" s="25">
        <v>5</v>
      </c>
      <c r="M132" s="25"/>
      <c r="N132" s="25">
        <v>1</v>
      </c>
      <c r="O132" s="25">
        <v>9</v>
      </c>
      <c r="P132" s="25">
        <v>16</v>
      </c>
      <c r="Q132" s="25">
        <v>3</v>
      </c>
      <c r="R132" s="25">
        <v>2</v>
      </c>
      <c r="S132" s="25"/>
      <c r="T132" s="25"/>
      <c r="U132" s="25"/>
      <c r="V132" s="21">
        <f t="shared" si="4"/>
        <v>16</v>
      </c>
    </row>
    <row r="133" spans="1:22" ht="12" customHeight="1">
      <c r="A133" s="12" t="str">
        <f>E81</f>
        <v>01-04</v>
      </c>
      <c r="B133" s="12" t="str">
        <f>G81</f>
        <v>コムケ湖</v>
      </c>
      <c r="C133" s="11"/>
      <c r="D133" s="14">
        <v>50</v>
      </c>
      <c r="E133" s="11"/>
      <c r="F133" s="11" t="s">
        <v>56</v>
      </c>
      <c r="G133" s="11"/>
      <c r="H133" s="10"/>
      <c r="I133" s="10"/>
      <c r="J133" s="10"/>
      <c r="K133" s="10"/>
      <c r="L133" s="10">
        <v>1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21">
        <f t="shared" si="4"/>
        <v>1</v>
      </c>
    </row>
    <row r="134" spans="1:22" ht="12" customHeight="1">
      <c r="A134" s="23" t="str">
        <f>E81</f>
        <v>01-04</v>
      </c>
      <c r="B134" s="23" t="str">
        <f>G81</f>
        <v>コムケ湖</v>
      </c>
      <c r="C134" s="9"/>
      <c r="D134" s="95">
        <v>51</v>
      </c>
      <c r="E134" s="9"/>
      <c r="F134" s="9" t="s">
        <v>57</v>
      </c>
      <c r="G134" s="9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96">
        <f t="shared" si="4"/>
        <v>0</v>
      </c>
    </row>
    <row r="135" spans="1:22" ht="12" customHeight="1">
      <c r="A135" s="23" t="str">
        <f>E81</f>
        <v>01-04</v>
      </c>
      <c r="B135" s="23" t="str">
        <f>G81</f>
        <v>コムケ湖</v>
      </c>
      <c r="C135" s="9"/>
      <c r="D135" s="95">
        <v>52</v>
      </c>
      <c r="E135" s="9"/>
      <c r="F135" s="9" t="s">
        <v>58</v>
      </c>
      <c r="G135" s="9"/>
      <c r="H135" s="25"/>
      <c r="I135" s="25"/>
      <c r="J135" s="25"/>
      <c r="K135" s="25"/>
      <c r="L135" s="25"/>
      <c r="M135" s="25"/>
      <c r="N135" s="25"/>
      <c r="O135" s="25">
        <v>1</v>
      </c>
      <c r="P135" s="25">
        <v>1</v>
      </c>
      <c r="Q135" s="25"/>
      <c r="R135" s="25"/>
      <c r="S135" s="25"/>
      <c r="T135" s="25"/>
      <c r="U135" s="25"/>
      <c r="V135" s="27">
        <f t="shared" si="4"/>
        <v>1</v>
      </c>
    </row>
    <row r="136" spans="1:22" ht="12" customHeight="1">
      <c r="A136" s="23" t="str">
        <f>E81</f>
        <v>01-04</v>
      </c>
      <c r="B136" s="23" t="str">
        <f>G81</f>
        <v>コムケ湖</v>
      </c>
      <c r="C136" s="9"/>
      <c r="D136" s="95">
        <v>53</v>
      </c>
      <c r="E136" s="9"/>
      <c r="F136" s="9" t="s">
        <v>59</v>
      </c>
      <c r="G136" s="9"/>
      <c r="H136" s="25"/>
      <c r="I136" s="25">
        <v>1</v>
      </c>
      <c r="J136" s="25"/>
      <c r="K136" s="25"/>
      <c r="L136" s="25"/>
      <c r="M136" s="25"/>
      <c r="N136" s="25">
        <v>1</v>
      </c>
      <c r="O136" s="25"/>
      <c r="P136" s="25"/>
      <c r="Q136" s="25"/>
      <c r="R136" s="25"/>
      <c r="S136" s="25"/>
      <c r="T136" s="25"/>
      <c r="U136" s="25"/>
      <c r="V136" s="27">
        <f t="shared" si="4"/>
        <v>1</v>
      </c>
    </row>
    <row r="137" spans="1:22" ht="12" customHeight="1">
      <c r="A137" s="23" t="str">
        <f>E81</f>
        <v>01-04</v>
      </c>
      <c r="B137" s="23" t="str">
        <f>G81</f>
        <v>コムケ湖</v>
      </c>
      <c r="C137" s="9"/>
      <c r="D137" s="95">
        <v>54</v>
      </c>
      <c r="E137" s="9"/>
      <c r="F137" s="9" t="s">
        <v>60</v>
      </c>
      <c r="G137" s="9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7">
        <f t="shared" si="4"/>
        <v>0</v>
      </c>
    </row>
    <row r="138" spans="1:22" ht="12" customHeight="1">
      <c r="A138" s="12" t="str">
        <f>E81</f>
        <v>01-04</v>
      </c>
      <c r="B138" s="12" t="str">
        <f>G81</f>
        <v>コムケ湖</v>
      </c>
      <c r="C138" s="11"/>
      <c r="D138" s="14">
        <v>55</v>
      </c>
      <c r="E138" s="11"/>
      <c r="F138" s="11" t="s">
        <v>61</v>
      </c>
      <c r="G138" s="11"/>
      <c r="H138" s="10"/>
      <c r="I138" s="10">
        <v>1</v>
      </c>
      <c r="J138" s="10"/>
      <c r="K138" s="10">
        <v>1</v>
      </c>
      <c r="L138" s="10"/>
      <c r="M138" s="10"/>
      <c r="N138" s="10">
        <v>1</v>
      </c>
      <c r="O138" s="10">
        <v>1</v>
      </c>
      <c r="P138" s="10"/>
      <c r="Q138" s="10"/>
      <c r="R138" s="10"/>
      <c r="S138" s="10"/>
      <c r="T138" s="10"/>
      <c r="U138" s="10"/>
      <c r="V138" s="26">
        <f t="shared" si="4"/>
        <v>1</v>
      </c>
    </row>
    <row r="139" spans="1:22" ht="12" customHeight="1">
      <c r="A139" s="23" t="str">
        <f>E81</f>
        <v>01-04</v>
      </c>
      <c r="B139" s="23" t="str">
        <f>G81</f>
        <v>コムケ湖</v>
      </c>
      <c r="C139" s="9"/>
      <c r="D139" s="95">
        <v>56</v>
      </c>
      <c r="E139" s="9"/>
      <c r="F139" s="9" t="s">
        <v>62</v>
      </c>
      <c r="G139" s="9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1">
        <f t="shared" si="4"/>
        <v>0</v>
      </c>
    </row>
    <row r="140" spans="1:22" ht="12" customHeight="1">
      <c r="A140" s="23" t="str">
        <f>E81</f>
        <v>01-04</v>
      </c>
      <c r="B140" s="23" t="str">
        <f>G81</f>
        <v>コムケ湖</v>
      </c>
      <c r="C140" s="9"/>
      <c r="D140" s="95">
        <v>57</v>
      </c>
      <c r="E140" s="9"/>
      <c r="F140" s="9" t="s">
        <v>63</v>
      </c>
      <c r="G140" s="9"/>
      <c r="H140" s="25"/>
      <c r="I140" s="25">
        <v>1</v>
      </c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1">
        <f t="shared" si="4"/>
        <v>1</v>
      </c>
    </row>
    <row r="141" spans="1:22" ht="12" customHeight="1">
      <c r="A141" s="23" t="str">
        <f>E81</f>
        <v>01-04</v>
      </c>
      <c r="B141" s="23" t="str">
        <f>G81</f>
        <v>コムケ湖</v>
      </c>
      <c r="C141" s="9"/>
      <c r="D141" s="95">
        <v>58</v>
      </c>
      <c r="E141" s="9"/>
      <c r="F141" s="9" t="s">
        <v>64</v>
      </c>
      <c r="G141" s="9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1">
        <f t="shared" si="4"/>
        <v>0</v>
      </c>
    </row>
    <row r="142" spans="1:22" ht="12" customHeight="1">
      <c r="A142" s="23" t="str">
        <f>E81</f>
        <v>01-04</v>
      </c>
      <c r="B142" s="23" t="str">
        <f>G81</f>
        <v>コムケ湖</v>
      </c>
      <c r="C142" s="9"/>
      <c r="D142" s="95">
        <v>59</v>
      </c>
      <c r="E142" s="9"/>
      <c r="F142" s="9" t="s">
        <v>65</v>
      </c>
      <c r="G142" s="9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1">
        <f t="shared" si="4"/>
        <v>0</v>
      </c>
    </row>
    <row r="143" spans="1:22" ht="12" customHeight="1">
      <c r="A143" s="12" t="str">
        <f>E81</f>
        <v>01-04</v>
      </c>
      <c r="B143" s="12" t="str">
        <f>G81</f>
        <v>コムケ湖</v>
      </c>
      <c r="C143" s="11"/>
      <c r="D143" s="14">
        <v>60</v>
      </c>
      <c r="E143" s="11"/>
      <c r="F143" s="11" t="s">
        <v>66</v>
      </c>
      <c r="G143" s="11"/>
      <c r="H143" s="10">
        <v>2</v>
      </c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21">
        <f t="shared" si="4"/>
        <v>2</v>
      </c>
    </row>
    <row r="144" spans="1:22" ht="12" customHeight="1">
      <c r="A144" s="23" t="str">
        <f>E81</f>
        <v>01-04</v>
      </c>
      <c r="B144" s="23" t="str">
        <f>G81</f>
        <v>コムケ湖</v>
      </c>
      <c r="C144" s="9"/>
      <c r="D144" s="95">
        <v>61</v>
      </c>
      <c r="E144" s="9"/>
      <c r="F144" s="9" t="s">
        <v>67</v>
      </c>
      <c r="G144" s="9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96">
        <f t="shared" si="4"/>
        <v>0</v>
      </c>
    </row>
    <row r="145" spans="1:22" ht="12" customHeight="1">
      <c r="A145" s="23" t="str">
        <f>E81</f>
        <v>01-04</v>
      </c>
      <c r="B145" s="23" t="str">
        <f>G81</f>
        <v>コムケ湖</v>
      </c>
      <c r="C145" s="9"/>
      <c r="D145" s="95">
        <v>62</v>
      </c>
      <c r="E145" s="9"/>
      <c r="F145" s="9" t="s">
        <v>68</v>
      </c>
      <c r="G145" s="9"/>
      <c r="H145" s="25"/>
      <c r="I145" s="25">
        <v>2</v>
      </c>
      <c r="J145" s="25"/>
      <c r="K145" s="25">
        <v>1</v>
      </c>
      <c r="L145" s="25">
        <v>5</v>
      </c>
      <c r="M145" s="25"/>
      <c r="N145" s="25"/>
      <c r="O145" s="25"/>
      <c r="P145" s="25"/>
      <c r="Q145" s="25"/>
      <c r="R145" s="25"/>
      <c r="S145" s="25"/>
      <c r="T145" s="25"/>
      <c r="U145" s="25"/>
      <c r="V145" s="27">
        <f t="shared" si="4"/>
        <v>5</v>
      </c>
    </row>
    <row r="146" spans="1:22" ht="12" customHeight="1">
      <c r="A146" s="23" t="str">
        <f>E81</f>
        <v>01-04</v>
      </c>
      <c r="B146" s="23" t="str">
        <f>G81</f>
        <v>コムケ湖</v>
      </c>
      <c r="C146" s="9"/>
      <c r="D146" s="95">
        <v>63</v>
      </c>
      <c r="E146" s="9"/>
      <c r="F146" s="9" t="s">
        <v>69</v>
      </c>
      <c r="G146" s="9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7">
        <f t="shared" si="4"/>
        <v>0</v>
      </c>
    </row>
    <row r="147" spans="1:22" ht="12" customHeight="1">
      <c r="A147" s="23" t="str">
        <f>E81</f>
        <v>01-04</v>
      </c>
      <c r="B147" s="23" t="str">
        <f>G81</f>
        <v>コムケ湖</v>
      </c>
      <c r="C147" s="9"/>
      <c r="D147" s="95">
        <v>64</v>
      </c>
      <c r="E147" s="9"/>
      <c r="F147" s="9" t="s">
        <v>70</v>
      </c>
      <c r="G147" s="9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7">
        <f t="shared" si="4"/>
        <v>0</v>
      </c>
    </row>
    <row r="148" spans="1:22" ht="12" customHeight="1">
      <c r="A148" s="12" t="str">
        <f>E81</f>
        <v>01-04</v>
      </c>
      <c r="B148" s="12" t="str">
        <f>G81</f>
        <v>コムケ湖</v>
      </c>
      <c r="C148" s="11"/>
      <c r="D148" s="14">
        <v>65</v>
      </c>
      <c r="E148" s="11"/>
      <c r="F148" s="11" t="s">
        <v>71</v>
      </c>
      <c r="G148" s="11"/>
      <c r="H148" s="10">
        <v>3</v>
      </c>
      <c r="I148" s="10">
        <v>4</v>
      </c>
      <c r="J148" s="10">
        <v>5</v>
      </c>
      <c r="K148" s="10">
        <v>1</v>
      </c>
      <c r="L148" s="10">
        <v>5</v>
      </c>
      <c r="M148" s="10">
        <v>3</v>
      </c>
      <c r="N148" s="10">
        <v>4</v>
      </c>
      <c r="O148" s="10">
        <v>5</v>
      </c>
      <c r="P148" s="10">
        <v>5</v>
      </c>
      <c r="Q148" s="10">
        <v>2</v>
      </c>
      <c r="R148" s="10">
        <v>5</v>
      </c>
      <c r="S148" s="10">
        <v>2</v>
      </c>
      <c r="T148" s="10"/>
      <c r="U148" s="10"/>
      <c r="V148" s="26">
        <f t="shared" si="4"/>
        <v>5</v>
      </c>
    </row>
    <row r="149" spans="1:22" ht="12" customHeight="1">
      <c r="A149" s="23" t="str">
        <f>E81</f>
        <v>01-04</v>
      </c>
      <c r="B149" s="23" t="str">
        <f>G81</f>
        <v>コムケ湖</v>
      </c>
      <c r="C149" s="9"/>
      <c r="D149" s="95">
        <v>66</v>
      </c>
      <c r="E149" s="9"/>
      <c r="F149" s="9" t="s">
        <v>72</v>
      </c>
      <c r="G149" s="9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1">
        <f t="shared" ref="V149:V158" si="5">MAX(H149:U149)</f>
        <v>0</v>
      </c>
    </row>
    <row r="150" spans="1:22" ht="12" customHeight="1">
      <c r="A150" s="23" t="str">
        <f>E81</f>
        <v>01-04</v>
      </c>
      <c r="B150" s="23" t="str">
        <f>G81</f>
        <v>コムケ湖</v>
      </c>
      <c r="C150" s="9"/>
      <c r="D150" s="95">
        <v>67</v>
      </c>
      <c r="E150" s="9"/>
      <c r="F150" s="9" t="s">
        <v>73</v>
      </c>
      <c r="G150" s="9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1">
        <f t="shared" si="5"/>
        <v>0</v>
      </c>
    </row>
    <row r="151" spans="1:22" ht="12" customHeight="1">
      <c r="A151" s="23" t="str">
        <f>E81</f>
        <v>01-04</v>
      </c>
      <c r="B151" s="23" t="str">
        <f>G81</f>
        <v>コムケ湖</v>
      </c>
      <c r="C151" s="9"/>
      <c r="D151" s="95">
        <v>68</v>
      </c>
      <c r="E151" s="9"/>
      <c r="F151" s="28" t="s">
        <v>74</v>
      </c>
      <c r="G151" s="28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1">
        <f t="shared" si="5"/>
        <v>0</v>
      </c>
    </row>
    <row r="152" spans="1:22" ht="12" customHeight="1">
      <c r="A152" s="23" t="str">
        <f>E81</f>
        <v>01-04</v>
      </c>
      <c r="B152" s="23" t="str">
        <f>G81</f>
        <v>コムケ湖</v>
      </c>
      <c r="C152" s="9"/>
      <c r="D152" s="95">
        <v>69</v>
      </c>
      <c r="E152" s="9"/>
      <c r="F152" s="9" t="s">
        <v>75</v>
      </c>
      <c r="G152" s="9"/>
      <c r="H152" s="25">
        <v>11</v>
      </c>
      <c r="I152" s="25"/>
      <c r="J152" s="25"/>
      <c r="K152" s="25">
        <v>1</v>
      </c>
      <c r="L152" s="25">
        <v>1</v>
      </c>
      <c r="M152" s="25">
        <v>1</v>
      </c>
      <c r="N152" s="25"/>
      <c r="O152" s="25">
        <v>2</v>
      </c>
      <c r="P152" s="25">
        <v>1</v>
      </c>
      <c r="Q152" s="25"/>
      <c r="R152" s="25">
        <v>1</v>
      </c>
      <c r="S152" s="25">
        <v>1</v>
      </c>
      <c r="T152" s="25"/>
      <c r="U152" s="25"/>
      <c r="V152" s="21">
        <f t="shared" si="5"/>
        <v>11</v>
      </c>
    </row>
    <row r="153" spans="1:22" ht="12" customHeight="1">
      <c r="A153" s="12" t="str">
        <f>E81</f>
        <v>01-04</v>
      </c>
      <c r="B153" s="12" t="str">
        <f>G81</f>
        <v>コムケ湖</v>
      </c>
      <c r="C153" s="11"/>
      <c r="D153" s="14">
        <v>70</v>
      </c>
      <c r="E153" s="11"/>
      <c r="F153" s="11" t="s">
        <v>76</v>
      </c>
      <c r="G153" s="11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21">
        <f t="shared" si="5"/>
        <v>0</v>
      </c>
    </row>
    <row r="154" spans="1:22" ht="12" customHeight="1">
      <c r="A154" s="23" t="str">
        <f>E81</f>
        <v>01-04</v>
      </c>
      <c r="B154" s="23" t="str">
        <f>G81</f>
        <v>コムケ湖</v>
      </c>
      <c r="C154" s="9"/>
      <c r="D154" s="95">
        <v>71</v>
      </c>
      <c r="E154" s="9"/>
      <c r="F154" s="9" t="s">
        <v>77</v>
      </c>
      <c r="G154" s="9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96">
        <f t="shared" si="5"/>
        <v>0</v>
      </c>
    </row>
    <row r="155" spans="1:22" ht="12" customHeight="1">
      <c r="A155" s="23" t="str">
        <f>E81</f>
        <v>01-04</v>
      </c>
      <c r="B155" s="23" t="str">
        <f>G81</f>
        <v>コムケ湖</v>
      </c>
      <c r="C155" s="9"/>
      <c r="D155" s="95">
        <v>72</v>
      </c>
      <c r="E155" s="9"/>
      <c r="F155" s="9" t="s">
        <v>78</v>
      </c>
      <c r="G155" s="9"/>
      <c r="H155" s="25"/>
      <c r="I155" s="25"/>
      <c r="J155" s="25"/>
      <c r="K155" s="25"/>
      <c r="L155" s="25"/>
      <c r="M155" s="25"/>
      <c r="N155" s="25"/>
      <c r="O155" s="25">
        <v>52</v>
      </c>
      <c r="P155" s="25">
        <v>5</v>
      </c>
      <c r="Q155" s="25">
        <v>4</v>
      </c>
      <c r="R155" s="25">
        <v>59</v>
      </c>
      <c r="S155" s="25">
        <v>58</v>
      </c>
      <c r="T155" s="25"/>
      <c r="U155" s="25"/>
      <c r="V155" s="27">
        <f t="shared" si="5"/>
        <v>59</v>
      </c>
    </row>
    <row r="156" spans="1:22" ht="12" customHeight="1">
      <c r="A156" s="23" t="str">
        <f>E81</f>
        <v>01-04</v>
      </c>
      <c r="B156" s="23" t="str">
        <f>G81</f>
        <v>コムケ湖</v>
      </c>
      <c r="C156" s="9"/>
      <c r="D156" s="95">
        <v>73</v>
      </c>
      <c r="E156" s="9"/>
      <c r="F156" s="9" t="s">
        <v>79</v>
      </c>
      <c r="G156" s="9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7">
        <f t="shared" si="5"/>
        <v>0</v>
      </c>
    </row>
    <row r="157" spans="1:22" ht="12" customHeight="1">
      <c r="A157" s="23" t="str">
        <f>E81</f>
        <v>01-04</v>
      </c>
      <c r="B157" s="23" t="str">
        <f>G81</f>
        <v>コムケ湖</v>
      </c>
      <c r="C157" s="9"/>
      <c r="D157" s="95">
        <v>74</v>
      </c>
      <c r="E157" s="9"/>
      <c r="F157" s="9" t="s">
        <v>80</v>
      </c>
      <c r="G157" s="9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7">
        <f t="shared" si="5"/>
        <v>0</v>
      </c>
    </row>
    <row r="158" spans="1:22" ht="12" customHeight="1">
      <c r="A158" s="12" t="str">
        <f>E81</f>
        <v>01-04</v>
      </c>
      <c r="B158" s="12" t="str">
        <f>G81</f>
        <v>コムケ湖</v>
      </c>
      <c r="C158" s="11"/>
      <c r="D158" s="14">
        <v>75</v>
      </c>
      <c r="E158" s="11"/>
      <c r="F158" s="11" t="s">
        <v>81</v>
      </c>
      <c r="G158" s="11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26">
        <f t="shared" si="5"/>
        <v>0</v>
      </c>
    </row>
    <row r="159" spans="1:22" ht="12" customHeight="1">
      <c r="A159" s="7"/>
      <c r="B159" s="8"/>
      <c r="C159" s="9"/>
      <c r="D159" s="94" t="s">
        <v>82</v>
      </c>
      <c r="F159" s="6" t="s">
        <v>83</v>
      </c>
      <c r="H159" s="22">
        <f t="shared" ref="H159:V159" si="6">SUM(H84:H158)</f>
        <v>25</v>
      </c>
      <c r="I159" s="22">
        <f t="shared" si="6"/>
        <v>23</v>
      </c>
      <c r="J159" s="22">
        <f t="shared" si="6"/>
        <v>20</v>
      </c>
      <c r="K159" s="22">
        <f t="shared" si="6"/>
        <v>19</v>
      </c>
      <c r="L159" s="22">
        <f t="shared" si="6"/>
        <v>57</v>
      </c>
      <c r="M159" s="22">
        <f t="shared" si="6"/>
        <v>322</v>
      </c>
      <c r="N159" s="22">
        <f t="shared" si="6"/>
        <v>947</v>
      </c>
      <c r="O159" s="22">
        <f t="shared" si="6"/>
        <v>600</v>
      </c>
      <c r="P159" s="22">
        <f t="shared" si="6"/>
        <v>500</v>
      </c>
      <c r="Q159" s="22">
        <f t="shared" si="6"/>
        <v>113</v>
      </c>
      <c r="R159" s="22">
        <f t="shared" si="6"/>
        <v>74</v>
      </c>
      <c r="S159" s="22">
        <f t="shared" si="6"/>
        <v>75</v>
      </c>
      <c r="T159" s="22">
        <f t="shared" si="6"/>
        <v>0</v>
      </c>
      <c r="U159" s="22">
        <f t="shared" si="6"/>
        <v>0</v>
      </c>
      <c r="V159" s="6">
        <f t="shared" si="6"/>
        <v>1062</v>
      </c>
    </row>
    <row r="160" spans="1:22" ht="12" customHeight="1" thickBot="1">
      <c r="A160" s="1"/>
      <c r="B160" s="2"/>
      <c r="C160" s="3"/>
      <c r="D160" s="31"/>
      <c r="E160" s="3"/>
      <c r="F160" s="3" t="s">
        <v>84</v>
      </c>
      <c r="G160" s="3"/>
      <c r="H160" s="5">
        <f t="shared" ref="H160:U160" si="7">COUNTA(H84:H150)+COUNTA(H152:H157)</f>
        <v>6</v>
      </c>
      <c r="I160" s="5">
        <f t="shared" si="7"/>
        <v>8</v>
      </c>
      <c r="J160" s="5">
        <f t="shared" si="7"/>
        <v>6</v>
      </c>
      <c r="K160" s="5">
        <f t="shared" si="7"/>
        <v>9</v>
      </c>
      <c r="L160" s="5">
        <f t="shared" si="7"/>
        <v>10</v>
      </c>
      <c r="M160" s="5">
        <f t="shared" si="7"/>
        <v>7</v>
      </c>
      <c r="N160" s="5">
        <f t="shared" si="7"/>
        <v>9</v>
      </c>
      <c r="O160" s="5">
        <f t="shared" si="7"/>
        <v>11</v>
      </c>
      <c r="P160" s="5">
        <f t="shared" si="7"/>
        <v>10</v>
      </c>
      <c r="Q160" s="5">
        <f t="shared" si="7"/>
        <v>7</v>
      </c>
      <c r="R160" s="5">
        <f t="shared" si="7"/>
        <v>8</v>
      </c>
      <c r="S160" s="5">
        <f t="shared" si="7"/>
        <v>5</v>
      </c>
      <c r="T160" s="5">
        <f t="shared" si="7"/>
        <v>0</v>
      </c>
      <c r="U160" s="5">
        <f t="shared" si="7"/>
        <v>0</v>
      </c>
      <c r="V160" s="29">
        <f>COUNTIF(V84:V150,"&gt;0")+COUNTIF(V152:V157,"&gt;0")</f>
        <v>23</v>
      </c>
    </row>
    <row r="161" spans="1:23" ht="12" customHeight="1" thickBot="1">
      <c r="A161" s="1"/>
      <c r="B161" s="2" t="s">
        <v>0</v>
      </c>
      <c r="C161" s="3"/>
      <c r="D161" s="31" t="s">
        <v>193</v>
      </c>
      <c r="E161" s="4" t="s">
        <v>329</v>
      </c>
      <c r="F161" s="4"/>
      <c r="G161" s="3" t="s">
        <v>330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3"/>
      <c r="W161" s="3"/>
    </row>
    <row r="162" spans="1:23" ht="12" customHeight="1">
      <c r="A162" s="7"/>
      <c r="B162" s="8"/>
      <c r="F162" s="9"/>
      <c r="G162" s="9"/>
      <c r="H162" s="10">
        <v>2003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</row>
    <row r="163" spans="1:23" ht="12" customHeight="1">
      <c r="A163" s="12" t="s">
        <v>2</v>
      </c>
      <c r="B163" s="13" t="s">
        <v>3</v>
      </c>
      <c r="C163" s="11"/>
      <c r="D163" s="14" t="s">
        <v>4</v>
      </c>
      <c r="E163" s="15"/>
      <c r="F163" s="11" t="s">
        <v>5</v>
      </c>
      <c r="G163" s="11"/>
      <c r="H163" s="16" t="s">
        <v>331</v>
      </c>
      <c r="I163" s="16">
        <v>5.18</v>
      </c>
      <c r="J163" s="16">
        <v>5.25</v>
      </c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8" t="s">
        <v>6</v>
      </c>
    </row>
    <row r="164" spans="1:23" ht="12" customHeight="1">
      <c r="A164" s="7" t="str">
        <f>E161</f>
        <v>01-05</v>
      </c>
      <c r="B164" s="7" t="str">
        <f>G161</f>
        <v>サロマ湖（東部）</v>
      </c>
      <c r="D164" s="94">
        <v>1</v>
      </c>
      <c r="F164" s="6" t="s">
        <v>7</v>
      </c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21">
        <f>MAX(H164:U164)</f>
        <v>0</v>
      </c>
    </row>
    <row r="165" spans="1:23" ht="12" customHeight="1">
      <c r="A165" s="7" t="str">
        <f>E161</f>
        <v>01-05</v>
      </c>
      <c r="B165" s="7" t="str">
        <f>G161</f>
        <v>サロマ湖（東部）</v>
      </c>
      <c r="D165" s="94">
        <v>2</v>
      </c>
      <c r="F165" s="6" t="s">
        <v>8</v>
      </c>
      <c r="V165" s="21">
        <f t="shared" ref="V165:V228" si="8">MAX(H165:U165)</f>
        <v>0</v>
      </c>
    </row>
    <row r="166" spans="1:23" ht="12" customHeight="1">
      <c r="A166" s="7" t="str">
        <f>E161</f>
        <v>01-05</v>
      </c>
      <c r="B166" s="7" t="str">
        <f>G161</f>
        <v>サロマ湖（東部）</v>
      </c>
      <c r="D166" s="94">
        <v>3</v>
      </c>
      <c r="F166" s="6" t="s">
        <v>9</v>
      </c>
      <c r="V166" s="21">
        <f t="shared" si="8"/>
        <v>0</v>
      </c>
    </row>
    <row r="167" spans="1:23" ht="12" customHeight="1">
      <c r="A167" s="23" t="str">
        <f>E161</f>
        <v>01-05</v>
      </c>
      <c r="B167" s="23" t="str">
        <f>G161</f>
        <v>サロマ湖（東部）</v>
      </c>
      <c r="C167" s="9"/>
      <c r="D167" s="95">
        <v>4</v>
      </c>
      <c r="E167" s="9"/>
      <c r="F167" s="9" t="s">
        <v>10</v>
      </c>
      <c r="G167" s="9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1">
        <f t="shared" si="8"/>
        <v>0</v>
      </c>
    </row>
    <row r="168" spans="1:23" ht="12" customHeight="1">
      <c r="A168" s="12" t="str">
        <f>E161</f>
        <v>01-05</v>
      </c>
      <c r="B168" s="12" t="str">
        <f>G161</f>
        <v>サロマ湖（東部）</v>
      </c>
      <c r="C168" s="11"/>
      <c r="D168" s="14">
        <v>5</v>
      </c>
      <c r="E168" s="11"/>
      <c r="F168" s="11" t="s">
        <v>11</v>
      </c>
      <c r="G168" s="11"/>
      <c r="H168" s="10">
        <v>5</v>
      </c>
      <c r="I168" s="10">
        <v>1</v>
      </c>
      <c r="J168" s="10">
        <v>2</v>
      </c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26">
        <f t="shared" si="8"/>
        <v>5</v>
      </c>
    </row>
    <row r="169" spans="1:23" ht="12" customHeight="1">
      <c r="A169" s="23" t="str">
        <f>E161</f>
        <v>01-05</v>
      </c>
      <c r="B169" s="23" t="str">
        <f>G161</f>
        <v>サロマ湖（東部）</v>
      </c>
      <c r="C169" s="9"/>
      <c r="D169" s="95">
        <v>6</v>
      </c>
      <c r="E169" s="9"/>
      <c r="F169" s="9" t="s">
        <v>12</v>
      </c>
      <c r="G169" s="9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1">
        <f t="shared" si="8"/>
        <v>0</v>
      </c>
    </row>
    <row r="170" spans="1:23" ht="12" customHeight="1">
      <c r="A170" s="23" t="str">
        <f>E161</f>
        <v>01-05</v>
      </c>
      <c r="B170" s="23" t="str">
        <f>G161</f>
        <v>サロマ湖（東部）</v>
      </c>
      <c r="C170" s="9"/>
      <c r="D170" s="95">
        <v>7</v>
      </c>
      <c r="E170" s="9"/>
      <c r="F170" s="9" t="s">
        <v>13</v>
      </c>
      <c r="G170" s="9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1">
        <f t="shared" si="8"/>
        <v>0</v>
      </c>
    </row>
    <row r="171" spans="1:23" ht="12" customHeight="1">
      <c r="A171" s="23" t="str">
        <f>E161</f>
        <v>01-05</v>
      </c>
      <c r="B171" s="23" t="str">
        <f>G161</f>
        <v>サロマ湖（東部）</v>
      </c>
      <c r="C171" s="9"/>
      <c r="D171" s="95">
        <v>8</v>
      </c>
      <c r="E171" s="9"/>
      <c r="F171" s="9" t="s">
        <v>14</v>
      </c>
      <c r="G171" s="9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1">
        <f t="shared" si="8"/>
        <v>0</v>
      </c>
    </row>
    <row r="172" spans="1:23" ht="12" customHeight="1">
      <c r="A172" s="23" t="str">
        <f>E161</f>
        <v>01-05</v>
      </c>
      <c r="B172" s="23" t="str">
        <f>G161</f>
        <v>サロマ湖（東部）</v>
      </c>
      <c r="C172" s="9"/>
      <c r="D172" s="95">
        <v>9</v>
      </c>
      <c r="E172" s="9"/>
      <c r="F172" s="9" t="s">
        <v>15</v>
      </c>
      <c r="G172" s="9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1">
        <f t="shared" si="8"/>
        <v>0</v>
      </c>
    </row>
    <row r="173" spans="1:23" ht="12" customHeight="1">
      <c r="A173" s="12" t="str">
        <f>E161</f>
        <v>01-05</v>
      </c>
      <c r="B173" s="12" t="str">
        <f>G161</f>
        <v>サロマ湖（東部）</v>
      </c>
      <c r="C173" s="11"/>
      <c r="D173" s="14">
        <v>10</v>
      </c>
      <c r="E173" s="11"/>
      <c r="F173" s="11" t="s">
        <v>16</v>
      </c>
      <c r="G173" s="11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21">
        <f t="shared" si="8"/>
        <v>0</v>
      </c>
    </row>
    <row r="174" spans="1:23" ht="12" customHeight="1">
      <c r="A174" s="23" t="str">
        <f>E161</f>
        <v>01-05</v>
      </c>
      <c r="B174" s="23" t="str">
        <f>G161</f>
        <v>サロマ湖（東部）</v>
      </c>
      <c r="C174" s="9"/>
      <c r="D174" s="95">
        <v>11</v>
      </c>
      <c r="E174" s="9"/>
      <c r="F174" s="9" t="s">
        <v>17</v>
      </c>
      <c r="G174" s="9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96">
        <f t="shared" si="8"/>
        <v>0</v>
      </c>
    </row>
    <row r="175" spans="1:23" ht="12" customHeight="1">
      <c r="A175" s="23" t="str">
        <f>E161</f>
        <v>01-05</v>
      </c>
      <c r="B175" s="23" t="str">
        <f>G161</f>
        <v>サロマ湖（東部）</v>
      </c>
      <c r="C175" s="9"/>
      <c r="D175" s="95">
        <v>12</v>
      </c>
      <c r="E175" s="9"/>
      <c r="F175" s="9" t="s">
        <v>18</v>
      </c>
      <c r="G175" s="9"/>
      <c r="H175" s="25"/>
      <c r="I175" s="25">
        <v>3</v>
      </c>
      <c r="J175" s="25">
        <v>1</v>
      </c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7">
        <f t="shared" si="8"/>
        <v>3</v>
      </c>
    </row>
    <row r="176" spans="1:23" ht="12" customHeight="1">
      <c r="A176" s="23" t="str">
        <f>E161</f>
        <v>01-05</v>
      </c>
      <c r="B176" s="23" t="str">
        <f>G161</f>
        <v>サロマ湖（東部）</v>
      </c>
      <c r="C176" s="9"/>
      <c r="D176" s="95">
        <v>13</v>
      </c>
      <c r="E176" s="9"/>
      <c r="F176" s="9" t="s">
        <v>19</v>
      </c>
      <c r="G176" s="9"/>
      <c r="H176" s="25"/>
      <c r="I176" s="25"/>
      <c r="J176" s="25">
        <v>1</v>
      </c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7">
        <f t="shared" si="8"/>
        <v>1</v>
      </c>
    </row>
    <row r="177" spans="1:22" ht="12" customHeight="1">
      <c r="A177" s="23" t="str">
        <f>E161</f>
        <v>01-05</v>
      </c>
      <c r="B177" s="23" t="str">
        <f>G161</f>
        <v>サロマ湖（東部）</v>
      </c>
      <c r="C177" s="9"/>
      <c r="D177" s="95">
        <v>14</v>
      </c>
      <c r="E177" s="9"/>
      <c r="F177" s="9" t="s">
        <v>20</v>
      </c>
      <c r="G177" s="9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7">
        <f t="shared" si="8"/>
        <v>0</v>
      </c>
    </row>
    <row r="178" spans="1:22" ht="12" customHeight="1">
      <c r="A178" s="12" t="str">
        <f>E161</f>
        <v>01-05</v>
      </c>
      <c r="B178" s="12" t="str">
        <f>G161</f>
        <v>サロマ湖（東部）</v>
      </c>
      <c r="C178" s="11"/>
      <c r="D178" s="14">
        <v>15</v>
      </c>
      <c r="E178" s="11"/>
      <c r="F178" s="11" t="s">
        <v>21</v>
      </c>
      <c r="G178" s="11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26">
        <f t="shared" si="8"/>
        <v>0</v>
      </c>
    </row>
    <row r="179" spans="1:22" ht="12" customHeight="1">
      <c r="A179" s="23" t="str">
        <f>E161</f>
        <v>01-05</v>
      </c>
      <c r="B179" s="23" t="str">
        <f>G161</f>
        <v>サロマ湖（東部）</v>
      </c>
      <c r="C179" s="9"/>
      <c r="D179" s="95">
        <v>16</v>
      </c>
      <c r="E179" s="9"/>
      <c r="F179" s="9" t="s">
        <v>22</v>
      </c>
      <c r="G179" s="9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1">
        <f t="shared" si="8"/>
        <v>0</v>
      </c>
    </row>
    <row r="180" spans="1:22" ht="12" customHeight="1">
      <c r="A180" s="23" t="str">
        <f>E161</f>
        <v>01-05</v>
      </c>
      <c r="B180" s="23" t="str">
        <f>G161</f>
        <v>サロマ湖（東部）</v>
      </c>
      <c r="C180" s="9"/>
      <c r="D180" s="95">
        <v>17</v>
      </c>
      <c r="E180" s="9"/>
      <c r="F180" s="9" t="s">
        <v>23</v>
      </c>
      <c r="G180" s="9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1">
        <f t="shared" si="8"/>
        <v>0</v>
      </c>
    </row>
    <row r="181" spans="1:22" ht="12" customHeight="1">
      <c r="A181" s="23" t="str">
        <f>E161</f>
        <v>01-05</v>
      </c>
      <c r="B181" s="23" t="str">
        <f>G161</f>
        <v>サロマ湖（東部）</v>
      </c>
      <c r="C181" s="9"/>
      <c r="D181" s="95">
        <v>18</v>
      </c>
      <c r="E181" s="9"/>
      <c r="F181" s="9" t="s">
        <v>24</v>
      </c>
      <c r="G181" s="9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1">
        <f t="shared" si="8"/>
        <v>0</v>
      </c>
    </row>
    <row r="182" spans="1:22" ht="12" customHeight="1">
      <c r="A182" s="23" t="str">
        <f>E161</f>
        <v>01-05</v>
      </c>
      <c r="B182" s="23" t="str">
        <f>G161</f>
        <v>サロマ湖（東部）</v>
      </c>
      <c r="C182" s="9"/>
      <c r="D182" s="95">
        <v>19</v>
      </c>
      <c r="E182" s="9"/>
      <c r="F182" s="9" t="s">
        <v>25</v>
      </c>
      <c r="G182" s="9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1">
        <f t="shared" si="8"/>
        <v>0</v>
      </c>
    </row>
    <row r="183" spans="1:22" ht="12" customHeight="1">
      <c r="A183" s="12" t="str">
        <f>E161</f>
        <v>01-05</v>
      </c>
      <c r="B183" s="12" t="str">
        <f>G161</f>
        <v>サロマ湖（東部）</v>
      </c>
      <c r="C183" s="11"/>
      <c r="D183" s="14">
        <v>20</v>
      </c>
      <c r="E183" s="11"/>
      <c r="F183" s="11" t="s">
        <v>26</v>
      </c>
      <c r="G183" s="11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21">
        <f t="shared" si="8"/>
        <v>0</v>
      </c>
    </row>
    <row r="184" spans="1:22" ht="12" customHeight="1">
      <c r="A184" s="23" t="str">
        <f>E161</f>
        <v>01-05</v>
      </c>
      <c r="B184" s="23" t="str">
        <f>G161</f>
        <v>サロマ湖（東部）</v>
      </c>
      <c r="C184" s="9"/>
      <c r="D184" s="95">
        <v>21</v>
      </c>
      <c r="E184" s="9"/>
      <c r="F184" s="9" t="s">
        <v>27</v>
      </c>
      <c r="G184" s="9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96">
        <f t="shared" si="8"/>
        <v>0</v>
      </c>
    </row>
    <row r="185" spans="1:22" ht="12" customHeight="1">
      <c r="A185" s="23" t="str">
        <f>E161</f>
        <v>01-05</v>
      </c>
      <c r="B185" s="23" t="str">
        <f>G161</f>
        <v>サロマ湖（東部）</v>
      </c>
      <c r="C185" s="9"/>
      <c r="D185" s="95">
        <v>22</v>
      </c>
      <c r="E185" s="9"/>
      <c r="F185" s="9" t="s">
        <v>28</v>
      </c>
      <c r="G185" s="9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7">
        <f t="shared" si="8"/>
        <v>0</v>
      </c>
    </row>
    <row r="186" spans="1:22" ht="12" customHeight="1">
      <c r="A186" s="23" t="str">
        <f>E161</f>
        <v>01-05</v>
      </c>
      <c r="B186" s="23" t="str">
        <f>G161</f>
        <v>サロマ湖（東部）</v>
      </c>
      <c r="C186" s="9"/>
      <c r="D186" s="95">
        <v>23</v>
      </c>
      <c r="E186" s="9"/>
      <c r="F186" s="9" t="s">
        <v>29</v>
      </c>
      <c r="G186" s="9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7">
        <f t="shared" si="8"/>
        <v>0</v>
      </c>
    </row>
    <row r="187" spans="1:22" ht="12" customHeight="1">
      <c r="A187" s="23" t="str">
        <f>E161</f>
        <v>01-05</v>
      </c>
      <c r="B187" s="23" t="str">
        <f>G161</f>
        <v>サロマ湖（東部）</v>
      </c>
      <c r="C187" s="9"/>
      <c r="D187" s="95">
        <v>24</v>
      </c>
      <c r="E187" s="9"/>
      <c r="F187" s="9" t="s">
        <v>30</v>
      </c>
      <c r="G187" s="9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7">
        <f t="shared" si="8"/>
        <v>0</v>
      </c>
    </row>
    <row r="188" spans="1:22" ht="12" customHeight="1">
      <c r="A188" s="12" t="str">
        <f>E161</f>
        <v>01-05</v>
      </c>
      <c r="B188" s="12" t="str">
        <f>G161</f>
        <v>サロマ湖（東部）</v>
      </c>
      <c r="C188" s="11"/>
      <c r="D188" s="14">
        <v>25</v>
      </c>
      <c r="E188" s="11"/>
      <c r="F188" s="11" t="s">
        <v>31</v>
      </c>
      <c r="G188" s="11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26">
        <f t="shared" si="8"/>
        <v>0</v>
      </c>
    </row>
    <row r="189" spans="1:22" ht="12" customHeight="1">
      <c r="A189" s="23" t="str">
        <f>E161</f>
        <v>01-05</v>
      </c>
      <c r="B189" s="23" t="str">
        <f>G161</f>
        <v>サロマ湖（東部）</v>
      </c>
      <c r="C189" s="9"/>
      <c r="D189" s="95">
        <v>26</v>
      </c>
      <c r="E189" s="9"/>
      <c r="F189" s="9" t="s">
        <v>32</v>
      </c>
      <c r="G189" s="9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1">
        <f t="shared" si="8"/>
        <v>0</v>
      </c>
    </row>
    <row r="190" spans="1:22" ht="12" customHeight="1">
      <c r="A190" s="23" t="str">
        <f>E161</f>
        <v>01-05</v>
      </c>
      <c r="B190" s="23" t="str">
        <f>G161</f>
        <v>サロマ湖（東部）</v>
      </c>
      <c r="C190" s="9"/>
      <c r="D190" s="95">
        <v>27</v>
      </c>
      <c r="E190" s="9"/>
      <c r="F190" s="9" t="s">
        <v>33</v>
      </c>
      <c r="G190" s="9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1">
        <f t="shared" si="8"/>
        <v>0</v>
      </c>
    </row>
    <row r="191" spans="1:22" ht="12" customHeight="1">
      <c r="A191" s="23" t="str">
        <f>E161</f>
        <v>01-05</v>
      </c>
      <c r="B191" s="23" t="str">
        <f>G161</f>
        <v>サロマ湖（東部）</v>
      </c>
      <c r="C191" s="9"/>
      <c r="D191" s="95">
        <v>28</v>
      </c>
      <c r="E191" s="9"/>
      <c r="F191" s="9" t="s">
        <v>34</v>
      </c>
      <c r="G191" s="9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1">
        <f t="shared" si="8"/>
        <v>0</v>
      </c>
    </row>
    <row r="192" spans="1:22" ht="12" customHeight="1">
      <c r="A192" s="23" t="str">
        <f>E161</f>
        <v>01-05</v>
      </c>
      <c r="B192" s="23" t="str">
        <f>G161</f>
        <v>サロマ湖（東部）</v>
      </c>
      <c r="C192" s="9"/>
      <c r="D192" s="95">
        <v>29</v>
      </c>
      <c r="E192" s="9"/>
      <c r="F192" s="9" t="s">
        <v>35</v>
      </c>
      <c r="G192" s="9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1">
        <f t="shared" si="8"/>
        <v>0</v>
      </c>
    </row>
    <row r="193" spans="1:22" ht="12" customHeight="1">
      <c r="A193" s="12" t="str">
        <f>E161</f>
        <v>01-05</v>
      </c>
      <c r="B193" s="12" t="str">
        <f>G161</f>
        <v>サロマ湖（東部）</v>
      </c>
      <c r="C193" s="11"/>
      <c r="D193" s="14">
        <v>30</v>
      </c>
      <c r="E193" s="11"/>
      <c r="F193" s="11" t="s">
        <v>36</v>
      </c>
      <c r="G193" s="11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21">
        <f t="shared" si="8"/>
        <v>0</v>
      </c>
    </row>
    <row r="194" spans="1:22" ht="12" customHeight="1">
      <c r="A194" s="23" t="str">
        <f>E161</f>
        <v>01-05</v>
      </c>
      <c r="B194" s="23" t="str">
        <f>G161</f>
        <v>サロマ湖（東部）</v>
      </c>
      <c r="C194" s="9"/>
      <c r="D194" s="95">
        <v>31</v>
      </c>
      <c r="E194" s="9"/>
      <c r="F194" s="9" t="s">
        <v>37</v>
      </c>
      <c r="G194" s="9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96">
        <f t="shared" si="8"/>
        <v>0</v>
      </c>
    </row>
    <row r="195" spans="1:22" ht="12" customHeight="1">
      <c r="A195" s="23" t="str">
        <f>E161</f>
        <v>01-05</v>
      </c>
      <c r="B195" s="23" t="str">
        <f>G161</f>
        <v>サロマ湖（東部）</v>
      </c>
      <c r="C195" s="9"/>
      <c r="D195" s="95">
        <v>32</v>
      </c>
      <c r="E195" s="9"/>
      <c r="F195" s="9" t="s">
        <v>38</v>
      </c>
      <c r="G195" s="9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7">
        <f t="shared" si="8"/>
        <v>0</v>
      </c>
    </row>
    <row r="196" spans="1:22" ht="12" customHeight="1">
      <c r="A196" s="23" t="str">
        <f>E161</f>
        <v>01-05</v>
      </c>
      <c r="B196" s="23" t="str">
        <f>G161</f>
        <v>サロマ湖（東部）</v>
      </c>
      <c r="C196" s="9"/>
      <c r="D196" s="95">
        <v>33</v>
      </c>
      <c r="E196" s="9"/>
      <c r="F196" s="9" t="s">
        <v>39</v>
      </c>
      <c r="G196" s="9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7">
        <f t="shared" si="8"/>
        <v>0</v>
      </c>
    </row>
    <row r="197" spans="1:22" ht="12" customHeight="1">
      <c r="A197" s="23" t="str">
        <f>E161</f>
        <v>01-05</v>
      </c>
      <c r="B197" s="23" t="str">
        <f>G161</f>
        <v>サロマ湖（東部）</v>
      </c>
      <c r="C197" s="9"/>
      <c r="D197" s="95">
        <v>34</v>
      </c>
      <c r="E197" s="9"/>
      <c r="F197" s="9" t="s">
        <v>40</v>
      </c>
      <c r="G197" s="9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7">
        <f t="shared" si="8"/>
        <v>0</v>
      </c>
    </row>
    <row r="198" spans="1:22" ht="12" customHeight="1">
      <c r="A198" s="12" t="str">
        <f>E161</f>
        <v>01-05</v>
      </c>
      <c r="B198" s="12" t="str">
        <f>G161</f>
        <v>サロマ湖（東部）</v>
      </c>
      <c r="C198" s="11"/>
      <c r="D198" s="14">
        <v>35</v>
      </c>
      <c r="E198" s="11"/>
      <c r="F198" s="11" t="s">
        <v>41</v>
      </c>
      <c r="G198" s="11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26">
        <f t="shared" si="8"/>
        <v>0</v>
      </c>
    </row>
    <row r="199" spans="1:22" ht="12" customHeight="1">
      <c r="A199" s="23" t="str">
        <f>E161</f>
        <v>01-05</v>
      </c>
      <c r="B199" s="23" t="str">
        <f>G161</f>
        <v>サロマ湖（東部）</v>
      </c>
      <c r="C199" s="9"/>
      <c r="D199" s="95">
        <v>36</v>
      </c>
      <c r="E199" s="9"/>
      <c r="F199" s="9" t="s">
        <v>42</v>
      </c>
      <c r="G199" s="9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1">
        <f t="shared" si="8"/>
        <v>0</v>
      </c>
    </row>
    <row r="200" spans="1:22" ht="12" customHeight="1">
      <c r="A200" s="23" t="str">
        <f>E161</f>
        <v>01-05</v>
      </c>
      <c r="B200" s="23" t="str">
        <f>G161</f>
        <v>サロマ湖（東部）</v>
      </c>
      <c r="C200" s="9"/>
      <c r="D200" s="95">
        <v>37</v>
      </c>
      <c r="E200" s="9"/>
      <c r="F200" s="9" t="s">
        <v>43</v>
      </c>
      <c r="G200" s="9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1">
        <f t="shared" si="8"/>
        <v>0</v>
      </c>
    </row>
    <row r="201" spans="1:22" ht="12" customHeight="1">
      <c r="A201" s="23" t="str">
        <f>E161</f>
        <v>01-05</v>
      </c>
      <c r="B201" s="23" t="str">
        <f>G161</f>
        <v>サロマ湖（東部）</v>
      </c>
      <c r="C201" s="9"/>
      <c r="D201" s="95">
        <v>38</v>
      </c>
      <c r="E201" s="9"/>
      <c r="F201" s="9" t="s">
        <v>44</v>
      </c>
      <c r="G201" s="9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1">
        <f t="shared" si="8"/>
        <v>0</v>
      </c>
    </row>
    <row r="202" spans="1:22" ht="12" customHeight="1">
      <c r="A202" s="23" t="str">
        <f>E161</f>
        <v>01-05</v>
      </c>
      <c r="B202" s="23" t="str">
        <f>G161</f>
        <v>サロマ湖（東部）</v>
      </c>
      <c r="C202" s="9"/>
      <c r="D202" s="95">
        <v>39</v>
      </c>
      <c r="E202" s="9"/>
      <c r="F202" s="9" t="s">
        <v>45</v>
      </c>
      <c r="G202" s="9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1">
        <f t="shared" si="8"/>
        <v>0</v>
      </c>
    </row>
    <row r="203" spans="1:22" ht="12" customHeight="1">
      <c r="A203" s="12" t="str">
        <f>E161</f>
        <v>01-05</v>
      </c>
      <c r="B203" s="12" t="str">
        <f>G161</f>
        <v>サロマ湖（東部）</v>
      </c>
      <c r="C203" s="11"/>
      <c r="D203" s="14">
        <v>40</v>
      </c>
      <c r="E203" s="11"/>
      <c r="F203" s="11" t="s">
        <v>46</v>
      </c>
      <c r="G203" s="11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21">
        <f t="shared" si="8"/>
        <v>0</v>
      </c>
    </row>
    <row r="204" spans="1:22" ht="12" customHeight="1">
      <c r="A204" s="23" t="str">
        <f>E161</f>
        <v>01-05</v>
      </c>
      <c r="B204" s="23" t="str">
        <f>G161</f>
        <v>サロマ湖（東部）</v>
      </c>
      <c r="C204" s="9"/>
      <c r="D204" s="95">
        <v>41</v>
      </c>
      <c r="E204" s="9"/>
      <c r="F204" s="9" t="s">
        <v>47</v>
      </c>
      <c r="G204" s="9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96">
        <f t="shared" si="8"/>
        <v>0</v>
      </c>
    </row>
    <row r="205" spans="1:22" ht="12" customHeight="1">
      <c r="A205" s="23" t="str">
        <f>E161</f>
        <v>01-05</v>
      </c>
      <c r="B205" s="23" t="str">
        <f>G161</f>
        <v>サロマ湖（東部）</v>
      </c>
      <c r="C205" s="9"/>
      <c r="D205" s="95">
        <v>42</v>
      </c>
      <c r="E205" s="9"/>
      <c r="F205" s="9" t="s">
        <v>48</v>
      </c>
      <c r="G205" s="9"/>
      <c r="H205" s="25">
        <v>1</v>
      </c>
      <c r="I205" s="25">
        <v>4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7">
        <f t="shared" si="8"/>
        <v>4</v>
      </c>
    </row>
    <row r="206" spans="1:22" ht="12" customHeight="1">
      <c r="A206" s="23" t="str">
        <f>E161</f>
        <v>01-05</v>
      </c>
      <c r="B206" s="23" t="str">
        <f>G161</f>
        <v>サロマ湖（東部）</v>
      </c>
      <c r="C206" s="9"/>
      <c r="D206" s="95">
        <v>43</v>
      </c>
      <c r="E206" s="9"/>
      <c r="F206" s="9" t="s">
        <v>49</v>
      </c>
      <c r="G206" s="9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7">
        <f t="shared" si="8"/>
        <v>0</v>
      </c>
    </row>
    <row r="207" spans="1:22" ht="12" customHeight="1">
      <c r="A207" s="23" t="str">
        <f>E161</f>
        <v>01-05</v>
      </c>
      <c r="B207" s="23" t="str">
        <f>G161</f>
        <v>サロマ湖（東部）</v>
      </c>
      <c r="C207" s="9"/>
      <c r="D207" s="95">
        <v>44</v>
      </c>
      <c r="E207" s="9"/>
      <c r="F207" s="9" t="s">
        <v>50</v>
      </c>
      <c r="G207" s="9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7">
        <f t="shared" si="8"/>
        <v>0</v>
      </c>
    </row>
    <row r="208" spans="1:22" ht="12" customHeight="1">
      <c r="A208" s="12" t="str">
        <f>E161</f>
        <v>01-05</v>
      </c>
      <c r="B208" s="12" t="str">
        <f>G161</f>
        <v>サロマ湖（東部）</v>
      </c>
      <c r="C208" s="11"/>
      <c r="D208" s="14">
        <v>45</v>
      </c>
      <c r="E208" s="11"/>
      <c r="F208" s="11" t="s">
        <v>51</v>
      </c>
      <c r="G208" s="11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26">
        <f t="shared" si="8"/>
        <v>0</v>
      </c>
    </row>
    <row r="209" spans="1:22" ht="12" customHeight="1">
      <c r="A209" s="23" t="str">
        <f>E161</f>
        <v>01-05</v>
      </c>
      <c r="B209" s="23" t="str">
        <f>G161</f>
        <v>サロマ湖（東部）</v>
      </c>
      <c r="C209" s="9"/>
      <c r="D209" s="95">
        <v>46</v>
      </c>
      <c r="E209" s="9"/>
      <c r="F209" s="9" t="s">
        <v>52</v>
      </c>
      <c r="G209" s="9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1">
        <f t="shared" si="8"/>
        <v>0</v>
      </c>
    </row>
    <row r="210" spans="1:22" ht="12" customHeight="1">
      <c r="A210" s="23" t="str">
        <f>E161</f>
        <v>01-05</v>
      </c>
      <c r="B210" s="23" t="str">
        <f>G161</f>
        <v>サロマ湖（東部）</v>
      </c>
      <c r="C210" s="9"/>
      <c r="D210" s="95">
        <v>47</v>
      </c>
      <c r="E210" s="9"/>
      <c r="F210" s="9" t="s">
        <v>53</v>
      </c>
      <c r="G210" s="9"/>
      <c r="H210" s="25"/>
      <c r="I210" s="25">
        <v>2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1">
        <f t="shared" si="8"/>
        <v>2</v>
      </c>
    </row>
    <row r="211" spans="1:22" ht="12" customHeight="1">
      <c r="A211" s="23" t="str">
        <f>E161</f>
        <v>01-05</v>
      </c>
      <c r="B211" s="23" t="str">
        <f>G161</f>
        <v>サロマ湖（東部）</v>
      </c>
      <c r="C211" s="9"/>
      <c r="D211" s="95">
        <v>48</v>
      </c>
      <c r="E211" s="9"/>
      <c r="F211" s="9" t="s">
        <v>54</v>
      </c>
      <c r="G211" s="9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1">
        <f t="shared" si="8"/>
        <v>0</v>
      </c>
    </row>
    <row r="212" spans="1:22" ht="12" customHeight="1">
      <c r="A212" s="23" t="str">
        <f>E161</f>
        <v>01-05</v>
      </c>
      <c r="B212" s="23" t="str">
        <f>G161</f>
        <v>サロマ湖（東部）</v>
      </c>
      <c r="C212" s="9"/>
      <c r="D212" s="95">
        <v>49</v>
      </c>
      <c r="E212" s="9"/>
      <c r="F212" s="9" t="s">
        <v>55</v>
      </c>
      <c r="G212" s="9"/>
      <c r="H212" s="25"/>
      <c r="I212" s="25"/>
      <c r="J212" s="25">
        <v>23</v>
      </c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1">
        <f t="shared" si="8"/>
        <v>23</v>
      </c>
    </row>
    <row r="213" spans="1:22" ht="12" customHeight="1">
      <c r="A213" s="12" t="str">
        <f>E161</f>
        <v>01-05</v>
      </c>
      <c r="B213" s="12" t="str">
        <f>G161</f>
        <v>サロマ湖（東部）</v>
      </c>
      <c r="C213" s="11"/>
      <c r="D213" s="14">
        <v>50</v>
      </c>
      <c r="E213" s="11"/>
      <c r="F213" s="11" t="s">
        <v>56</v>
      </c>
      <c r="G213" s="11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21">
        <f t="shared" si="8"/>
        <v>0</v>
      </c>
    </row>
    <row r="214" spans="1:22" ht="12" customHeight="1">
      <c r="A214" s="23" t="str">
        <f>E161</f>
        <v>01-05</v>
      </c>
      <c r="B214" s="23" t="str">
        <f>G161</f>
        <v>サロマ湖（東部）</v>
      </c>
      <c r="C214" s="9"/>
      <c r="D214" s="95">
        <v>51</v>
      </c>
      <c r="E214" s="9"/>
      <c r="F214" s="9" t="s">
        <v>57</v>
      </c>
      <c r="G214" s="9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96">
        <f t="shared" si="8"/>
        <v>0</v>
      </c>
    </row>
    <row r="215" spans="1:22" ht="12" customHeight="1">
      <c r="A215" s="23" t="str">
        <f>E161</f>
        <v>01-05</v>
      </c>
      <c r="B215" s="23" t="str">
        <f>G161</f>
        <v>サロマ湖（東部）</v>
      </c>
      <c r="C215" s="9"/>
      <c r="D215" s="95">
        <v>52</v>
      </c>
      <c r="E215" s="9"/>
      <c r="F215" s="9" t="s">
        <v>58</v>
      </c>
      <c r="G215" s="9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7">
        <f t="shared" si="8"/>
        <v>0</v>
      </c>
    </row>
    <row r="216" spans="1:22" ht="12" customHeight="1">
      <c r="A216" s="23" t="str">
        <f>E161</f>
        <v>01-05</v>
      </c>
      <c r="B216" s="23" t="str">
        <f>G161</f>
        <v>サロマ湖（東部）</v>
      </c>
      <c r="C216" s="9"/>
      <c r="D216" s="95">
        <v>53</v>
      </c>
      <c r="E216" s="9"/>
      <c r="F216" s="9" t="s">
        <v>59</v>
      </c>
      <c r="G216" s="9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7">
        <f t="shared" si="8"/>
        <v>0</v>
      </c>
    </row>
    <row r="217" spans="1:22" ht="12" customHeight="1">
      <c r="A217" s="23" t="str">
        <f>E161</f>
        <v>01-05</v>
      </c>
      <c r="B217" s="23" t="str">
        <f>G161</f>
        <v>サロマ湖（東部）</v>
      </c>
      <c r="C217" s="9"/>
      <c r="D217" s="95">
        <v>54</v>
      </c>
      <c r="E217" s="9"/>
      <c r="F217" s="9" t="s">
        <v>60</v>
      </c>
      <c r="G217" s="9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7">
        <f t="shared" si="8"/>
        <v>0</v>
      </c>
    </row>
    <row r="218" spans="1:22" ht="12" customHeight="1">
      <c r="A218" s="12" t="str">
        <f>E161</f>
        <v>01-05</v>
      </c>
      <c r="B218" s="12" t="str">
        <f>G161</f>
        <v>サロマ湖（東部）</v>
      </c>
      <c r="C218" s="11"/>
      <c r="D218" s="14">
        <v>55</v>
      </c>
      <c r="E218" s="11"/>
      <c r="F218" s="11" t="s">
        <v>61</v>
      </c>
      <c r="G218" s="11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26">
        <f t="shared" si="8"/>
        <v>0</v>
      </c>
    </row>
    <row r="219" spans="1:22" ht="12" customHeight="1">
      <c r="A219" s="23" t="str">
        <f>E161</f>
        <v>01-05</v>
      </c>
      <c r="B219" s="23" t="str">
        <f>G161</f>
        <v>サロマ湖（東部）</v>
      </c>
      <c r="C219" s="9"/>
      <c r="D219" s="95">
        <v>56</v>
      </c>
      <c r="E219" s="9"/>
      <c r="F219" s="9" t="s">
        <v>62</v>
      </c>
      <c r="G219" s="9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1">
        <f t="shared" si="8"/>
        <v>0</v>
      </c>
    </row>
    <row r="220" spans="1:22" ht="12" customHeight="1">
      <c r="A220" s="23" t="str">
        <f>E161</f>
        <v>01-05</v>
      </c>
      <c r="B220" s="23" t="str">
        <f>G161</f>
        <v>サロマ湖（東部）</v>
      </c>
      <c r="C220" s="9"/>
      <c r="D220" s="95">
        <v>57</v>
      </c>
      <c r="E220" s="9"/>
      <c r="F220" s="9" t="s">
        <v>63</v>
      </c>
      <c r="G220" s="9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1">
        <f t="shared" si="8"/>
        <v>0</v>
      </c>
    </row>
    <row r="221" spans="1:22" ht="12" customHeight="1">
      <c r="A221" s="23" t="str">
        <f>E161</f>
        <v>01-05</v>
      </c>
      <c r="B221" s="23" t="str">
        <f>G161</f>
        <v>サロマ湖（東部）</v>
      </c>
      <c r="C221" s="9"/>
      <c r="D221" s="95">
        <v>58</v>
      </c>
      <c r="E221" s="9"/>
      <c r="F221" s="9" t="s">
        <v>64</v>
      </c>
      <c r="G221" s="9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1">
        <f t="shared" si="8"/>
        <v>0</v>
      </c>
    </row>
    <row r="222" spans="1:22" ht="12" customHeight="1">
      <c r="A222" s="23" t="str">
        <f>E161</f>
        <v>01-05</v>
      </c>
      <c r="B222" s="23" t="str">
        <f>G161</f>
        <v>サロマ湖（東部）</v>
      </c>
      <c r="C222" s="9"/>
      <c r="D222" s="95">
        <v>59</v>
      </c>
      <c r="E222" s="9"/>
      <c r="F222" s="9" t="s">
        <v>65</v>
      </c>
      <c r="G222" s="9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1">
        <f t="shared" si="8"/>
        <v>0</v>
      </c>
    </row>
    <row r="223" spans="1:22" ht="12" customHeight="1">
      <c r="A223" s="12" t="str">
        <f>E161</f>
        <v>01-05</v>
      </c>
      <c r="B223" s="12" t="str">
        <f>G161</f>
        <v>サロマ湖（東部）</v>
      </c>
      <c r="C223" s="11"/>
      <c r="D223" s="14">
        <v>60</v>
      </c>
      <c r="E223" s="11"/>
      <c r="F223" s="11" t="s">
        <v>66</v>
      </c>
      <c r="G223" s="11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21">
        <f t="shared" si="8"/>
        <v>0</v>
      </c>
    </row>
    <row r="224" spans="1:22" ht="12" customHeight="1">
      <c r="A224" s="23" t="str">
        <f>E161</f>
        <v>01-05</v>
      </c>
      <c r="B224" s="23" t="str">
        <f>G161</f>
        <v>サロマ湖（東部）</v>
      </c>
      <c r="C224" s="9"/>
      <c r="D224" s="95">
        <v>61</v>
      </c>
      <c r="E224" s="9"/>
      <c r="F224" s="9" t="s">
        <v>67</v>
      </c>
      <c r="G224" s="9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96">
        <f t="shared" si="8"/>
        <v>0</v>
      </c>
    </row>
    <row r="225" spans="1:22" ht="12" customHeight="1">
      <c r="A225" s="23" t="str">
        <f>E161</f>
        <v>01-05</v>
      </c>
      <c r="B225" s="23" t="str">
        <f>G161</f>
        <v>サロマ湖（東部）</v>
      </c>
      <c r="C225" s="9"/>
      <c r="D225" s="95">
        <v>62</v>
      </c>
      <c r="E225" s="9"/>
      <c r="F225" s="9" t="s">
        <v>68</v>
      </c>
      <c r="G225" s="9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7">
        <f t="shared" si="8"/>
        <v>0</v>
      </c>
    </row>
    <row r="226" spans="1:22" ht="12" customHeight="1">
      <c r="A226" s="23" t="str">
        <f>E161</f>
        <v>01-05</v>
      </c>
      <c r="B226" s="23" t="str">
        <f>G161</f>
        <v>サロマ湖（東部）</v>
      </c>
      <c r="C226" s="9"/>
      <c r="D226" s="95">
        <v>63</v>
      </c>
      <c r="E226" s="9"/>
      <c r="F226" s="9" t="s">
        <v>69</v>
      </c>
      <c r="G226" s="9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7">
        <f t="shared" si="8"/>
        <v>0</v>
      </c>
    </row>
    <row r="227" spans="1:22" ht="12" customHeight="1">
      <c r="A227" s="23" t="str">
        <f>E161</f>
        <v>01-05</v>
      </c>
      <c r="B227" s="23" t="str">
        <f>G161</f>
        <v>サロマ湖（東部）</v>
      </c>
      <c r="C227" s="9"/>
      <c r="D227" s="95">
        <v>64</v>
      </c>
      <c r="E227" s="9"/>
      <c r="F227" s="9" t="s">
        <v>70</v>
      </c>
      <c r="G227" s="9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7">
        <f t="shared" si="8"/>
        <v>0</v>
      </c>
    </row>
    <row r="228" spans="1:22" ht="12" customHeight="1">
      <c r="A228" s="12" t="str">
        <f>E161</f>
        <v>01-05</v>
      </c>
      <c r="B228" s="12" t="str">
        <f>G161</f>
        <v>サロマ湖（東部）</v>
      </c>
      <c r="C228" s="11"/>
      <c r="D228" s="14">
        <v>65</v>
      </c>
      <c r="E228" s="11"/>
      <c r="F228" s="11" t="s">
        <v>71</v>
      </c>
      <c r="G228" s="11"/>
      <c r="H228" s="10"/>
      <c r="I228" s="10">
        <v>2</v>
      </c>
      <c r="J228" s="10">
        <v>2</v>
      </c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26">
        <f t="shared" si="8"/>
        <v>2</v>
      </c>
    </row>
    <row r="229" spans="1:22" ht="12" customHeight="1">
      <c r="A229" s="23" t="str">
        <f>E161</f>
        <v>01-05</v>
      </c>
      <c r="B229" s="23" t="str">
        <f>G161</f>
        <v>サロマ湖（東部）</v>
      </c>
      <c r="C229" s="9"/>
      <c r="D229" s="95">
        <v>66</v>
      </c>
      <c r="E229" s="9"/>
      <c r="F229" s="9" t="s">
        <v>72</v>
      </c>
      <c r="G229" s="9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1">
        <f t="shared" ref="V229:V238" si="9">MAX(H229:U229)</f>
        <v>0</v>
      </c>
    </row>
    <row r="230" spans="1:22" ht="12" customHeight="1">
      <c r="A230" s="23" t="str">
        <f>E161</f>
        <v>01-05</v>
      </c>
      <c r="B230" s="23" t="str">
        <f>G161</f>
        <v>サロマ湖（東部）</v>
      </c>
      <c r="C230" s="9"/>
      <c r="D230" s="95">
        <v>67</v>
      </c>
      <c r="E230" s="9"/>
      <c r="F230" s="9" t="s">
        <v>73</v>
      </c>
      <c r="G230" s="9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1">
        <f t="shared" si="9"/>
        <v>0</v>
      </c>
    </row>
    <row r="231" spans="1:22" ht="12" customHeight="1">
      <c r="A231" s="23" t="str">
        <f>E161</f>
        <v>01-05</v>
      </c>
      <c r="B231" s="23" t="str">
        <f>G161</f>
        <v>サロマ湖（東部）</v>
      </c>
      <c r="C231" s="9"/>
      <c r="D231" s="95">
        <v>68</v>
      </c>
      <c r="E231" s="9"/>
      <c r="F231" s="28" t="s">
        <v>74</v>
      </c>
      <c r="G231" s="28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1">
        <f t="shared" si="9"/>
        <v>0</v>
      </c>
    </row>
    <row r="232" spans="1:22" ht="12" customHeight="1">
      <c r="A232" s="23" t="str">
        <f>E161</f>
        <v>01-05</v>
      </c>
      <c r="B232" s="23" t="str">
        <f>G161</f>
        <v>サロマ湖（東部）</v>
      </c>
      <c r="C232" s="9"/>
      <c r="D232" s="95">
        <v>69</v>
      </c>
      <c r="E232" s="9"/>
      <c r="F232" s="9" t="s">
        <v>75</v>
      </c>
      <c r="G232" s="9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1">
        <f t="shared" si="9"/>
        <v>0</v>
      </c>
    </row>
    <row r="233" spans="1:22" ht="12" customHeight="1">
      <c r="A233" s="12" t="str">
        <f>E161</f>
        <v>01-05</v>
      </c>
      <c r="B233" s="12" t="str">
        <f>G161</f>
        <v>サロマ湖（東部）</v>
      </c>
      <c r="C233" s="11"/>
      <c r="D233" s="14">
        <v>70</v>
      </c>
      <c r="E233" s="11"/>
      <c r="F233" s="11" t="s">
        <v>76</v>
      </c>
      <c r="G233" s="11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21">
        <f t="shared" si="9"/>
        <v>0</v>
      </c>
    </row>
    <row r="234" spans="1:22" ht="12" customHeight="1">
      <c r="A234" s="23" t="str">
        <f>E161</f>
        <v>01-05</v>
      </c>
      <c r="B234" s="23" t="str">
        <f>G161</f>
        <v>サロマ湖（東部）</v>
      </c>
      <c r="C234" s="9"/>
      <c r="D234" s="95">
        <v>71</v>
      </c>
      <c r="E234" s="9"/>
      <c r="F234" s="9" t="s">
        <v>77</v>
      </c>
      <c r="G234" s="9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96">
        <f t="shared" si="9"/>
        <v>0</v>
      </c>
    </row>
    <row r="235" spans="1:22" ht="12" customHeight="1">
      <c r="A235" s="23" t="str">
        <f>E161</f>
        <v>01-05</v>
      </c>
      <c r="B235" s="23" t="str">
        <f>G161</f>
        <v>サロマ湖（東部）</v>
      </c>
      <c r="C235" s="9"/>
      <c r="D235" s="95">
        <v>72</v>
      </c>
      <c r="E235" s="9"/>
      <c r="F235" s="9" t="s">
        <v>78</v>
      </c>
      <c r="G235" s="9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7">
        <f t="shared" si="9"/>
        <v>0</v>
      </c>
    </row>
    <row r="236" spans="1:22" ht="12" customHeight="1">
      <c r="A236" s="23" t="str">
        <f>E161</f>
        <v>01-05</v>
      </c>
      <c r="B236" s="23" t="str">
        <f>G161</f>
        <v>サロマ湖（東部）</v>
      </c>
      <c r="C236" s="9"/>
      <c r="D236" s="95">
        <v>73</v>
      </c>
      <c r="E236" s="9"/>
      <c r="F236" s="9" t="s">
        <v>79</v>
      </c>
      <c r="G236" s="9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7">
        <f t="shared" si="9"/>
        <v>0</v>
      </c>
    </row>
    <row r="237" spans="1:22" ht="12" customHeight="1">
      <c r="A237" s="23" t="str">
        <f>E161</f>
        <v>01-05</v>
      </c>
      <c r="B237" s="23" t="str">
        <f>G161</f>
        <v>サロマ湖（東部）</v>
      </c>
      <c r="C237" s="9"/>
      <c r="D237" s="95">
        <v>74</v>
      </c>
      <c r="E237" s="9"/>
      <c r="F237" s="9" t="s">
        <v>80</v>
      </c>
      <c r="G237" s="9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7">
        <f t="shared" si="9"/>
        <v>0</v>
      </c>
    </row>
    <row r="238" spans="1:22" ht="12" customHeight="1">
      <c r="A238" s="12" t="str">
        <f>E161</f>
        <v>01-05</v>
      </c>
      <c r="B238" s="12" t="str">
        <f>G161</f>
        <v>サロマ湖（東部）</v>
      </c>
      <c r="C238" s="11"/>
      <c r="D238" s="14">
        <v>75</v>
      </c>
      <c r="E238" s="11"/>
      <c r="F238" s="11" t="s">
        <v>81</v>
      </c>
      <c r="G238" s="11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26">
        <f t="shared" si="9"/>
        <v>0</v>
      </c>
    </row>
    <row r="239" spans="1:22" ht="12" customHeight="1">
      <c r="A239" s="7"/>
      <c r="B239" s="8"/>
      <c r="C239" s="9"/>
      <c r="D239" s="94" t="s">
        <v>82</v>
      </c>
      <c r="F239" s="6" t="s">
        <v>83</v>
      </c>
      <c r="H239" s="22">
        <f t="shared" ref="H239:V239" si="10">SUM(H164:H238)</f>
        <v>6</v>
      </c>
      <c r="I239" s="22">
        <f t="shared" si="10"/>
        <v>12</v>
      </c>
      <c r="J239" s="22">
        <f t="shared" si="10"/>
        <v>29</v>
      </c>
      <c r="K239" s="22">
        <f t="shared" si="10"/>
        <v>0</v>
      </c>
      <c r="L239" s="22">
        <f t="shared" si="10"/>
        <v>0</v>
      </c>
      <c r="M239" s="22">
        <f t="shared" si="10"/>
        <v>0</v>
      </c>
      <c r="N239" s="22">
        <f t="shared" si="10"/>
        <v>0</v>
      </c>
      <c r="O239" s="22">
        <f t="shared" si="10"/>
        <v>0</v>
      </c>
      <c r="P239" s="22">
        <f t="shared" si="10"/>
        <v>0</v>
      </c>
      <c r="Q239" s="22">
        <f t="shared" si="10"/>
        <v>0</v>
      </c>
      <c r="R239" s="22">
        <f t="shared" si="10"/>
        <v>0</v>
      </c>
      <c r="S239" s="22">
        <f t="shared" si="10"/>
        <v>0</v>
      </c>
      <c r="T239" s="22">
        <f t="shared" si="10"/>
        <v>0</v>
      </c>
      <c r="U239" s="22">
        <f t="shared" si="10"/>
        <v>0</v>
      </c>
      <c r="V239" s="6">
        <f t="shared" si="10"/>
        <v>40</v>
      </c>
    </row>
    <row r="240" spans="1:22" ht="12" customHeight="1" thickBot="1">
      <c r="A240" s="1"/>
      <c r="B240" s="2"/>
      <c r="C240" s="3"/>
      <c r="D240" s="31"/>
      <c r="E240" s="3"/>
      <c r="F240" s="3" t="s">
        <v>84</v>
      </c>
      <c r="G240" s="3"/>
      <c r="H240" s="5">
        <f t="shared" ref="H240:U240" si="11">COUNTA(H164:H230)+COUNTA(H232:H237)</f>
        <v>2</v>
      </c>
      <c r="I240" s="5">
        <f t="shared" si="11"/>
        <v>5</v>
      </c>
      <c r="J240" s="5">
        <f t="shared" si="11"/>
        <v>5</v>
      </c>
      <c r="K240" s="5">
        <f t="shared" si="11"/>
        <v>0</v>
      </c>
      <c r="L240" s="5">
        <f t="shared" si="11"/>
        <v>0</v>
      </c>
      <c r="M240" s="5">
        <f t="shared" si="11"/>
        <v>0</v>
      </c>
      <c r="N240" s="5">
        <f t="shared" si="11"/>
        <v>0</v>
      </c>
      <c r="O240" s="5">
        <f t="shared" si="11"/>
        <v>0</v>
      </c>
      <c r="P240" s="5">
        <f t="shared" si="11"/>
        <v>0</v>
      </c>
      <c r="Q240" s="5">
        <f t="shared" si="11"/>
        <v>0</v>
      </c>
      <c r="R240" s="5">
        <f t="shared" si="11"/>
        <v>0</v>
      </c>
      <c r="S240" s="5">
        <f t="shared" si="11"/>
        <v>0</v>
      </c>
      <c r="T240" s="5">
        <f t="shared" si="11"/>
        <v>0</v>
      </c>
      <c r="U240" s="5">
        <f t="shared" si="11"/>
        <v>0</v>
      </c>
      <c r="V240" s="29">
        <f>COUNTIF(V164:V230,"&gt;0")+COUNTIF(V232:V237,"&gt;0")</f>
        <v>7</v>
      </c>
    </row>
    <row r="241" spans="1:23" ht="12" customHeight="1" thickBot="1">
      <c r="A241" s="1"/>
      <c r="B241" s="2" t="s">
        <v>0</v>
      </c>
      <c r="C241" s="3"/>
      <c r="D241" s="31" t="s">
        <v>193</v>
      </c>
      <c r="E241" s="4" t="s">
        <v>332</v>
      </c>
      <c r="F241" s="4"/>
      <c r="G241" s="3" t="s">
        <v>333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3"/>
      <c r="W241" s="31"/>
    </row>
    <row r="242" spans="1:23" ht="12" customHeight="1">
      <c r="A242" s="7"/>
      <c r="B242" s="8"/>
      <c r="F242" s="9"/>
      <c r="G242" s="9"/>
      <c r="H242" s="10">
        <v>2003</v>
      </c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</row>
    <row r="243" spans="1:23" ht="12" customHeight="1">
      <c r="A243" s="12" t="s">
        <v>2</v>
      </c>
      <c r="B243" s="13" t="s">
        <v>3</v>
      </c>
      <c r="C243" s="11"/>
      <c r="D243" s="14" t="s">
        <v>4</v>
      </c>
      <c r="E243" s="15"/>
      <c r="F243" s="11" t="s">
        <v>5</v>
      </c>
      <c r="G243" s="11"/>
      <c r="H243" s="16" t="s">
        <v>334</v>
      </c>
      <c r="I243" s="16">
        <v>5.14</v>
      </c>
      <c r="J243" s="16">
        <v>5.22</v>
      </c>
      <c r="K243" s="16" t="s">
        <v>335</v>
      </c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8" t="s">
        <v>6</v>
      </c>
    </row>
    <row r="244" spans="1:23" ht="12" customHeight="1">
      <c r="A244" s="7" t="str">
        <f>E241</f>
        <v>01-06</v>
      </c>
      <c r="B244" s="7" t="str">
        <f>G241</f>
        <v>能取湖</v>
      </c>
      <c r="D244" s="94">
        <v>1</v>
      </c>
      <c r="F244" s="6" t="s">
        <v>7</v>
      </c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21">
        <f>MAX(H244:U244)</f>
        <v>0</v>
      </c>
    </row>
    <row r="245" spans="1:23" ht="12" customHeight="1">
      <c r="A245" s="7" t="str">
        <f>E241</f>
        <v>01-06</v>
      </c>
      <c r="B245" s="7" t="str">
        <f>G241</f>
        <v>能取湖</v>
      </c>
      <c r="D245" s="94">
        <v>2</v>
      </c>
      <c r="F245" s="6" t="s">
        <v>8</v>
      </c>
      <c r="V245" s="21">
        <f t="shared" ref="V245:V308" si="12">MAX(H245:U245)</f>
        <v>0</v>
      </c>
    </row>
    <row r="246" spans="1:23" ht="12" customHeight="1">
      <c r="A246" s="7" t="str">
        <f>E241</f>
        <v>01-06</v>
      </c>
      <c r="B246" s="7" t="str">
        <f>G241</f>
        <v>能取湖</v>
      </c>
      <c r="D246" s="94">
        <v>3</v>
      </c>
      <c r="F246" s="6" t="s">
        <v>9</v>
      </c>
      <c r="V246" s="21">
        <f t="shared" si="12"/>
        <v>0</v>
      </c>
    </row>
    <row r="247" spans="1:23" ht="12" customHeight="1">
      <c r="A247" s="23" t="str">
        <f>E241</f>
        <v>01-06</v>
      </c>
      <c r="B247" s="23" t="str">
        <f>G241</f>
        <v>能取湖</v>
      </c>
      <c r="C247" s="9"/>
      <c r="D247" s="95">
        <v>4</v>
      </c>
      <c r="E247" s="9"/>
      <c r="F247" s="9" t="s">
        <v>10</v>
      </c>
      <c r="G247" s="9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1">
        <f t="shared" si="12"/>
        <v>0</v>
      </c>
    </row>
    <row r="248" spans="1:23" ht="12" customHeight="1">
      <c r="A248" s="12" t="str">
        <f>E241</f>
        <v>01-06</v>
      </c>
      <c r="B248" s="12" t="str">
        <f>G241</f>
        <v>能取湖</v>
      </c>
      <c r="C248" s="11"/>
      <c r="D248" s="14">
        <v>5</v>
      </c>
      <c r="E248" s="11"/>
      <c r="F248" s="11" t="s">
        <v>11</v>
      </c>
      <c r="G248" s="11"/>
      <c r="H248" s="10">
        <v>18</v>
      </c>
      <c r="I248" s="10">
        <v>14</v>
      </c>
      <c r="J248" s="10">
        <v>3</v>
      </c>
      <c r="K248" s="10">
        <v>11</v>
      </c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26">
        <f t="shared" si="12"/>
        <v>18</v>
      </c>
    </row>
    <row r="249" spans="1:23" ht="12" customHeight="1">
      <c r="A249" s="23" t="str">
        <f>E241</f>
        <v>01-06</v>
      </c>
      <c r="B249" s="23" t="str">
        <f>G241</f>
        <v>能取湖</v>
      </c>
      <c r="C249" s="9"/>
      <c r="D249" s="95">
        <v>6</v>
      </c>
      <c r="E249" s="9"/>
      <c r="F249" s="9" t="s">
        <v>12</v>
      </c>
      <c r="G249" s="9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1">
        <f t="shared" si="12"/>
        <v>0</v>
      </c>
    </row>
    <row r="250" spans="1:23" ht="12" customHeight="1">
      <c r="A250" s="23" t="str">
        <f>E241</f>
        <v>01-06</v>
      </c>
      <c r="B250" s="23" t="str">
        <f>G241</f>
        <v>能取湖</v>
      </c>
      <c r="C250" s="9"/>
      <c r="D250" s="95">
        <v>7</v>
      </c>
      <c r="E250" s="9"/>
      <c r="F250" s="9" t="s">
        <v>13</v>
      </c>
      <c r="G250" s="9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1">
        <f t="shared" si="12"/>
        <v>0</v>
      </c>
    </row>
    <row r="251" spans="1:23" ht="12" customHeight="1">
      <c r="A251" s="23" t="str">
        <f>E241</f>
        <v>01-06</v>
      </c>
      <c r="B251" s="23" t="str">
        <f>G241</f>
        <v>能取湖</v>
      </c>
      <c r="C251" s="9"/>
      <c r="D251" s="95">
        <v>8</v>
      </c>
      <c r="E251" s="9"/>
      <c r="F251" s="9" t="s">
        <v>14</v>
      </c>
      <c r="G251" s="9"/>
      <c r="H251" s="25"/>
      <c r="I251" s="25"/>
      <c r="J251" s="25">
        <v>1</v>
      </c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1">
        <f t="shared" si="12"/>
        <v>1</v>
      </c>
    </row>
    <row r="252" spans="1:23" ht="12" customHeight="1">
      <c r="A252" s="23" t="str">
        <f>E241</f>
        <v>01-06</v>
      </c>
      <c r="B252" s="23" t="str">
        <f>G241</f>
        <v>能取湖</v>
      </c>
      <c r="C252" s="9"/>
      <c r="D252" s="95">
        <v>9</v>
      </c>
      <c r="E252" s="9"/>
      <c r="F252" s="9" t="s">
        <v>15</v>
      </c>
      <c r="G252" s="9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1">
        <f t="shared" si="12"/>
        <v>0</v>
      </c>
    </row>
    <row r="253" spans="1:23" ht="12" customHeight="1">
      <c r="A253" s="12" t="str">
        <f>E241</f>
        <v>01-06</v>
      </c>
      <c r="B253" s="12" t="str">
        <f>G241</f>
        <v>能取湖</v>
      </c>
      <c r="C253" s="11"/>
      <c r="D253" s="14">
        <v>10</v>
      </c>
      <c r="E253" s="11"/>
      <c r="F253" s="11" t="s">
        <v>16</v>
      </c>
      <c r="G253" s="11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21">
        <f t="shared" si="12"/>
        <v>0</v>
      </c>
    </row>
    <row r="254" spans="1:23" ht="12" customHeight="1">
      <c r="A254" s="23" t="str">
        <f>E241</f>
        <v>01-06</v>
      </c>
      <c r="B254" s="23" t="str">
        <f>G241</f>
        <v>能取湖</v>
      </c>
      <c r="C254" s="9"/>
      <c r="D254" s="95">
        <v>11</v>
      </c>
      <c r="E254" s="9"/>
      <c r="F254" s="9" t="s">
        <v>17</v>
      </c>
      <c r="G254" s="9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96">
        <f t="shared" si="12"/>
        <v>0</v>
      </c>
    </row>
    <row r="255" spans="1:23" ht="12" customHeight="1">
      <c r="A255" s="23" t="str">
        <f>E241</f>
        <v>01-06</v>
      </c>
      <c r="B255" s="23" t="str">
        <f>G241</f>
        <v>能取湖</v>
      </c>
      <c r="C255" s="9"/>
      <c r="D255" s="95">
        <v>12</v>
      </c>
      <c r="E255" s="9"/>
      <c r="F255" s="9" t="s">
        <v>18</v>
      </c>
      <c r="G255" s="9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7">
        <f t="shared" si="12"/>
        <v>0</v>
      </c>
    </row>
    <row r="256" spans="1:23" ht="12" customHeight="1">
      <c r="A256" s="23" t="str">
        <f>E241</f>
        <v>01-06</v>
      </c>
      <c r="B256" s="23" t="str">
        <f>G241</f>
        <v>能取湖</v>
      </c>
      <c r="C256" s="9"/>
      <c r="D256" s="95">
        <v>13</v>
      </c>
      <c r="E256" s="9"/>
      <c r="F256" s="9" t="s">
        <v>19</v>
      </c>
      <c r="G256" s="9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7">
        <f t="shared" si="12"/>
        <v>0</v>
      </c>
    </row>
    <row r="257" spans="1:22" ht="12" customHeight="1">
      <c r="A257" s="23" t="str">
        <f>E241</f>
        <v>01-06</v>
      </c>
      <c r="B257" s="23" t="str">
        <f>G241</f>
        <v>能取湖</v>
      </c>
      <c r="C257" s="9"/>
      <c r="D257" s="95">
        <v>14</v>
      </c>
      <c r="E257" s="9"/>
      <c r="F257" s="9" t="s">
        <v>20</v>
      </c>
      <c r="G257" s="9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7">
        <f t="shared" si="12"/>
        <v>0</v>
      </c>
    </row>
    <row r="258" spans="1:22" ht="12" customHeight="1">
      <c r="A258" s="12" t="str">
        <f>E241</f>
        <v>01-06</v>
      </c>
      <c r="B258" s="12" t="str">
        <f>G241</f>
        <v>能取湖</v>
      </c>
      <c r="C258" s="11"/>
      <c r="D258" s="14">
        <v>15</v>
      </c>
      <c r="E258" s="11"/>
      <c r="F258" s="11" t="s">
        <v>21</v>
      </c>
      <c r="G258" s="11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26">
        <f t="shared" si="12"/>
        <v>0</v>
      </c>
    </row>
    <row r="259" spans="1:22" ht="12" customHeight="1">
      <c r="A259" s="23" t="str">
        <f>E241</f>
        <v>01-06</v>
      </c>
      <c r="B259" s="23" t="str">
        <f>G241</f>
        <v>能取湖</v>
      </c>
      <c r="C259" s="9"/>
      <c r="D259" s="95">
        <v>16</v>
      </c>
      <c r="E259" s="9"/>
      <c r="F259" s="9" t="s">
        <v>22</v>
      </c>
      <c r="G259" s="9"/>
      <c r="H259" s="25">
        <v>10</v>
      </c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1">
        <f t="shared" si="12"/>
        <v>10</v>
      </c>
    </row>
    <row r="260" spans="1:22" ht="12" customHeight="1">
      <c r="A260" s="23" t="str">
        <f>E241</f>
        <v>01-06</v>
      </c>
      <c r="B260" s="23" t="str">
        <f>G241</f>
        <v>能取湖</v>
      </c>
      <c r="C260" s="9"/>
      <c r="D260" s="95">
        <v>17</v>
      </c>
      <c r="E260" s="9"/>
      <c r="F260" s="9" t="s">
        <v>23</v>
      </c>
      <c r="G260" s="9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1">
        <f t="shared" si="12"/>
        <v>0</v>
      </c>
    </row>
    <row r="261" spans="1:22" ht="12" customHeight="1">
      <c r="A261" s="23" t="str">
        <f>E241</f>
        <v>01-06</v>
      </c>
      <c r="B261" s="23" t="str">
        <f>G241</f>
        <v>能取湖</v>
      </c>
      <c r="C261" s="9"/>
      <c r="D261" s="95">
        <v>18</v>
      </c>
      <c r="E261" s="9"/>
      <c r="F261" s="9" t="s">
        <v>24</v>
      </c>
      <c r="G261" s="9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1">
        <f t="shared" si="12"/>
        <v>0</v>
      </c>
    </row>
    <row r="262" spans="1:22" ht="12" customHeight="1">
      <c r="A262" s="23" t="str">
        <f>E241</f>
        <v>01-06</v>
      </c>
      <c r="B262" s="23" t="str">
        <f>G241</f>
        <v>能取湖</v>
      </c>
      <c r="C262" s="9"/>
      <c r="D262" s="95">
        <v>19</v>
      </c>
      <c r="E262" s="9"/>
      <c r="F262" s="9" t="s">
        <v>25</v>
      </c>
      <c r="G262" s="9"/>
      <c r="H262" s="25">
        <v>6</v>
      </c>
      <c r="I262" s="25">
        <v>11</v>
      </c>
      <c r="J262" s="25">
        <v>40</v>
      </c>
      <c r="K262" s="25">
        <v>13</v>
      </c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1">
        <f t="shared" si="12"/>
        <v>40</v>
      </c>
    </row>
    <row r="263" spans="1:22" ht="12" customHeight="1">
      <c r="A263" s="12" t="str">
        <f>E241</f>
        <v>01-06</v>
      </c>
      <c r="B263" s="12" t="str">
        <f>G241</f>
        <v>能取湖</v>
      </c>
      <c r="C263" s="11"/>
      <c r="D263" s="14">
        <v>20</v>
      </c>
      <c r="E263" s="11"/>
      <c r="F263" s="11" t="s">
        <v>26</v>
      </c>
      <c r="G263" s="11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21">
        <f t="shared" si="12"/>
        <v>0</v>
      </c>
    </row>
    <row r="264" spans="1:22" ht="12" customHeight="1">
      <c r="A264" s="23" t="str">
        <f>E241</f>
        <v>01-06</v>
      </c>
      <c r="B264" s="23" t="str">
        <f>G241</f>
        <v>能取湖</v>
      </c>
      <c r="C264" s="9"/>
      <c r="D264" s="95">
        <v>21</v>
      </c>
      <c r="E264" s="9"/>
      <c r="F264" s="9" t="s">
        <v>27</v>
      </c>
      <c r="G264" s="9"/>
      <c r="H264" s="25">
        <v>1</v>
      </c>
      <c r="I264" s="25">
        <v>1</v>
      </c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96">
        <f t="shared" si="12"/>
        <v>1</v>
      </c>
    </row>
    <row r="265" spans="1:22" ht="12" customHeight="1">
      <c r="A265" s="23" t="str">
        <f>E241</f>
        <v>01-06</v>
      </c>
      <c r="B265" s="23" t="str">
        <f>G241</f>
        <v>能取湖</v>
      </c>
      <c r="C265" s="9"/>
      <c r="D265" s="95">
        <v>22</v>
      </c>
      <c r="E265" s="9"/>
      <c r="F265" s="9" t="s">
        <v>28</v>
      </c>
      <c r="G265" s="9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7">
        <f t="shared" si="12"/>
        <v>0</v>
      </c>
    </row>
    <row r="266" spans="1:22" ht="12" customHeight="1">
      <c r="A266" s="23" t="str">
        <f>E241</f>
        <v>01-06</v>
      </c>
      <c r="B266" s="23" t="str">
        <f>G241</f>
        <v>能取湖</v>
      </c>
      <c r="C266" s="9"/>
      <c r="D266" s="95">
        <v>23</v>
      </c>
      <c r="E266" s="9"/>
      <c r="F266" s="9" t="s">
        <v>29</v>
      </c>
      <c r="G266" s="9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7">
        <f t="shared" si="12"/>
        <v>0</v>
      </c>
    </row>
    <row r="267" spans="1:22" ht="12" customHeight="1">
      <c r="A267" s="23" t="str">
        <f>E241</f>
        <v>01-06</v>
      </c>
      <c r="B267" s="23" t="str">
        <f>G241</f>
        <v>能取湖</v>
      </c>
      <c r="C267" s="9"/>
      <c r="D267" s="95">
        <v>24</v>
      </c>
      <c r="E267" s="9"/>
      <c r="F267" s="9" t="s">
        <v>30</v>
      </c>
      <c r="G267" s="9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7">
        <f t="shared" si="12"/>
        <v>0</v>
      </c>
    </row>
    <row r="268" spans="1:22" ht="12" customHeight="1">
      <c r="A268" s="12" t="str">
        <f>E241</f>
        <v>01-06</v>
      </c>
      <c r="B268" s="12" t="str">
        <f>G241</f>
        <v>能取湖</v>
      </c>
      <c r="C268" s="11"/>
      <c r="D268" s="14">
        <v>25</v>
      </c>
      <c r="E268" s="11"/>
      <c r="F268" s="11" t="s">
        <v>31</v>
      </c>
      <c r="G268" s="11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26">
        <f t="shared" si="12"/>
        <v>0</v>
      </c>
    </row>
    <row r="269" spans="1:22" ht="12" customHeight="1">
      <c r="A269" s="23" t="str">
        <f>E241</f>
        <v>01-06</v>
      </c>
      <c r="B269" s="23" t="str">
        <f>G241</f>
        <v>能取湖</v>
      </c>
      <c r="C269" s="9"/>
      <c r="D269" s="95">
        <v>26</v>
      </c>
      <c r="E269" s="9"/>
      <c r="F269" s="9" t="s">
        <v>32</v>
      </c>
      <c r="G269" s="9"/>
      <c r="H269" s="25"/>
      <c r="I269" s="25">
        <v>4</v>
      </c>
      <c r="J269" s="25">
        <v>22</v>
      </c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1">
        <f t="shared" si="12"/>
        <v>22</v>
      </c>
    </row>
    <row r="270" spans="1:22" ht="12" customHeight="1">
      <c r="A270" s="23" t="str">
        <f>E241</f>
        <v>01-06</v>
      </c>
      <c r="B270" s="23" t="str">
        <f>G241</f>
        <v>能取湖</v>
      </c>
      <c r="C270" s="9"/>
      <c r="D270" s="95">
        <v>27</v>
      </c>
      <c r="E270" s="9"/>
      <c r="F270" s="9" t="s">
        <v>33</v>
      </c>
      <c r="G270" s="9"/>
      <c r="H270" s="25"/>
      <c r="I270" s="25"/>
      <c r="J270" s="25">
        <v>1</v>
      </c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1">
        <f t="shared" si="12"/>
        <v>1</v>
      </c>
    </row>
    <row r="271" spans="1:22" ht="12" customHeight="1">
      <c r="A271" s="23" t="str">
        <f>E241</f>
        <v>01-06</v>
      </c>
      <c r="B271" s="23" t="str">
        <f>G241</f>
        <v>能取湖</v>
      </c>
      <c r="C271" s="9"/>
      <c r="D271" s="95">
        <v>28</v>
      </c>
      <c r="E271" s="9"/>
      <c r="F271" s="9" t="s">
        <v>34</v>
      </c>
      <c r="G271" s="9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1">
        <f t="shared" si="12"/>
        <v>0</v>
      </c>
    </row>
    <row r="272" spans="1:22" ht="12" customHeight="1">
      <c r="A272" s="23" t="str">
        <f>E241</f>
        <v>01-06</v>
      </c>
      <c r="B272" s="23" t="str">
        <f>G241</f>
        <v>能取湖</v>
      </c>
      <c r="C272" s="9"/>
      <c r="D272" s="95">
        <v>29</v>
      </c>
      <c r="E272" s="9"/>
      <c r="F272" s="9" t="s">
        <v>35</v>
      </c>
      <c r="G272" s="9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1">
        <f t="shared" si="12"/>
        <v>0</v>
      </c>
    </row>
    <row r="273" spans="1:22" ht="12" customHeight="1">
      <c r="A273" s="12" t="str">
        <f>E241</f>
        <v>01-06</v>
      </c>
      <c r="B273" s="12" t="str">
        <f>G241</f>
        <v>能取湖</v>
      </c>
      <c r="C273" s="11"/>
      <c r="D273" s="14">
        <v>30</v>
      </c>
      <c r="E273" s="11"/>
      <c r="F273" s="11" t="s">
        <v>36</v>
      </c>
      <c r="G273" s="11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21">
        <f t="shared" si="12"/>
        <v>0</v>
      </c>
    </row>
    <row r="274" spans="1:22" ht="12" customHeight="1">
      <c r="A274" s="23" t="str">
        <f>E241</f>
        <v>01-06</v>
      </c>
      <c r="B274" s="23" t="str">
        <f>G241</f>
        <v>能取湖</v>
      </c>
      <c r="C274" s="9"/>
      <c r="D274" s="95">
        <v>31</v>
      </c>
      <c r="E274" s="9"/>
      <c r="F274" s="9" t="s">
        <v>37</v>
      </c>
      <c r="G274" s="9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96">
        <f t="shared" si="12"/>
        <v>0</v>
      </c>
    </row>
    <row r="275" spans="1:22" ht="12" customHeight="1">
      <c r="A275" s="23" t="str">
        <f>E241</f>
        <v>01-06</v>
      </c>
      <c r="B275" s="23" t="str">
        <f>G241</f>
        <v>能取湖</v>
      </c>
      <c r="C275" s="9"/>
      <c r="D275" s="95">
        <v>32</v>
      </c>
      <c r="E275" s="9"/>
      <c r="F275" s="9" t="s">
        <v>38</v>
      </c>
      <c r="G275" s="9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7">
        <f t="shared" si="12"/>
        <v>0</v>
      </c>
    </row>
    <row r="276" spans="1:22" ht="12" customHeight="1">
      <c r="A276" s="23" t="str">
        <f>E241</f>
        <v>01-06</v>
      </c>
      <c r="B276" s="23" t="str">
        <f>G241</f>
        <v>能取湖</v>
      </c>
      <c r="C276" s="9"/>
      <c r="D276" s="95">
        <v>33</v>
      </c>
      <c r="E276" s="9"/>
      <c r="F276" s="9" t="s">
        <v>39</v>
      </c>
      <c r="G276" s="9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7">
        <f t="shared" si="12"/>
        <v>0</v>
      </c>
    </row>
    <row r="277" spans="1:22" ht="12" customHeight="1">
      <c r="A277" s="23" t="str">
        <f>E241</f>
        <v>01-06</v>
      </c>
      <c r="B277" s="23" t="str">
        <f>G241</f>
        <v>能取湖</v>
      </c>
      <c r="C277" s="9"/>
      <c r="D277" s="95">
        <v>34</v>
      </c>
      <c r="E277" s="9"/>
      <c r="F277" s="9" t="s">
        <v>40</v>
      </c>
      <c r="G277" s="9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7">
        <f t="shared" si="12"/>
        <v>0</v>
      </c>
    </row>
    <row r="278" spans="1:22" ht="12" customHeight="1">
      <c r="A278" s="12" t="str">
        <f>E241</f>
        <v>01-06</v>
      </c>
      <c r="B278" s="12" t="str">
        <f>G241</f>
        <v>能取湖</v>
      </c>
      <c r="C278" s="11"/>
      <c r="D278" s="14">
        <v>35</v>
      </c>
      <c r="E278" s="11"/>
      <c r="F278" s="11" t="s">
        <v>41</v>
      </c>
      <c r="G278" s="11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26">
        <f t="shared" si="12"/>
        <v>0</v>
      </c>
    </row>
    <row r="279" spans="1:22" ht="12" customHeight="1">
      <c r="A279" s="23" t="str">
        <f>E241</f>
        <v>01-06</v>
      </c>
      <c r="B279" s="23" t="str">
        <f>G241</f>
        <v>能取湖</v>
      </c>
      <c r="C279" s="9"/>
      <c r="D279" s="95">
        <v>36</v>
      </c>
      <c r="E279" s="9"/>
      <c r="F279" s="9" t="s">
        <v>42</v>
      </c>
      <c r="G279" s="9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1">
        <f t="shared" si="12"/>
        <v>0</v>
      </c>
    </row>
    <row r="280" spans="1:22" ht="12" customHeight="1">
      <c r="A280" s="23" t="str">
        <f>E241</f>
        <v>01-06</v>
      </c>
      <c r="B280" s="23" t="str">
        <f>G241</f>
        <v>能取湖</v>
      </c>
      <c r="C280" s="9"/>
      <c r="D280" s="95">
        <v>37</v>
      </c>
      <c r="E280" s="9"/>
      <c r="F280" s="9" t="s">
        <v>43</v>
      </c>
      <c r="G280" s="9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1">
        <f t="shared" si="12"/>
        <v>0</v>
      </c>
    </row>
    <row r="281" spans="1:22" ht="12" customHeight="1">
      <c r="A281" s="23" t="str">
        <f>E241</f>
        <v>01-06</v>
      </c>
      <c r="B281" s="23" t="str">
        <f>G241</f>
        <v>能取湖</v>
      </c>
      <c r="C281" s="9"/>
      <c r="D281" s="95">
        <v>38</v>
      </c>
      <c r="E281" s="9"/>
      <c r="F281" s="9" t="s">
        <v>44</v>
      </c>
      <c r="G281" s="9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1">
        <f t="shared" si="12"/>
        <v>0</v>
      </c>
    </row>
    <row r="282" spans="1:22" ht="12" customHeight="1">
      <c r="A282" s="23" t="str">
        <f>E241</f>
        <v>01-06</v>
      </c>
      <c r="B282" s="23" t="str">
        <f>G241</f>
        <v>能取湖</v>
      </c>
      <c r="C282" s="9"/>
      <c r="D282" s="95">
        <v>39</v>
      </c>
      <c r="E282" s="9"/>
      <c r="F282" s="9" t="s">
        <v>45</v>
      </c>
      <c r="G282" s="9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1">
        <f t="shared" si="12"/>
        <v>0</v>
      </c>
    </row>
    <row r="283" spans="1:22" ht="12" customHeight="1">
      <c r="A283" s="12" t="str">
        <f>E241</f>
        <v>01-06</v>
      </c>
      <c r="B283" s="12" t="str">
        <f>G241</f>
        <v>能取湖</v>
      </c>
      <c r="C283" s="11"/>
      <c r="D283" s="14">
        <v>40</v>
      </c>
      <c r="E283" s="11"/>
      <c r="F283" s="11" t="s">
        <v>46</v>
      </c>
      <c r="G283" s="11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21">
        <f t="shared" si="12"/>
        <v>0</v>
      </c>
    </row>
    <row r="284" spans="1:22" ht="12" customHeight="1">
      <c r="A284" s="23" t="str">
        <f>E241</f>
        <v>01-06</v>
      </c>
      <c r="B284" s="23" t="str">
        <f>G241</f>
        <v>能取湖</v>
      </c>
      <c r="C284" s="9"/>
      <c r="D284" s="95">
        <v>41</v>
      </c>
      <c r="E284" s="9"/>
      <c r="F284" s="9" t="s">
        <v>47</v>
      </c>
      <c r="G284" s="9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96">
        <f t="shared" si="12"/>
        <v>0</v>
      </c>
    </row>
    <row r="285" spans="1:22" ht="12" customHeight="1">
      <c r="A285" s="23" t="str">
        <f>E241</f>
        <v>01-06</v>
      </c>
      <c r="B285" s="23" t="str">
        <f>G241</f>
        <v>能取湖</v>
      </c>
      <c r="C285" s="9"/>
      <c r="D285" s="95">
        <v>42</v>
      </c>
      <c r="E285" s="9"/>
      <c r="F285" s="9" t="s">
        <v>48</v>
      </c>
      <c r="G285" s="9"/>
      <c r="H285" s="25"/>
      <c r="I285" s="25"/>
      <c r="J285" s="25">
        <v>16</v>
      </c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7">
        <f t="shared" si="12"/>
        <v>16</v>
      </c>
    </row>
    <row r="286" spans="1:22" ht="12" customHeight="1">
      <c r="A286" s="23" t="str">
        <f>E241</f>
        <v>01-06</v>
      </c>
      <c r="B286" s="23" t="str">
        <f>G241</f>
        <v>能取湖</v>
      </c>
      <c r="C286" s="9"/>
      <c r="D286" s="95">
        <v>43</v>
      </c>
      <c r="E286" s="9"/>
      <c r="F286" s="9" t="s">
        <v>49</v>
      </c>
      <c r="G286" s="9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7">
        <f t="shared" si="12"/>
        <v>0</v>
      </c>
    </row>
    <row r="287" spans="1:22" ht="12" customHeight="1">
      <c r="A287" s="23" t="str">
        <f>E241</f>
        <v>01-06</v>
      </c>
      <c r="B287" s="23" t="str">
        <f>G241</f>
        <v>能取湖</v>
      </c>
      <c r="C287" s="9"/>
      <c r="D287" s="95">
        <v>44</v>
      </c>
      <c r="E287" s="9"/>
      <c r="F287" s="9" t="s">
        <v>50</v>
      </c>
      <c r="G287" s="9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7">
        <f t="shared" si="12"/>
        <v>0</v>
      </c>
    </row>
    <row r="288" spans="1:22" ht="12" customHeight="1">
      <c r="A288" s="12" t="str">
        <f>E241</f>
        <v>01-06</v>
      </c>
      <c r="B288" s="12" t="str">
        <f>G241</f>
        <v>能取湖</v>
      </c>
      <c r="C288" s="11"/>
      <c r="D288" s="14">
        <v>45</v>
      </c>
      <c r="E288" s="11"/>
      <c r="F288" s="11" t="s">
        <v>51</v>
      </c>
      <c r="G288" s="11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26">
        <f t="shared" si="12"/>
        <v>0</v>
      </c>
    </row>
    <row r="289" spans="1:22" ht="12" customHeight="1">
      <c r="A289" s="23" t="str">
        <f>E241</f>
        <v>01-06</v>
      </c>
      <c r="B289" s="23" t="str">
        <f>G241</f>
        <v>能取湖</v>
      </c>
      <c r="C289" s="9"/>
      <c r="D289" s="95">
        <v>46</v>
      </c>
      <c r="E289" s="9"/>
      <c r="F289" s="9" t="s">
        <v>52</v>
      </c>
      <c r="G289" s="9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1">
        <f t="shared" si="12"/>
        <v>0</v>
      </c>
    </row>
    <row r="290" spans="1:22" ht="12" customHeight="1">
      <c r="A290" s="23" t="str">
        <f>E241</f>
        <v>01-06</v>
      </c>
      <c r="B290" s="23" t="str">
        <f>G241</f>
        <v>能取湖</v>
      </c>
      <c r="C290" s="9"/>
      <c r="D290" s="95">
        <v>47</v>
      </c>
      <c r="E290" s="9"/>
      <c r="F290" s="9" t="s">
        <v>53</v>
      </c>
      <c r="G290" s="9"/>
      <c r="H290" s="25"/>
      <c r="I290" s="25">
        <v>1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1">
        <f t="shared" si="12"/>
        <v>1</v>
      </c>
    </row>
    <row r="291" spans="1:22" ht="12" customHeight="1">
      <c r="A291" s="23" t="str">
        <f>E241</f>
        <v>01-06</v>
      </c>
      <c r="B291" s="23" t="str">
        <f>G241</f>
        <v>能取湖</v>
      </c>
      <c r="C291" s="9"/>
      <c r="D291" s="95">
        <v>48</v>
      </c>
      <c r="E291" s="9"/>
      <c r="F291" s="9" t="s">
        <v>54</v>
      </c>
      <c r="G291" s="9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1">
        <f t="shared" si="12"/>
        <v>0</v>
      </c>
    </row>
    <row r="292" spans="1:22" ht="12" customHeight="1">
      <c r="A292" s="23" t="str">
        <f>E241</f>
        <v>01-06</v>
      </c>
      <c r="B292" s="23" t="str">
        <f>G241</f>
        <v>能取湖</v>
      </c>
      <c r="C292" s="9"/>
      <c r="D292" s="95">
        <v>49</v>
      </c>
      <c r="E292" s="9"/>
      <c r="F292" s="9" t="s">
        <v>55</v>
      </c>
      <c r="G292" s="9"/>
      <c r="H292" s="25">
        <v>4</v>
      </c>
      <c r="I292" s="25">
        <v>27</v>
      </c>
      <c r="J292" s="25"/>
      <c r="K292" s="25">
        <v>1</v>
      </c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1">
        <f t="shared" si="12"/>
        <v>27</v>
      </c>
    </row>
    <row r="293" spans="1:22" ht="12" customHeight="1">
      <c r="A293" s="12" t="str">
        <f>E241</f>
        <v>01-06</v>
      </c>
      <c r="B293" s="12" t="str">
        <f>G241</f>
        <v>能取湖</v>
      </c>
      <c r="C293" s="11"/>
      <c r="D293" s="14">
        <v>50</v>
      </c>
      <c r="E293" s="11"/>
      <c r="F293" s="11" t="s">
        <v>56</v>
      </c>
      <c r="G293" s="11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21">
        <f t="shared" si="12"/>
        <v>0</v>
      </c>
    </row>
    <row r="294" spans="1:22" ht="12" customHeight="1">
      <c r="A294" s="23" t="str">
        <f>E241</f>
        <v>01-06</v>
      </c>
      <c r="B294" s="23" t="str">
        <f>G241</f>
        <v>能取湖</v>
      </c>
      <c r="C294" s="9"/>
      <c r="D294" s="95">
        <v>51</v>
      </c>
      <c r="E294" s="9"/>
      <c r="F294" s="9" t="s">
        <v>57</v>
      </c>
      <c r="G294" s="9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96">
        <f t="shared" si="12"/>
        <v>0</v>
      </c>
    </row>
    <row r="295" spans="1:22" ht="12" customHeight="1">
      <c r="A295" s="23" t="str">
        <f>E241</f>
        <v>01-06</v>
      </c>
      <c r="B295" s="23" t="str">
        <f>G241</f>
        <v>能取湖</v>
      </c>
      <c r="C295" s="9"/>
      <c r="D295" s="95">
        <v>52</v>
      </c>
      <c r="E295" s="9"/>
      <c r="F295" s="9" t="s">
        <v>58</v>
      </c>
      <c r="G295" s="9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7">
        <f t="shared" si="12"/>
        <v>0</v>
      </c>
    </row>
    <row r="296" spans="1:22" ht="12" customHeight="1">
      <c r="A296" s="23" t="str">
        <f>E241</f>
        <v>01-06</v>
      </c>
      <c r="B296" s="23" t="str">
        <f>G241</f>
        <v>能取湖</v>
      </c>
      <c r="C296" s="9"/>
      <c r="D296" s="95">
        <v>53</v>
      </c>
      <c r="E296" s="9"/>
      <c r="F296" s="9" t="s">
        <v>59</v>
      </c>
      <c r="G296" s="9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7">
        <f t="shared" si="12"/>
        <v>0</v>
      </c>
    </row>
    <row r="297" spans="1:22" ht="12" customHeight="1">
      <c r="A297" s="23" t="str">
        <f>E241</f>
        <v>01-06</v>
      </c>
      <c r="B297" s="23" t="str">
        <f>G241</f>
        <v>能取湖</v>
      </c>
      <c r="C297" s="9"/>
      <c r="D297" s="95">
        <v>54</v>
      </c>
      <c r="E297" s="9"/>
      <c r="F297" s="9" t="s">
        <v>60</v>
      </c>
      <c r="G297" s="9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7">
        <f t="shared" si="12"/>
        <v>0</v>
      </c>
    </row>
    <row r="298" spans="1:22" ht="12" customHeight="1">
      <c r="A298" s="12" t="str">
        <f>E241</f>
        <v>01-06</v>
      </c>
      <c r="B298" s="12" t="str">
        <f>G241</f>
        <v>能取湖</v>
      </c>
      <c r="C298" s="11"/>
      <c r="D298" s="14">
        <v>55</v>
      </c>
      <c r="E298" s="11"/>
      <c r="F298" s="11" t="s">
        <v>61</v>
      </c>
      <c r="G298" s="11"/>
      <c r="H298" s="10"/>
      <c r="I298" s="10">
        <v>6</v>
      </c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26">
        <f t="shared" si="12"/>
        <v>6</v>
      </c>
    </row>
    <row r="299" spans="1:22" ht="12" customHeight="1">
      <c r="A299" s="23" t="str">
        <f>E241</f>
        <v>01-06</v>
      </c>
      <c r="B299" s="23" t="str">
        <f>G241</f>
        <v>能取湖</v>
      </c>
      <c r="C299" s="9"/>
      <c r="D299" s="95">
        <v>56</v>
      </c>
      <c r="E299" s="9"/>
      <c r="F299" s="9" t="s">
        <v>62</v>
      </c>
      <c r="G299" s="9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1">
        <f t="shared" si="12"/>
        <v>0</v>
      </c>
    </row>
    <row r="300" spans="1:22" ht="12" customHeight="1">
      <c r="A300" s="23" t="str">
        <f>E241</f>
        <v>01-06</v>
      </c>
      <c r="B300" s="23" t="str">
        <f>G241</f>
        <v>能取湖</v>
      </c>
      <c r="C300" s="9"/>
      <c r="D300" s="95">
        <v>57</v>
      </c>
      <c r="E300" s="9"/>
      <c r="F300" s="9" t="s">
        <v>63</v>
      </c>
      <c r="G300" s="9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1">
        <f t="shared" si="12"/>
        <v>0</v>
      </c>
    </row>
    <row r="301" spans="1:22" ht="12" customHeight="1">
      <c r="A301" s="23" t="str">
        <f>E241</f>
        <v>01-06</v>
      </c>
      <c r="B301" s="23" t="str">
        <f>G241</f>
        <v>能取湖</v>
      </c>
      <c r="C301" s="9"/>
      <c r="D301" s="95">
        <v>58</v>
      </c>
      <c r="E301" s="9"/>
      <c r="F301" s="9" t="s">
        <v>64</v>
      </c>
      <c r="G301" s="9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1">
        <f t="shared" si="12"/>
        <v>0</v>
      </c>
    </row>
    <row r="302" spans="1:22" ht="12" customHeight="1">
      <c r="A302" s="23" t="str">
        <f>E241</f>
        <v>01-06</v>
      </c>
      <c r="B302" s="23" t="str">
        <f>G241</f>
        <v>能取湖</v>
      </c>
      <c r="C302" s="9"/>
      <c r="D302" s="95">
        <v>59</v>
      </c>
      <c r="E302" s="9"/>
      <c r="F302" s="9" t="s">
        <v>65</v>
      </c>
      <c r="G302" s="9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1">
        <f t="shared" si="12"/>
        <v>0</v>
      </c>
    </row>
    <row r="303" spans="1:22" ht="12" customHeight="1">
      <c r="A303" s="12" t="str">
        <f>E241</f>
        <v>01-06</v>
      </c>
      <c r="B303" s="12" t="str">
        <f>G241</f>
        <v>能取湖</v>
      </c>
      <c r="C303" s="11"/>
      <c r="D303" s="14">
        <v>60</v>
      </c>
      <c r="E303" s="11"/>
      <c r="F303" s="11" t="s">
        <v>66</v>
      </c>
      <c r="G303" s="11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21">
        <f t="shared" si="12"/>
        <v>0</v>
      </c>
    </row>
    <row r="304" spans="1:22" ht="12" customHeight="1">
      <c r="A304" s="23" t="str">
        <f>E241</f>
        <v>01-06</v>
      </c>
      <c r="B304" s="23" t="str">
        <f>G241</f>
        <v>能取湖</v>
      </c>
      <c r="C304" s="9"/>
      <c r="D304" s="95">
        <v>61</v>
      </c>
      <c r="E304" s="9"/>
      <c r="F304" s="9" t="s">
        <v>67</v>
      </c>
      <c r="G304" s="9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96">
        <f t="shared" si="12"/>
        <v>0</v>
      </c>
    </row>
    <row r="305" spans="1:22" ht="12" customHeight="1">
      <c r="A305" s="23" t="str">
        <f>E241</f>
        <v>01-06</v>
      </c>
      <c r="B305" s="23" t="str">
        <f>G241</f>
        <v>能取湖</v>
      </c>
      <c r="C305" s="9"/>
      <c r="D305" s="95">
        <v>62</v>
      </c>
      <c r="E305" s="9"/>
      <c r="F305" s="9" t="s">
        <v>68</v>
      </c>
      <c r="G305" s="9"/>
      <c r="H305" s="25">
        <v>6</v>
      </c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7">
        <f t="shared" si="12"/>
        <v>6</v>
      </c>
    </row>
    <row r="306" spans="1:22" ht="12" customHeight="1">
      <c r="A306" s="23" t="str">
        <f>E241</f>
        <v>01-06</v>
      </c>
      <c r="B306" s="23" t="str">
        <f>G241</f>
        <v>能取湖</v>
      </c>
      <c r="C306" s="9"/>
      <c r="D306" s="95">
        <v>63</v>
      </c>
      <c r="E306" s="9"/>
      <c r="F306" s="9" t="s">
        <v>69</v>
      </c>
      <c r="G306" s="9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7">
        <f t="shared" si="12"/>
        <v>0</v>
      </c>
    </row>
    <row r="307" spans="1:22" ht="12" customHeight="1">
      <c r="A307" s="23" t="str">
        <f>E241</f>
        <v>01-06</v>
      </c>
      <c r="B307" s="23" t="str">
        <f>G241</f>
        <v>能取湖</v>
      </c>
      <c r="C307" s="9"/>
      <c r="D307" s="95">
        <v>64</v>
      </c>
      <c r="E307" s="9"/>
      <c r="F307" s="9" t="s">
        <v>70</v>
      </c>
      <c r="G307" s="9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7">
        <f t="shared" si="12"/>
        <v>0</v>
      </c>
    </row>
    <row r="308" spans="1:22" ht="12" customHeight="1">
      <c r="A308" s="12" t="str">
        <f>E241</f>
        <v>01-06</v>
      </c>
      <c r="B308" s="12" t="str">
        <f>G241</f>
        <v>能取湖</v>
      </c>
      <c r="C308" s="11"/>
      <c r="D308" s="14">
        <v>65</v>
      </c>
      <c r="E308" s="11"/>
      <c r="F308" s="11" t="s">
        <v>71</v>
      </c>
      <c r="G308" s="11"/>
      <c r="H308" s="10">
        <v>3</v>
      </c>
      <c r="I308" s="10">
        <v>4</v>
      </c>
      <c r="J308" s="10">
        <v>4</v>
      </c>
      <c r="K308" s="10">
        <v>2</v>
      </c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26">
        <f t="shared" si="12"/>
        <v>4</v>
      </c>
    </row>
    <row r="309" spans="1:22" ht="12" customHeight="1">
      <c r="A309" s="23" t="str">
        <f>E241</f>
        <v>01-06</v>
      </c>
      <c r="B309" s="23" t="str">
        <f>G241</f>
        <v>能取湖</v>
      </c>
      <c r="C309" s="9"/>
      <c r="D309" s="95">
        <v>66</v>
      </c>
      <c r="E309" s="9"/>
      <c r="F309" s="9" t="s">
        <v>72</v>
      </c>
      <c r="G309" s="9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1">
        <f t="shared" ref="V309:V318" si="13">MAX(H309:U309)</f>
        <v>0</v>
      </c>
    </row>
    <row r="310" spans="1:22" ht="12" customHeight="1">
      <c r="A310" s="23" t="str">
        <f>E241</f>
        <v>01-06</v>
      </c>
      <c r="B310" s="23" t="str">
        <f>G241</f>
        <v>能取湖</v>
      </c>
      <c r="C310" s="9"/>
      <c r="D310" s="95">
        <v>67</v>
      </c>
      <c r="E310" s="9"/>
      <c r="F310" s="9" t="s">
        <v>73</v>
      </c>
      <c r="G310" s="9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1">
        <f t="shared" si="13"/>
        <v>0</v>
      </c>
    </row>
    <row r="311" spans="1:22" ht="12" customHeight="1">
      <c r="A311" s="23" t="str">
        <f>E241</f>
        <v>01-06</v>
      </c>
      <c r="B311" s="23" t="str">
        <f>G241</f>
        <v>能取湖</v>
      </c>
      <c r="C311" s="9"/>
      <c r="D311" s="95">
        <v>68</v>
      </c>
      <c r="E311" s="9"/>
      <c r="F311" s="28" t="s">
        <v>74</v>
      </c>
      <c r="G311" s="28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1">
        <f t="shared" si="13"/>
        <v>0</v>
      </c>
    </row>
    <row r="312" spans="1:22" ht="12" customHeight="1">
      <c r="A312" s="23" t="str">
        <f>E241</f>
        <v>01-06</v>
      </c>
      <c r="B312" s="23" t="str">
        <f>G241</f>
        <v>能取湖</v>
      </c>
      <c r="C312" s="9"/>
      <c r="D312" s="95">
        <v>69</v>
      </c>
      <c r="E312" s="9"/>
      <c r="F312" s="9" t="s">
        <v>75</v>
      </c>
      <c r="G312" s="9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1">
        <f t="shared" si="13"/>
        <v>0</v>
      </c>
    </row>
    <row r="313" spans="1:22" ht="12" customHeight="1">
      <c r="A313" s="12" t="str">
        <f>E241</f>
        <v>01-06</v>
      </c>
      <c r="B313" s="12" t="str">
        <f>G241</f>
        <v>能取湖</v>
      </c>
      <c r="C313" s="11"/>
      <c r="D313" s="14">
        <v>70</v>
      </c>
      <c r="E313" s="11"/>
      <c r="F313" s="11" t="s">
        <v>76</v>
      </c>
      <c r="G313" s="11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21">
        <f t="shared" si="13"/>
        <v>0</v>
      </c>
    </row>
    <row r="314" spans="1:22" ht="12" customHeight="1">
      <c r="A314" s="23" t="str">
        <f>E241</f>
        <v>01-06</v>
      </c>
      <c r="B314" s="23" t="str">
        <f>G241</f>
        <v>能取湖</v>
      </c>
      <c r="C314" s="9"/>
      <c r="D314" s="95">
        <v>71</v>
      </c>
      <c r="E314" s="9"/>
      <c r="F314" s="9" t="s">
        <v>77</v>
      </c>
      <c r="G314" s="9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96">
        <f t="shared" si="13"/>
        <v>0</v>
      </c>
    </row>
    <row r="315" spans="1:22" ht="12" customHeight="1">
      <c r="A315" s="23" t="str">
        <f>E241</f>
        <v>01-06</v>
      </c>
      <c r="B315" s="23" t="str">
        <f>G241</f>
        <v>能取湖</v>
      </c>
      <c r="C315" s="9"/>
      <c r="D315" s="95">
        <v>72</v>
      </c>
      <c r="E315" s="9"/>
      <c r="F315" s="9" t="s">
        <v>78</v>
      </c>
      <c r="G315" s="9"/>
      <c r="H315" s="25"/>
      <c r="I315" s="25"/>
      <c r="J315" s="25"/>
      <c r="K315" s="25">
        <v>2</v>
      </c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7">
        <f t="shared" si="13"/>
        <v>2</v>
      </c>
    </row>
    <row r="316" spans="1:22" ht="12" customHeight="1">
      <c r="A316" s="23" t="str">
        <f>E241</f>
        <v>01-06</v>
      </c>
      <c r="B316" s="23" t="str">
        <f>G241</f>
        <v>能取湖</v>
      </c>
      <c r="C316" s="9"/>
      <c r="D316" s="95">
        <v>73</v>
      </c>
      <c r="E316" s="9"/>
      <c r="F316" s="9" t="s">
        <v>79</v>
      </c>
      <c r="G316" s="9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7">
        <f t="shared" si="13"/>
        <v>0</v>
      </c>
    </row>
    <row r="317" spans="1:22" ht="12" customHeight="1">
      <c r="A317" s="23" t="str">
        <f>E241</f>
        <v>01-06</v>
      </c>
      <c r="B317" s="23" t="str">
        <f>G241</f>
        <v>能取湖</v>
      </c>
      <c r="C317" s="9"/>
      <c r="D317" s="95">
        <v>74</v>
      </c>
      <c r="E317" s="9"/>
      <c r="F317" s="9" t="s">
        <v>80</v>
      </c>
      <c r="G317" s="9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7">
        <f t="shared" si="13"/>
        <v>0</v>
      </c>
    </row>
    <row r="318" spans="1:22" ht="12" customHeight="1">
      <c r="A318" s="12" t="str">
        <f>E241</f>
        <v>01-06</v>
      </c>
      <c r="B318" s="12" t="str">
        <f>G241</f>
        <v>能取湖</v>
      </c>
      <c r="C318" s="11"/>
      <c r="D318" s="14">
        <v>75</v>
      </c>
      <c r="E318" s="11"/>
      <c r="F318" s="11" t="s">
        <v>81</v>
      </c>
      <c r="G318" s="11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26">
        <f t="shared" si="13"/>
        <v>0</v>
      </c>
    </row>
    <row r="319" spans="1:22" ht="12" customHeight="1">
      <c r="A319" s="7"/>
      <c r="B319" s="8"/>
      <c r="C319" s="9"/>
      <c r="D319" s="94" t="s">
        <v>82</v>
      </c>
      <c r="F319" s="6" t="s">
        <v>83</v>
      </c>
      <c r="H319" s="22">
        <f t="shared" ref="H319:V319" si="14">SUM(H244:H318)</f>
        <v>48</v>
      </c>
      <c r="I319" s="22">
        <f t="shared" si="14"/>
        <v>68</v>
      </c>
      <c r="J319" s="22">
        <f t="shared" si="14"/>
        <v>87</v>
      </c>
      <c r="K319" s="22">
        <f t="shared" si="14"/>
        <v>29</v>
      </c>
      <c r="L319" s="22">
        <f t="shared" si="14"/>
        <v>0</v>
      </c>
      <c r="M319" s="22">
        <f t="shared" si="14"/>
        <v>0</v>
      </c>
      <c r="N319" s="22">
        <f t="shared" si="14"/>
        <v>0</v>
      </c>
      <c r="O319" s="22">
        <f t="shared" si="14"/>
        <v>0</v>
      </c>
      <c r="P319" s="22">
        <f t="shared" si="14"/>
        <v>0</v>
      </c>
      <c r="Q319" s="22">
        <f t="shared" si="14"/>
        <v>0</v>
      </c>
      <c r="R319" s="22">
        <f t="shared" si="14"/>
        <v>0</v>
      </c>
      <c r="S319" s="22">
        <f t="shared" si="14"/>
        <v>0</v>
      </c>
      <c r="T319" s="22">
        <f t="shared" si="14"/>
        <v>0</v>
      </c>
      <c r="U319" s="22">
        <f t="shared" si="14"/>
        <v>0</v>
      </c>
      <c r="V319" s="6">
        <f t="shared" si="14"/>
        <v>155</v>
      </c>
    </row>
    <row r="320" spans="1:22" ht="12" customHeight="1" thickBot="1">
      <c r="A320" s="1"/>
      <c r="B320" s="2"/>
      <c r="C320" s="3"/>
      <c r="D320" s="31"/>
      <c r="E320" s="3"/>
      <c r="F320" s="3" t="s">
        <v>84</v>
      </c>
      <c r="G320" s="3"/>
      <c r="H320" s="5">
        <f t="shared" ref="H320:U320" si="15">COUNTA(H244:H310)+COUNTA(H312:H317)</f>
        <v>7</v>
      </c>
      <c r="I320" s="5">
        <f t="shared" si="15"/>
        <v>8</v>
      </c>
      <c r="J320" s="5">
        <f t="shared" si="15"/>
        <v>7</v>
      </c>
      <c r="K320" s="5">
        <f t="shared" si="15"/>
        <v>5</v>
      </c>
      <c r="L320" s="5">
        <f t="shared" si="15"/>
        <v>0</v>
      </c>
      <c r="M320" s="5">
        <f t="shared" si="15"/>
        <v>0</v>
      </c>
      <c r="N320" s="5">
        <f t="shared" si="15"/>
        <v>0</v>
      </c>
      <c r="O320" s="5">
        <f t="shared" si="15"/>
        <v>0</v>
      </c>
      <c r="P320" s="5">
        <f t="shared" si="15"/>
        <v>0</v>
      </c>
      <c r="Q320" s="5">
        <f t="shared" si="15"/>
        <v>0</v>
      </c>
      <c r="R320" s="5">
        <f t="shared" si="15"/>
        <v>0</v>
      </c>
      <c r="S320" s="5">
        <f t="shared" si="15"/>
        <v>0</v>
      </c>
      <c r="T320" s="5">
        <f t="shared" si="15"/>
        <v>0</v>
      </c>
      <c r="U320" s="5">
        <f t="shared" si="15"/>
        <v>0</v>
      </c>
      <c r="V320" s="29">
        <f>COUNTIF(V244:V310,"&gt;0")+COUNTIF(V312:V317,"&gt;0")</f>
        <v>14</v>
      </c>
    </row>
    <row r="321" spans="1:23" ht="12" customHeight="1" thickBot="1">
      <c r="A321" s="1"/>
      <c r="B321" s="2" t="s">
        <v>0</v>
      </c>
      <c r="C321" s="3"/>
      <c r="D321" s="31" t="s">
        <v>193</v>
      </c>
      <c r="E321" s="4" t="s">
        <v>336</v>
      </c>
      <c r="F321" s="4"/>
      <c r="G321" s="3" t="s">
        <v>337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3"/>
      <c r="W321" s="3"/>
    </row>
    <row r="322" spans="1:23" ht="12" customHeight="1">
      <c r="A322" s="7"/>
      <c r="B322" s="8"/>
      <c r="F322" s="9"/>
      <c r="G322" s="9"/>
      <c r="H322" s="10">
        <v>2003</v>
      </c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</row>
    <row r="323" spans="1:23" ht="12" customHeight="1">
      <c r="A323" s="12" t="s">
        <v>2</v>
      </c>
      <c r="B323" s="13" t="s">
        <v>3</v>
      </c>
      <c r="C323" s="11"/>
      <c r="D323" s="14" t="s">
        <v>4</v>
      </c>
      <c r="E323" s="15"/>
      <c r="F323" s="11" t="s">
        <v>5</v>
      </c>
      <c r="G323" s="11"/>
      <c r="H323" s="16">
        <v>4.29</v>
      </c>
      <c r="I323" s="16" t="s">
        <v>267</v>
      </c>
      <c r="J323" s="16" t="s">
        <v>271</v>
      </c>
      <c r="K323" s="16" t="s">
        <v>304</v>
      </c>
      <c r="L323" s="16">
        <v>5.15</v>
      </c>
      <c r="M323" s="16">
        <v>5.17</v>
      </c>
      <c r="N323" s="16">
        <v>5.18</v>
      </c>
      <c r="O323" s="16">
        <v>5.22</v>
      </c>
      <c r="P323" s="16"/>
      <c r="Q323" s="16"/>
      <c r="R323" s="16"/>
      <c r="S323" s="16"/>
      <c r="T323" s="16"/>
      <c r="U323" s="16"/>
      <c r="V323" s="18" t="s">
        <v>6</v>
      </c>
    </row>
    <row r="324" spans="1:23" ht="12" customHeight="1">
      <c r="A324" s="7" t="str">
        <f>E321</f>
        <v>01-08</v>
      </c>
      <c r="B324" s="7" t="str">
        <f>G321</f>
        <v>霧多布</v>
      </c>
      <c r="D324" s="94">
        <v>1</v>
      </c>
      <c r="F324" s="6" t="s">
        <v>7</v>
      </c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21">
        <f>MAX(H324:U324)</f>
        <v>0</v>
      </c>
    </row>
    <row r="325" spans="1:23" ht="12" customHeight="1">
      <c r="A325" s="7" t="str">
        <f>E321</f>
        <v>01-08</v>
      </c>
      <c r="B325" s="7" t="str">
        <f>G321</f>
        <v>霧多布</v>
      </c>
      <c r="D325" s="94">
        <v>2</v>
      </c>
      <c r="F325" s="6" t="s">
        <v>8</v>
      </c>
      <c r="V325" s="21">
        <f t="shared" ref="V325:V388" si="16">MAX(H325:U325)</f>
        <v>0</v>
      </c>
    </row>
    <row r="326" spans="1:23" ht="12" customHeight="1">
      <c r="A326" s="7" t="str">
        <f>E321</f>
        <v>01-08</v>
      </c>
      <c r="B326" s="7" t="str">
        <f>G321</f>
        <v>霧多布</v>
      </c>
      <c r="D326" s="94">
        <v>3</v>
      </c>
      <c r="F326" s="6" t="s">
        <v>9</v>
      </c>
      <c r="V326" s="21">
        <f t="shared" si="16"/>
        <v>0</v>
      </c>
    </row>
    <row r="327" spans="1:23" ht="12" customHeight="1">
      <c r="A327" s="23" t="str">
        <f>E321</f>
        <v>01-08</v>
      </c>
      <c r="B327" s="23" t="str">
        <f>G321</f>
        <v>霧多布</v>
      </c>
      <c r="C327" s="9"/>
      <c r="D327" s="95">
        <v>4</v>
      </c>
      <c r="E327" s="9"/>
      <c r="F327" s="9" t="s">
        <v>10</v>
      </c>
      <c r="G327" s="9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1">
        <f t="shared" si="16"/>
        <v>0</v>
      </c>
    </row>
    <row r="328" spans="1:23" ht="12" customHeight="1">
      <c r="A328" s="12" t="str">
        <f>E321</f>
        <v>01-08</v>
      </c>
      <c r="B328" s="12" t="str">
        <f>G321</f>
        <v>霧多布</v>
      </c>
      <c r="C328" s="11"/>
      <c r="D328" s="14">
        <v>5</v>
      </c>
      <c r="E328" s="11"/>
      <c r="F328" s="11" t="s">
        <v>11</v>
      </c>
      <c r="G328" s="11"/>
      <c r="H328" s="10">
        <v>2</v>
      </c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26">
        <f t="shared" si="16"/>
        <v>2</v>
      </c>
    </row>
    <row r="329" spans="1:23" ht="12" customHeight="1">
      <c r="A329" s="23" t="str">
        <f>E321</f>
        <v>01-08</v>
      </c>
      <c r="B329" s="23" t="str">
        <f>G321</f>
        <v>霧多布</v>
      </c>
      <c r="C329" s="9"/>
      <c r="D329" s="95">
        <v>6</v>
      </c>
      <c r="E329" s="9"/>
      <c r="F329" s="9" t="s">
        <v>12</v>
      </c>
      <c r="G329" s="9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1">
        <f t="shared" si="16"/>
        <v>0</v>
      </c>
    </row>
    <row r="330" spans="1:23" ht="12" customHeight="1">
      <c r="A330" s="23" t="str">
        <f>E321</f>
        <v>01-08</v>
      </c>
      <c r="B330" s="23" t="str">
        <f>G321</f>
        <v>霧多布</v>
      </c>
      <c r="C330" s="9"/>
      <c r="D330" s="95">
        <v>7</v>
      </c>
      <c r="E330" s="9"/>
      <c r="F330" s="9" t="s">
        <v>13</v>
      </c>
      <c r="G330" s="9"/>
      <c r="H330" s="25"/>
      <c r="I330" s="25"/>
      <c r="J330" s="25"/>
      <c r="K330" s="25"/>
      <c r="L330" s="25">
        <v>1</v>
      </c>
      <c r="M330" s="25"/>
      <c r="N330" s="25"/>
      <c r="O330" s="25"/>
      <c r="P330" s="25"/>
      <c r="Q330" s="25"/>
      <c r="R330" s="25"/>
      <c r="S330" s="25"/>
      <c r="T330" s="25"/>
      <c r="U330" s="25"/>
      <c r="V330" s="21">
        <f t="shared" si="16"/>
        <v>1</v>
      </c>
    </row>
    <row r="331" spans="1:23" ht="12" customHeight="1">
      <c r="A331" s="23" t="str">
        <f>E321</f>
        <v>01-08</v>
      </c>
      <c r="B331" s="23" t="str">
        <f>G321</f>
        <v>霧多布</v>
      </c>
      <c r="C331" s="9"/>
      <c r="D331" s="95">
        <v>8</v>
      </c>
      <c r="E331" s="9"/>
      <c r="F331" s="9" t="s">
        <v>14</v>
      </c>
      <c r="G331" s="9"/>
      <c r="H331" s="25"/>
      <c r="I331" s="25">
        <v>20</v>
      </c>
      <c r="J331" s="25">
        <v>74</v>
      </c>
      <c r="K331" s="25">
        <v>125</v>
      </c>
      <c r="L331" s="25">
        <v>11</v>
      </c>
      <c r="M331" s="25"/>
      <c r="N331" s="25">
        <v>27</v>
      </c>
      <c r="O331" s="25"/>
      <c r="P331" s="25"/>
      <c r="Q331" s="25"/>
      <c r="R331" s="25"/>
      <c r="S331" s="25"/>
      <c r="T331" s="25"/>
      <c r="U331" s="25"/>
      <c r="V331" s="21">
        <f t="shared" si="16"/>
        <v>125</v>
      </c>
    </row>
    <row r="332" spans="1:23" ht="12" customHeight="1">
      <c r="A332" s="23" t="str">
        <f>E321</f>
        <v>01-08</v>
      </c>
      <c r="B332" s="23" t="str">
        <f>G321</f>
        <v>霧多布</v>
      </c>
      <c r="C332" s="9"/>
      <c r="D332" s="95">
        <v>9</v>
      </c>
      <c r="E332" s="9"/>
      <c r="F332" s="9" t="s">
        <v>15</v>
      </c>
      <c r="G332" s="9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1">
        <f t="shared" si="16"/>
        <v>0</v>
      </c>
    </row>
    <row r="333" spans="1:23" ht="12" customHeight="1">
      <c r="A333" s="12" t="str">
        <f>E321</f>
        <v>01-08</v>
      </c>
      <c r="B333" s="12" t="str">
        <f>G321</f>
        <v>霧多布</v>
      </c>
      <c r="C333" s="11"/>
      <c r="D333" s="14">
        <v>10</v>
      </c>
      <c r="E333" s="11"/>
      <c r="F333" s="11" t="s">
        <v>16</v>
      </c>
      <c r="G333" s="11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21">
        <f t="shared" si="16"/>
        <v>0</v>
      </c>
    </row>
    <row r="334" spans="1:23" ht="12" customHeight="1">
      <c r="A334" s="23" t="str">
        <f>E321</f>
        <v>01-08</v>
      </c>
      <c r="B334" s="23" t="str">
        <f>G321</f>
        <v>霧多布</v>
      </c>
      <c r="C334" s="9"/>
      <c r="D334" s="95">
        <v>11</v>
      </c>
      <c r="E334" s="9"/>
      <c r="F334" s="9" t="s">
        <v>17</v>
      </c>
      <c r="G334" s="9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96">
        <f t="shared" si="16"/>
        <v>0</v>
      </c>
    </row>
    <row r="335" spans="1:23" ht="12" customHeight="1">
      <c r="A335" s="23" t="str">
        <f>E321</f>
        <v>01-08</v>
      </c>
      <c r="B335" s="23" t="str">
        <f>G321</f>
        <v>霧多布</v>
      </c>
      <c r="C335" s="9"/>
      <c r="D335" s="95">
        <v>12</v>
      </c>
      <c r="E335" s="9"/>
      <c r="F335" s="9" t="s">
        <v>18</v>
      </c>
      <c r="G335" s="9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7">
        <f t="shared" si="16"/>
        <v>0</v>
      </c>
    </row>
    <row r="336" spans="1:23" ht="12" customHeight="1">
      <c r="A336" s="23" t="str">
        <f>E321</f>
        <v>01-08</v>
      </c>
      <c r="B336" s="23" t="str">
        <f>G321</f>
        <v>霧多布</v>
      </c>
      <c r="C336" s="9"/>
      <c r="D336" s="95">
        <v>13</v>
      </c>
      <c r="E336" s="9"/>
      <c r="F336" s="9" t="s">
        <v>19</v>
      </c>
      <c r="G336" s="9"/>
      <c r="H336" s="25">
        <v>1</v>
      </c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7">
        <f t="shared" si="16"/>
        <v>1</v>
      </c>
    </row>
    <row r="337" spans="1:22" ht="12" customHeight="1">
      <c r="A337" s="23" t="str">
        <f>E321</f>
        <v>01-08</v>
      </c>
      <c r="B337" s="23" t="str">
        <f>G321</f>
        <v>霧多布</v>
      </c>
      <c r="C337" s="9"/>
      <c r="D337" s="95">
        <v>14</v>
      </c>
      <c r="E337" s="9"/>
      <c r="F337" s="9" t="s">
        <v>20</v>
      </c>
      <c r="G337" s="9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7">
        <f t="shared" si="16"/>
        <v>0</v>
      </c>
    </row>
    <row r="338" spans="1:22" ht="12" customHeight="1">
      <c r="A338" s="12" t="str">
        <f>E321</f>
        <v>01-08</v>
      </c>
      <c r="B338" s="12" t="str">
        <f>G321</f>
        <v>霧多布</v>
      </c>
      <c r="C338" s="11"/>
      <c r="D338" s="14">
        <v>15</v>
      </c>
      <c r="E338" s="11"/>
      <c r="F338" s="11" t="s">
        <v>21</v>
      </c>
      <c r="G338" s="11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26">
        <f t="shared" si="16"/>
        <v>0</v>
      </c>
    </row>
    <row r="339" spans="1:22" ht="12" customHeight="1">
      <c r="A339" s="23" t="str">
        <f>E321</f>
        <v>01-08</v>
      </c>
      <c r="B339" s="23" t="str">
        <f>G321</f>
        <v>霧多布</v>
      </c>
      <c r="C339" s="9"/>
      <c r="D339" s="95">
        <v>16</v>
      </c>
      <c r="E339" s="9"/>
      <c r="F339" s="9" t="s">
        <v>22</v>
      </c>
      <c r="G339" s="9"/>
      <c r="H339" s="25">
        <v>10</v>
      </c>
      <c r="I339" s="25">
        <v>11</v>
      </c>
      <c r="J339" s="25">
        <v>7</v>
      </c>
      <c r="K339" s="25">
        <v>11</v>
      </c>
      <c r="L339" s="25">
        <v>53</v>
      </c>
      <c r="M339" s="25">
        <v>15</v>
      </c>
      <c r="N339" s="25">
        <v>26</v>
      </c>
      <c r="O339" s="25">
        <v>3</v>
      </c>
      <c r="P339" s="25"/>
      <c r="Q339" s="25"/>
      <c r="R339" s="25"/>
      <c r="S339" s="25"/>
      <c r="T339" s="25"/>
      <c r="U339" s="25"/>
      <c r="V339" s="21">
        <f t="shared" si="16"/>
        <v>53</v>
      </c>
    </row>
    <row r="340" spans="1:22" ht="12" customHeight="1">
      <c r="A340" s="23" t="str">
        <f>E321</f>
        <v>01-08</v>
      </c>
      <c r="B340" s="23" t="str">
        <f>G321</f>
        <v>霧多布</v>
      </c>
      <c r="C340" s="9"/>
      <c r="D340" s="95">
        <v>17</v>
      </c>
      <c r="E340" s="9"/>
      <c r="F340" s="9" t="s">
        <v>23</v>
      </c>
      <c r="G340" s="9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1">
        <f t="shared" si="16"/>
        <v>0</v>
      </c>
    </row>
    <row r="341" spans="1:22" ht="12" customHeight="1">
      <c r="A341" s="23" t="str">
        <f>E321</f>
        <v>01-08</v>
      </c>
      <c r="B341" s="23" t="str">
        <f>G321</f>
        <v>霧多布</v>
      </c>
      <c r="C341" s="9"/>
      <c r="D341" s="95">
        <v>18</v>
      </c>
      <c r="E341" s="9"/>
      <c r="F341" s="9" t="s">
        <v>24</v>
      </c>
      <c r="G341" s="9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1">
        <f t="shared" si="16"/>
        <v>0</v>
      </c>
    </row>
    <row r="342" spans="1:22" ht="12" customHeight="1">
      <c r="A342" s="23" t="str">
        <f>E321</f>
        <v>01-08</v>
      </c>
      <c r="B342" s="23" t="str">
        <f>G321</f>
        <v>霧多布</v>
      </c>
      <c r="C342" s="9"/>
      <c r="D342" s="95">
        <v>19</v>
      </c>
      <c r="E342" s="9"/>
      <c r="F342" s="9" t="s">
        <v>25</v>
      </c>
      <c r="G342" s="9"/>
      <c r="H342" s="25"/>
      <c r="I342" s="25">
        <v>1</v>
      </c>
      <c r="J342" s="25">
        <v>7</v>
      </c>
      <c r="K342" s="25">
        <v>5</v>
      </c>
      <c r="L342" s="25">
        <v>101</v>
      </c>
      <c r="M342" s="25">
        <v>108</v>
      </c>
      <c r="N342" s="25">
        <v>133</v>
      </c>
      <c r="O342" s="25">
        <v>133</v>
      </c>
      <c r="P342" s="25"/>
      <c r="Q342" s="25"/>
      <c r="R342" s="25"/>
      <c r="S342" s="25"/>
      <c r="T342" s="25"/>
      <c r="U342" s="25"/>
      <c r="V342" s="21">
        <f t="shared" si="16"/>
        <v>133</v>
      </c>
    </row>
    <row r="343" spans="1:22" ht="12" customHeight="1">
      <c r="A343" s="12" t="str">
        <f>E321</f>
        <v>01-08</v>
      </c>
      <c r="B343" s="12" t="str">
        <f>G321</f>
        <v>霧多布</v>
      </c>
      <c r="C343" s="11"/>
      <c r="D343" s="14">
        <v>20</v>
      </c>
      <c r="E343" s="11"/>
      <c r="F343" s="11" t="s">
        <v>26</v>
      </c>
      <c r="G343" s="11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21">
        <f t="shared" si="16"/>
        <v>0</v>
      </c>
    </row>
    <row r="344" spans="1:22" ht="12" customHeight="1">
      <c r="A344" s="23" t="str">
        <f>E321</f>
        <v>01-08</v>
      </c>
      <c r="B344" s="23" t="str">
        <f>G321</f>
        <v>霧多布</v>
      </c>
      <c r="C344" s="9"/>
      <c r="D344" s="95">
        <v>21</v>
      </c>
      <c r="E344" s="9"/>
      <c r="F344" s="9" t="s">
        <v>27</v>
      </c>
      <c r="G344" s="9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96">
        <f t="shared" si="16"/>
        <v>0</v>
      </c>
    </row>
    <row r="345" spans="1:22" ht="12" customHeight="1">
      <c r="A345" s="23" t="str">
        <f>E321</f>
        <v>01-08</v>
      </c>
      <c r="B345" s="23" t="str">
        <f>G321</f>
        <v>霧多布</v>
      </c>
      <c r="C345" s="9"/>
      <c r="D345" s="95">
        <v>22</v>
      </c>
      <c r="E345" s="9"/>
      <c r="F345" s="9" t="s">
        <v>28</v>
      </c>
      <c r="G345" s="9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7">
        <f t="shared" si="16"/>
        <v>0</v>
      </c>
    </row>
    <row r="346" spans="1:22" ht="12" customHeight="1">
      <c r="A346" s="23" t="str">
        <f>E321</f>
        <v>01-08</v>
      </c>
      <c r="B346" s="23" t="str">
        <f>G321</f>
        <v>霧多布</v>
      </c>
      <c r="C346" s="9"/>
      <c r="D346" s="95">
        <v>23</v>
      </c>
      <c r="E346" s="9"/>
      <c r="F346" s="9" t="s">
        <v>29</v>
      </c>
      <c r="G346" s="9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7">
        <f t="shared" si="16"/>
        <v>0</v>
      </c>
    </row>
    <row r="347" spans="1:22" ht="12" customHeight="1">
      <c r="A347" s="23" t="str">
        <f>E321</f>
        <v>01-08</v>
      </c>
      <c r="B347" s="23" t="str">
        <f>G321</f>
        <v>霧多布</v>
      </c>
      <c r="C347" s="9"/>
      <c r="D347" s="95">
        <v>24</v>
      </c>
      <c r="E347" s="9"/>
      <c r="F347" s="9" t="s">
        <v>30</v>
      </c>
      <c r="G347" s="9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7">
        <f t="shared" si="16"/>
        <v>0</v>
      </c>
    </row>
    <row r="348" spans="1:22" ht="12" customHeight="1">
      <c r="A348" s="12" t="str">
        <f>E321</f>
        <v>01-08</v>
      </c>
      <c r="B348" s="12" t="str">
        <f>G321</f>
        <v>霧多布</v>
      </c>
      <c r="C348" s="11"/>
      <c r="D348" s="14">
        <v>25</v>
      </c>
      <c r="E348" s="11"/>
      <c r="F348" s="11" t="s">
        <v>31</v>
      </c>
      <c r="G348" s="11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26">
        <f t="shared" si="16"/>
        <v>0</v>
      </c>
    </row>
    <row r="349" spans="1:22" ht="12" customHeight="1">
      <c r="A349" s="23" t="str">
        <f>E321</f>
        <v>01-08</v>
      </c>
      <c r="B349" s="23" t="str">
        <f>G321</f>
        <v>霧多布</v>
      </c>
      <c r="C349" s="9"/>
      <c r="D349" s="95">
        <v>26</v>
      </c>
      <c r="E349" s="9"/>
      <c r="F349" s="9" t="s">
        <v>32</v>
      </c>
      <c r="G349" s="9"/>
      <c r="H349" s="25">
        <v>38</v>
      </c>
      <c r="I349" s="25">
        <v>38</v>
      </c>
      <c r="J349" s="25">
        <v>34</v>
      </c>
      <c r="K349" s="25">
        <v>41</v>
      </c>
      <c r="L349" s="25">
        <v>51</v>
      </c>
      <c r="M349" s="25">
        <v>26</v>
      </c>
      <c r="N349" s="25">
        <v>43</v>
      </c>
      <c r="O349" s="25"/>
      <c r="P349" s="25"/>
      <c r="Q349" s="25"/>
      <c r="R349" s="25"/>
      <c r="S349" s="25"/>
      <c r="T349" s="25"/>
      <c r="U349" s="25"/>
      <c r="V349" s="21">
        <f t="shared" si="16"/>
        <v>51</v>
      </c>
    </row>
    <row r="350" spans="1:22" ht="12" customHeight="1">
      <c r="A350" s="23" t="str">
        <f>E321</f>
        <v>01-08</v>
      </c>
      <c r="B350" s="23" t="str">
        <f>G321</f>
        <v>霧多布</v>
      </c>
      <c r="C350" s="9"/>
      <c r="D350" s="95">
        <v>27</v>
      </c>
      <c r="E350" s="9"/>
      <c r="F350" s="9" t="s">
        <v>33</v>
      </c>
      <c r="G350" s="9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1">
        <f t="shared" si="16"/>
        <v>0</v>
      </c>
    </row>
    <row r="351" spans="1:22" ht="12" customHeight="1">
      <c r="A351" s="23" t="str">
        <f>E321</f>
        <v>01-08</v>
      </c>
      <c r="B351" s="23" t="str">
        <f>G321</f>
        <v>霧多布</v>
      </c>
      <c r="C351" s="9"/>
      <c r="D351" s="95">
        <v>28</v>
      </c>
      <c r="E351" s="9"/>
      <c r="F351" s="9" t="s">
        <v>34</v>
      </c>
      <c r="G351" s="9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1">
        <f t="shared" si="16"/>
        <v>0</v>
      </c>
    </row>
    <row r="352" spans="1:22" ht="12" customHeight="1">
      <c r="A352" s="23" t="str">
        <f>E321</f>
        <v>01-08</v>
      </c>
      <c r="B352" s="23" t="str">
        <f>G321</f>
        <v>霧多布</v>
      </c>
      <c r="C352" s="9"/>
      <c r="D352" s="95">
        <v>29</v>
      </c>
      <c r="E352" s="9"/>
      <c r="F352" s="9" t="s">
        <v>35</v>
      </c>
      <c r="G352" s="9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1">
        <f t="shared" si="16"/>
        <v>0</v>
      </c>
    </row>
    <row r="353" spans="1:22" ht="12" customHeight="1">
      <c r="A353" s="12" t="str">
        <f>E321</f>
        <v>01-08</v>
      </c>
      <c r="B353" s="12" t="str">
        <f>G321</f>
        <v>霧多布</v>
      </c>
      <c r="C353" s="11"/>
      <c r="D353" s="14">
        <v>30</v>
      </c>
      <c r="E353" s="11"/>
      <c r="F353" s="11" t="s">
        <v>36</v>
      </c>
      <c r="G353" s="11"/>
      <c r="H353" s="10"/>
      <c r="I353" s="10"/>
      <c r="J353" s="10">
        <v>1</v>
      </c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21">
        <f t="shared" si="16"/>
        <v>1</v>
      </c>
    </row>
    <row r="354" spans="1:22" ht="12" customHeight="1">
      <c r="A354" s="23" t="str">
        <f>E321</f>
        <v>01-08</v>
      </c>
      <c r="B354" s="23" t="str">
        <f>G321</f>
        <v>霧多布</v>
      </c>
      <c r="C354" s="9"/>
      <c r="D354" s="95">
        <v>31</v>
      </c>
      <c r="E354" s="9"/>
      <c r="F354" s="9" t="s">
        <v>37</v>
      </c>
      <c r="G354" s="9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96">
        <f t="shared" si="16"/>
        <v>0</v>
      </c>
    </row>
    <row r="355" spans="1:22" ht="12" customHeight="1">
      <c r="A355" s="23" t="str">
        <f>E321</f>
        <v>01-08</v>
      </c>
      <c r="B355" s="23" t="str">
        <f>G321</f>
        <v>霧多布</v>
      </c>
      <c r="C355" s="9"/>
      <c r="D355" s="95">
        <v>32</v>
      </c>
      <c r="E355" s="9"/>
      <c r="F355" s="9" t="s">
        <v>38</v>
      </c>
      <c r="G355" s="9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7">
        <f t="shared" si="16"/>
        <v>0</v>
      </c>
    </row>
    <row r="356" spans="1:22" ht="12" customHeight="1">
      <c r="A356" s="23" t="str">
        <f>E321</f>
        <v>01-08</v>
      </c>
      <c r="B356" s="23" t="str">
        <f>G321</f>
        <v>霧多布</v>
      </c>
      <c r="C356" s="9"/>
      <c r="D356" s="95">
        <v>33</v>
      </c>
      <c r="E356" s="9"/>
      <c r="F356" s="9" t="s">
        <v>39</v>
      </c>
      <c r="G356" s="9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7">
        <f t="shared" si="16"/>
        <v>0</v>
      </c>
    </row>
    <row r="357" spans="1:22" ht="12" customHeight="1">
      <c r="A357" s="23" t="str">
        <f>E321</f>
        <v>01-08</v>
      </c>
      <c r="B357" s="23" t="str">
        <f>G321</f>
        <v>霧多布</v>
      </c>
      <c r="C357" s="9"/>
      <c r="D357" s="95">
        <v>34</v>
      </c>
      <c r="E357" s="9"/>
      <c r="F357" s="9" t="s">
        <v>40</v>
      </c>
      <c r="G357" s="9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7">
        <f t="shared" si="16"/>
        <v>0</v>
      </c>
    </row>
    <row r="358" spans="1:22" ht="12" customHeight="1">
      <c r="A358" s="12" t="str">
        <f>E321</f>
        <v>01-08</v>
      </c>
      <c r="B358" s="12" t="str">
        <f>G321</f>
        <v>霧多布</v>
      </c>
      <c r="C358" s="11"/>
      <c r="D358" s="14">
        <v>35</v>
      </c>
      <c r="E358" s="11"/>
      <c r="F358" s="11" t="s">
        <v>41</v>
      </c>
      <c r="G358" s="11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26">
        <f t="shared" si="16"/>
        <v>0</v>
      </c>
    </row>
    <row r="359" spans="1:22" ht="12" customHeight="1">
      <c r="A359" s="23" t="str">
        <f>E321</f>
        <v>01-08</v>
      </c>
      <c r="B359" s="23" t="str">
        <f>G321</f>
        <v>霧多布</v>
      </c>
      <c r="C359" s="9"/>
      <c r="D359" s="95">
        <v>36</v>
      </c>
      <c r="E359" s="9"/>
      <c r="F359" s="9" t="s">
        <v>42</v>
      </c>
      <c r="G359" s="9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1">
        <f t="shared" si="16"/>
        <v>0</v>
      </c>
    </row>
    <row r="360" spans="1:22" ht="12" customHeight="1">
      <c r="A360" s="23" t="str">
        <f>E321</f>
        <v>01-08</v>
      </c>
      <c r="B360" s="23" t="str">
        <f>G321</f>
        <v>霧多布</v>
      </c>
      <c r="C360" s="9"/>
      <c r="D360" s="95">
        <v>37</v>
      </c>
      <c r="E360" s="9"/>
      <c r="F360" s="9" t="s">
        <v>43</v>
      </c>
      <c r="G360" s="9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1">
        <f t="shared" si="16"/>
        <v>0</v>
      </c>
    </row>
    <row r="361" spans="1:22" ht="12" customHeight="1">
      <c r="A361" s="23" t="str">
        <f>E321</f>
        <v>01-08</v>
      </c>
      <c r="B361" s="23" t="str">
        <f>G321</f>
        <v>霧多布</v>
      </c>
      <c r="C361" s="9"/>
      <c r="D361" s="95">
        <v>38</v>
      </c>
      <c r="E361" s="9"/>
      <c r="F361" s="9" t="s">
        <v>44</v>
      </c>
      <c r="G361" s="9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1">
        <f t="shared" si="16"/>
        <v>0</v>
      </c>
    </row>
    <row r="362" spans="1:22" ht="12" customHeight="1">
      <c r="A362" s="23" t="str">
        <f>E321</f>
        <v>01-08</v>
      </c>
      <c r="B362" s="23" t="str">
        <f>G321</f>
        <v>霧多布</v>
      </c>
      <c r="C362" s="9"/>
      <c r="D362" s="95">
        <v>39</v>
      </c>
      <c r="E362" s="9"/>
      <c r="F362" s="9" t="s">
        <v>45</v>
      </c>
      <c r="G362" s="9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1">
        <f t="shared" si="16"/>
        <v>0</v>
      </c>
    </row>
    <row r="363" spans="1:22" ht="12" customHeight="1">
      <c r="A363" s="12" t="str">
        <f>E321</f>
        <v>01-08</v>
      </c>
      <c r="B363" s="12" t="str">
        <f>G321</f>
        <v>霧多布</v>
      </c>
      <c r="C363" s="11"/>
      <c r="D363" s="14">
        <v>40</v>
      </c>
      <c r="E363" s="11"/>
      <c r="F363" s="11" t="s">
        <v>46</v>
      </c>
      <c r="G363" s="11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21">
        <f t="shared" si="16"/>
        <v>0</v>
      </c>
    </row>
    <row r="364" spans="1:22" ht="12" customHeight="1">
      <c r="A364" s="23" t="str">
        <f>E321</f>
        <v>01-08</v>
      </c>
      <c r="B364" s="23" t="str">
        <f>G321</f>
        <v>霧多布</v>
      </c>
      <c r="C364" s="9"/>
      <c r="D364" s="95">
        <v>41</v>
      </c>
      <c r="E364" s="9"/>
      <c r="F364" s="9" t="s">
        <v>47</v>
      </c>
      <c r="G364" s="9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96">
        <f t="shared" si="16"/>
        <v>0</v>
      </c>
    </row>
    <row r="365" spans="1:22" ht="12" customHeight="1">
      <c r="A365" s="23" t="str">
        <f>E321</f>
        <v>01-08</v>
      </c>
      <c r="B365" s="23" t="str">
        <f>G321</f>
        <v>霧多布</v>
      </c>
      <c r="C365" s="9"/>
      <c r="D365" s="95">
        <v>42</v>
      </c>
      <c r="E365" s="9"/>
      <c r="F365" s="9" t="s">
        <v>48</v>
      </c>
      <c r="G365" s="9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7">
        <f t="shared" si="16"/>
        <v>0</v>
      </c>
    </row>
    <row r="366" spans="1:22" ht="12" customHeight="1">
      <c r="A366" s="23" t="str">
        <f>E321</f>
        <v>01-08</v>
      </c>
      <c r="B366" s="23" t="str">
        <f>G321</f>
        <v>霧多布</v>
      </c>
      <c r="C366" s="9"/>
      <c r="D366" s="95">
        <v>43</v>
      </c>
      <c r="E366" s="9"/>
      <c r="F366" s="9" t="s">
        <v>49</v>
      </c>
      <c r="G366" s="9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7">
        <f t="shared" si="16"/>
        <v>0</v>
      </c>
    </row>
    <row r="367" spans="1:22" ht="12" customHeight="1">
      <c r="A367" s="23" t="str">
        <f>E321</f>
        <v>01-08</v>
      </c>
      <c r="B367" s="23" t="str">
        <f>G321</f>
        <v>霧多布</v>
      </c>
      <c r="C367" s="9"/>
      <c r="D367" s="95">
        <v>44</v>
      </c>
      <c r="E367" s="9"/>
      <c r="F367" s="9" t="s">
        <v>50</v>
      </c>
      <c r="G367" s="9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7">
        <f t="shared" si="16"/>
        <v>0</v>
      </c>
    </row>
    <row r="368" spans="1:22" ht="12" customHeight="1">
      <c r="A368" s="12" t="str">
        <f>E321</f>
        <v>01-08</v>
      </c>
      <c r="B368" s="12" t="str">
        <f>G321</f>
        <v>霧多布</v>
      </c>
      <c r="C368" s="11"/>
      <c r="D368" s="14">
        <v>45</v>
      </c>
      <c r="E368" s="11"/>
      <c r="F368" s="11" t="s">
        <v>51</v>
      </c>
      <c r="G368" s="11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26">
        <f t="shared" si="16"/>
        <v>0</v>
      </c>
    </row>
    <row r="369" spans="1:22" ht="12" customHeight="1">
      <c r="A369" s="23" t="str">
        <f>E321</f>
        <v>01-08</v>
      </c>
      <c r="B369" s="23" t="str">
        <f>G321</f>
        <v>霧多布</v>
      </c>
      <c r="C369" s="9"/>
      <c r="D369" s="95">
        <v>46</v>
      </c>
      <c r="E369" s="9"/>
      <c r="F369" s="9" t="s">
        <v>52</v>
      </c>
      <c r="G369" s="9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1">
        <f t="shared" si="16"/>
        <v>0</v>
      </c>
    </row>
    <row r="370" spans="1:22" ht="12" customHeight="1">
      <c r="A370" s="23" t="str">
        <f>E321</f>
        <v>01-08</v>
      </c>
      <c r="B370" s="23" t="str">
        <f>G321</f>
        <v>霧多布</v>
      </c>
      <c r="C370" s="9"/>
      <c r="D370" s="95">
        <v>47</v>
      </c>
      <c r="E370" s="9"/>
      <c r="F370" s="9" t="s">
        <v>53</v>
      </c>
      <c r="G370" s="9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1">
        <f t="shared" si="16"/>
        <v>0</v>
      </c>
    </row>
    <row r="371" spans="1:22" ht="12" customHeight="1">
      <c r="A371" s="23" t="str">
        <f>E321</f>
        <v>01-08</v>
      </c>
      <c r="B371" s="23" t="str">
        <f>G321</f>
        <v>霧多布</v>
      </c>
      <c r="C371" s="9"/>
      <c r="D371" s="95">
        <v>48</v>
      </c>
      <c r="E371" s="9"/>
      <c r="F371" s="9" t="s">
        <v>54</v>
      </c>
      <c r="G371" s="9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1">
        <f t="shared" si="16"/>
        <v>0</v>
      </c>
    </row>
    <row r="372" spans="1:22" ht="12" customHeight="1">
      <c r="A372" s="23" t="str">
        <f>E321</f>
        <v>01-08</v>
      </c>
      <c r="B372" s="23" t="str">
        <f>G321</f>
        <v>霧多布</v>
      </c>
      <c r="C372" s="9"/>
      <c r="D372" s="95">
        <v>49</v>
      </c>
      <c r="E372" s="9"/>
      <c r="F372" s="9" t="s">
        <v>55</v>
      </c>
      <c r="G372" s="9"/>
      <c r="H372" s="25"/>
      <c r="I372" s="25">
        <v>1</v>
      </c>
      <c r="J372" s="25"/>
      <c r="K372" s="25"/>
      <c r="L372" s="25"/>
      <c r="M372" s="25"/>
      <c r="N372" s="25">
        <v>9</v>
      </c>
      <c r="O372" s="25">
        <v>13</v>
      </c>
      <c r="P372" s="25"/>
      <c r="Q372" s="25"/>
      <c r="R372" s="25"/>
      <c r="S372" s="25"/>
      <c r="T372" s="25"/>
      <c r="U372" s="25"/>
      <c r="V372" s="21">
        <f t="shared" si="16"/>
        <v>13</v>
      </c>
    </row>
    <row r="373" spans="1:22" ht="12" customHeight="1">
      <c r="A373" s="12" t="str">
        <f>E321</f>
        <v>01-08</v>
      </c>
      <c r="B373" s="12" t="str">
        <f>G321</f>
        <v>霧多布</v>
      </c>
      <c r="C373" s="11"/>
      <c r="D373" s="14">
        <v>50</v>
      </c>
      <c r="E373" s="11"/>
      <c r="F373" s="11" t="s">
        <v>56</v>
      </c>
      <c r="G373" s="11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21">
        <f t="shared" si="16"/>
        <v>0</v>
      </c>
    </row>
    <row r="374" spans="1:22" ht="12" customHeight="1">
      <c r="A374" s="23" t="str">
        <f>E321</f>
        <v>01-08</v>
      </c>
      <c r="B374" s="23" t="str">
        <f>G321</f>
        <v>霧多布</v>
      </c>
      <c r="C374" s="9"/>
      <c r="D374" s="95">
        <v>51</v>
      </c>
      <c r="E374" s="9"/>
      <c r="F374" s="9" t="s">
        <v>57</v>
      </c>
      <c r="G374" s="9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96">
        <f t="shared" si="16"/>
        <v>0</v>
      </c>
    </row>
    <row r="375" spans="1:22" ht="12" customHeight="1">
      <c r="A375" s="23" t="str">
        <f>E321</f>
        <v>01-08</v>
      </c>
      <c r="B375" s="23" t="str">
        <f>G321</f>
        <v>霧多布</v>
      </c>
      <c r="C375" s="9"/>
      <c r="D375" s="95">
        <v>52</v>
      </c>
      <c r="E375" s="9"/>
      <c r="F375" s="9" t="s">
        <v>58</v>
      </c>
      <c r="G375" s="9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7">
        <f t="shared" si="16"/>
        <v>0</v>
      </c>
    </row>
    <row r="376" spans="1:22" ht="12" customHeight="1">
      <c r="A376" s="23" t="str">
        <f>E321</f>
        <v>01-08</v>
      </c>
      <c r="B376" s="23" t="str">
        <f>G321</f>
        <v>霧多布</v>
      </c>
      <c r="C376" s="9"/>
      <c r="D376" s="95">
        <v>53</v>
      </c>
      <c r="E376" s="9"/>
      <c r="F376" s="9" t="s">
        <v>59</v>
      </c>
      <c r="G376" s="9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7">
        <f t="shared" si="16"/>
        <v>0</v>
      </c>
    </row>
    <row r="377" spans="1:22" ht="12" customHeight="1">
      <c r="A377" s="23" t="str">
        <f>E321</f>
        <v>01-08</v>
      </c>
      <c r="B377" s="23" t="str">
        <f>G321</f>
        <v>霧多布</v>
      </c>
      <c r="C377" s="9"/>
      <c r="D377" s="95">
        <v>54</v>
      </c>
      <c r="E377" s="9"/>
      <c r="F377" s="9" t="s">
        <v>60</v>
      </c>
      <c r="G377" s="9"/>
      <c r="H377" s="25"/>
      <c r="I377" s="25"/>
      <c r="J377" s="25"/>
      <c r="K377" s="25"/>
      <c r="L377" s="25"/>
      <c r="M377" s="25"/>
      <c r="N377" s="25"/>
      <c r="O377" s="25">
        <v>1</v>
      </c>
      <c r="P377" s="25"/>
      <c r="Q377" s="25"/>
      <c r="R377" s="25"/>
      <c r="S377" s="25"/>
      <c r="T377" s="25"/>
      <c r="U377" s="25"/>
      <c r="V377" s="27">
        <f t="shared" si="16"/>
        <v>1</v>
      </c>
    </row>
    <row r="378" spans="1:22" ht="12" customHeight="1">
      <c r="A378" s="12" t="str">
        <f>E321</f>
        <v>01-08</v>
      </c>
      <c r="B378" s="12" t="str">
        <f>G321</f>
        <v>霧多布</v>
      </c>
      <c r="C378" s="11"/>
      <c r="D378" s="14">
        <v>55</v>
      </c>
      <c r="E378" s="11"/>
      <c r="F378" s="11" t="s">
        <v>61</v>
      </c>
      <c r="G378" s="11"/>
      <c r="H378" s="10"/>
      <c r="I378" s="10">
        <v>1</v>
      </c>
      <c r="J378" s="10">
        <v>2</v>
      </c>
      <c r="K378" s="10">
        <v>3</v>
      </c>
      <c r="L378" s="10">
        <v>3</v>
      </c>
      <c r="M378" s="10">
        <v>2</v>
      </c>
      <c r="N378" s="10">
        <v>2</v>
      </c>
      <c r="O378" s="10"/>
      <c r="P378" s="10"/>
      <c r="Q378" s="10"/>
      <c r="R378" s="10"/>
      <c r="S378" s="10"/>
      <c r="T378" s="10"/>
      <c r="U378" s="10"/>
      <c r="V378" s="26">
        <f t="shared" si="16"/>
        <v>3</v>
      </c>
    </row>
    <row r="379" spans="1:22" ht="12" customHeight="1">
      <c r="A379" s="23" t="str">
        <f>E321</f>
        <v>01-08</v>
      </c>
      <c r="B379" s="23" t="str">
        <f>G321</f>
        <v>霧多布</v>
      </c>
      <c r="C379" s="9"/>
      <c r="D379" s="95">
        <v>56</v>
      </c>
      <c r="E379" s="9"/>
      <c r="F379" s="9" t="s">
        <v>62</v>
      </c>
      <c r="G379" s="9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1">
        <f t="shared" si="16"/>
        <v>0</v>
      </c>
    </row>
    <row r="380" spans="1:22" ht="12" customHeight="1">
      <c r="A380" s="23" t="str">
        <f>E321</f>
        <v>01-08</v>
      </c>
      <c r="B380" s="23" t="str">
        <f>G321</f>
        <v>霧多布</v>
      </c>
      <c r="C380" s="9"/>
      <c r="D380" s="95">
        <v>57</v>
      </c>
      <c r="E380" s="9"/>
      <c r="F380" s="9" t="s">
        <v>63</v>
      </c>
      <c r="G380" s="9"/>
      <c r="H380" s="25"/>
      <c r="I380" s="25"/>
      <c r="J380" s="25">
        <v>1</v>
      </c>
      <c r="K380" s="25">
        <v>1</v>
      </c>
      <c r="L380" s="25">
        <v>7</v>
      </c>
      <c r="M380" s="25">
        <v>1</v>
      </c>
      <c r="N380" s="25">
        <v>1</v>
      </c>
      <c r="O380" s="25">
        <v>1</v>
      </c>
      <c r="P380" s="25"/>
      <c r="Q380" s="25"/>
      <c r="R380" s="25"/>
      <c r="S380" s="25"/>
      <c r="T380" s="25"/>
      <c r="U380" s="25"/>
      <c r="V380" s="21">
        <f t="shared" si="16"/>
        <v>7</v>
      </c>
    </row>
    <row r="381" spans="1:22" ht="12" customHeight="1">
      <c r="A381" s="23" t="str">
        <f>E321</f>
        <v>01-08</v>
      </c>
      <c r="B381" s="23" t="str">
        <f>G321</f>
        <v>霧多布</v>
      </c>
      <c r="C381" s="9"/>
      <c r="D381" s="95">
        <v>58</v>
      </c>
      <c r="E381" s="9"/>
      <c r="F381" s="9" t="s">
        <v>64</v>
      </c>
      <c r="G381" s="9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1">
        <f t="shared" si="16"/>
        <v>0</v>
      </c>
    </row>
    <row r="382" spans="1:22" ht="12" customHeight="1">
      <c r="A382" s="23" t="str">
        <f>E321</f>
        <v>01-08</v>
      </c>
      <c r="B382" s="23" t="str">
        <f>G321</f>
        <v>霧多布</v>
      </c>
      <c r="C382" s="9"/>
      <c r="D382" s="95">
        <v>59</v>
      </c>
      <c r="E382" s="9"/>
      <c r="F382" s="9" t="s">
        <v>65</v>
      </c>
      <c r="G382" s="9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1">
        <f t="shared" si="16"/>
        <v>0</v>
      </c>
    </row>
    <row r="383" spans="1:22" ht="12" customHeight="1">
      <c r="A383" s="12" t="str">
        <f>E321</f>
        <v>01-08</v>
      </c>
      <c r="B383" s="12" t="str">
        <f>G321</f>
        <v>霧多布</v>
      </c>
      <c r="C383" s="11"/>
      <c r="D383" s="14">
        <v>60</v>
      </c>
      <c r="E383" s="11"/>
      <c r="F383" s="11" t="s">
        <v>66</v>
      </c>
      <c r="G383" s="11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21">
        <f t="shared" si="16"/>
        <v>0</v>
      </c>
    </row>
    <row r="384" spans="1:22" ht="12" customHeight="1">
      <c r="A384" s="23" t="str">
        <f>E321</f>
        <v>01-08</v>
      </c>
      <c r="B384" s="23" t="str">
        <f>G321</f>
        <v>霧多布</v>
      </c>
      <c r="C384" s="9"/>
      <c r="D384" s="95">
        <v>61</v>
      </c>
      <c r="E384" s="9"/>
      <c r="F384" s="9" t="s">
        <v>67</v>
      </c>
      <c r="G384" s="9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96">
        <f t="shared" si="16"/>
        <v>0</v>
      </c>
    </row>
    <row r="385" spans="1:22" ht="12" customHeight="1">
      <c r="A385" s="23" t="str">
        <f>E321</f>
        <v>01-08</v>
      </c>
      <c r="B385" s="23" t="str">
        <f>G321</f>
        <v>霧多布</v>
      </c>
      <c r="C385" s="9"/>
      <c r="D385" s="95">
        <v>62</v>
      </c>
      <c r="E385" s="9"/>
      <c r="F385" s="9" t="s">
        <v>68</v>
      </c>
      <c r="G385" s="9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7">
        <f t="shared" si="16"/>
        <v>0</v>
      </c>
    </row>
    <row r="386" spans="1:22" ht="12" customHeight="1">
      <c r="A386" s="23" t="str">
        <f>E321</f>
        <v>01-08</v>
      </c>
      <c r="B386" s="23" t="str">
        <f>G321</f>
        <v>霧多布</v>
      </c>
      <c r="C386" s="9"/>
      <c r="D386" s="95">
        <v>63</v>
      </c>
      <c r="E386" s="9"/>
      <c r="F386" s="9" t="s">
        <v>69</v>
      </c>
      <c r="G386" s="9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7">
        <f t="shared" si="16"/>
        <v>0</v>
      </c>
    </row>
    <row r="387" spans="1:22" ht="12" customHeight="1">
      <c r="A387" s="23" t="str">
        <f>E321</f>
        <v>01-08</v>
      </c>
      <c r="B387" s="23" t="str">
        <f>G321</f>
        <v>霧多布</v>
      </c>
      <c r="C387" s="9"/>
      <c r="D387" s="95">
        <v>64</v>
      </c>
      <c r="E387" s="9"/>
      <c r="F387" s="9" t="s">
        <v>70</v>
      </c>
      <c r="G387" s="9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7">
        <f t="shared" si="16"/>
        <v>0</v>
      </c>
    </row>
    <row r="388" spans="1:22" ht="12" customHeight="1">
      <c r="A388" s="12" t="str">
        <f>E321</f>
        <v>01-08</v>
      </c>
      <c r="B388" s="12" t="str">
        <f>G321</f>
        <v>霧多布</v>
      </c>
      <c r="C388" s="11"/>
      <c r="D388" s="14">
        <v>65</v>
      </c>
      <c r="E388" s="11"/>
      <c r="F388" s="11" t="s">
        <v>71</v>
      </c>
      <c r="G388" s="11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26">
        <f t="shared" si="16"/>
        <v>0</v>
      </c>
    </row>
    <row r="389" spans="1:22" ht="12" customHeight="1">
      <c r="A389" s="23" t="str">
        <f>E321</f>
        <v>01-08</v>
      </c>
      <c r="B389" s="23" t="str">
        <f>G321</f>
        <v>霧多布</v>
      </c>
      <c r="C389" s="9"/>
      <c r="D389" s="95">
        <v>66</v>
      </c>
      <c r="E389" s="9"/>
      <c r="F389" s="9" t="s">
        <v>72</v>
      </c>
      <c r="G389" s="9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1">
        <f t="shared" ref="V389:V398" si="17">MAX(H389:U389)</f>
        <v>0</v>
      </c>
    </row>
    <row r="390" spans="1:22" ht="12" customHeight="1">
      <c r="A390" s="23" t="str">
        <f>E321</f>
        <v>01-08</v>
      </c>
      <c r="B390" s="23" t="str">
        <f>G321</f>
        <v>霧多布</v>
      </c>
      <c r="C390" s="9"/>
      <c r="D390" s="95">
        <v>67</v>
      </c>
      <c r="E390" s="9"/>
      <c r="F390" s="9" t="s">
        <v>73</v>
      </c>
      <c r="G390" s="9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1">
        <f t="shared" si="17"/>
        <v>0</v>
      </c>
    </row>
    <row r="391" spans="1:22" ht="12" customHeight="1">
      <c r="A391" s="23" t="str">
        <f>E321</f>
        <v>01-08</v>
      </c>
      <c r="B391" s="23" t="str">
        <f>G321</f>
        <v>霧多布</v>
      </c>
      <c r="C391" s="9"/>
      <c r="D391" s="95">
        <v>68</v>
      </c>
      <c r="E391" s="9"/>
      <c r="F391" s="28" t="s">
        <v>74</v>
      </c>
      <c r="G391" s="28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1">
        <f t="shared" si="17"/>
        <v>0</v>
      </c>
    </row>
    <row r="392" spans="1:22" ht="12" customHeight="1">
      <c r="A392" s="23" t="str">
        <f>E321</f>
        <v>01-08</v>
      </c>
      <c r="B392" s="23" t="str">
        <f>G321</f>
        <v>霧多布</v>
      </c>
      <c r="C392" s="9"/>
      <c r="D392" s="95">
        <v>69</v>
      </c>
      <c r="E392" s="9"/>
      <c r="F392" s="9" t="s">
        <v>75</v>
      </c>
      <c r="G392" s="9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1">
        <f t="shared" si="17"/>
        <v>0</v>
      </c>
    </row>
    <row r="393" spans="1:22" ht="12" customHeight="1">
      <c r="A393" s="12" t="str">
        <f>E321</f>
        <v>01-08</v>
      </c>
      <c r="B393" s="12" t="str">
        <f>G321</f>
        <v>霧多布</v>
      </c>
      <c r="C393" s="11"/>
      <c r="D393" s="14">
        <v>70</v>
      </c>
      <c r="E393" s="11"/>
      <c r="F393" s="11" t="s">
        <v>76</v>
      </c>
      <c r="G393" s="11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21">
        <f t="shared" si="17"/>
        <v>0</v>
      </c>
    </row>
    <row r="394" spans="1:22" ht="12" customHeight="1">
      <c r="A394" s="23" t="str">
        <f>E321</f>
        <v>01-08</v>
      </c>
      <c r="B394" s="23" t="str">
        <f>G321</f>
        <v>霧多布</v>
      </c>
      <c r="C394" s="9"/>
      <c r="D394" s="95">
        <v>71</v>
      </c>
      <c r="E394" s="9"/>
      <c r="F394" s="9" t="s">
        <v>77</v>
      </c>
      <c r="G394" s="9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96">
        <f t="shared" si="17"/>
        <v>0</v>
      </c>
    </row>
    <row r="395" spans="1:22" ht="12" customHeight="1">
      <c r="A395" s="23" t="str">
        <f>E321</f>
        <v>01-08</v>
      </c>
      <c r="B395" s="23" t="str">
        <f>G321</f>
        <v>霧多布</v>
      </c>
      <c r="C395" s="9"/>
      <c r="D395" s="95">
        <v>72</v>
      </c>
      <c r="E395" s="9"/>
      <c r="F395" s="9" t="s">
        <v>78</v>
      </c>
      <c r="G395" s="9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7">
        <f t="shared" si="17"/>
        <v>0</v>
      </c>
    </row>
    <row r="396" spans="1:22" ht="12" customHeight="1">
      <c r="A396" s="23" t="str">
        <f>E321</f>
        <v>01-08</v>
      </c>
      <c r="B396" s="23" t="str">
        <f>G321</f>
        <v>霧多布</v>
      </c>
      <c r="C396" s="9"/>
      <c r="D396" s="95">
        <v>73</v>
      </c>
      <c r="E396" s="9"/>
      <c r="F396" s="9" t="s">
        <v>79</v>
      </c>
      <c r="G396" s="9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7">
        <f t="shared" si="17"/>
        <v>0</v>
      </c>
    </row>
    <row r="397" spans="1:22" ht="12" customHeight="1">
      <c r="A397" s="23" t="str">
        <f>E321</f>
        <v>01-08</v>
      </c>
      <c r="B397" s="23" t="str">
        <f>G321</f>
        <v>霧多布</v>
      </c>
      <c r="C397" s="9"/>
      <c r="D397" s="95">
        <v>74</v>
      </c>
      <c r="E397" s="9"/>
      <c r="F397" s="9" t="s">
        <v>80</v>
      </c>
      <c r="G397" s="9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7">
        <f t="shared" si="17"/>
        <v>0</v>
      </c>
    </row>
    <row r="398" spans="1:22" ht="12" customHeight="1">
      <c r="A398" s="12" t="str">
        <f>E321</f>
        <v>01-08</v>
      </c>
      <c r="B398" s="12" t="str">
        <f>G321</f>
        <v>霧多布</v>
      </c>
      <c r="C398" s="11"/>
      <c r="D398" s="14">
        <v>75</v>
      </c>
      <c r="E398" s="11"/>
      <c r="F398" s="11" t="s">
        <v>81</v>
      </c>
      <c r="G398" s="11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26">
        <f t="shared" si="17"/>
        <v>0</v>
      </c>
    </row>
    <row r="399" spans="1:22" ht="12" customHeight="1">
      <c r="A399" s="7"/>
      <c r="B399" s="8"/>
      <c r="C399" s="9"/>
      <c r="D399" s="94" t="s">
        <v>82</v>
      </c>
      <c r="F399" s="6" t="s">
        <v>83</v>
      </c>
      <c r="H399" s="22">
        <f t="shared" ref="H399:V399" si="18">SUM(H324:H398)</f>
        <v>51</v>
      </c>
      <c r="I399" s="22">
        <f t="shared" si="18"/>
        <v>72</v>
      </c>
      <c r="J399" s="22">
        <f t="shared" si="18"/>
        <v>126</v>
      </c>
      <c r="K399" s="22">
        <f t="shared" si="18"/>
        <v>186</v>
      </c>
      <c r="L399" s="22">
        <f t="shared" si="18"/>
        <v>227</v>
      </c>
      <c r="M399" s="22">
        <f t="shared" si="18"/>
        <v>152</v>
      </c>
      <c r="N399" s="22">
        <f t="shared" si="18"/>
        <v>241</v>
      </c>
      <c r="O399" s="22">
        <f t="shared" si="18"/>
        <v>151</v>
      </c>
      <c r="P399" s="22">
        <f t="shared" si="18"/>
        <v>0</v>
      </c>
      <c r="Q399" s="22">
        <f t="shared" si="18"/>
        <v>0</v>
      </c>
      <c r="R399" s="22">
        <f t="shared" si="18"/>
        <v>0</v>
      </c>
      <c r="S399" s="22">
        <f t="shared" si="18"/>
        <v>0</v>
      </c>
      <c r="T399" s="22">
        <f t="shared" si="18"/>
        <v>0</v>
      </c>
      <c r="U399" s="22">
        <f t="shared" si="18"/>
        <v>0</v>
      </c>
      <c r="V399" s="6">
        <f t="shared" si="18"/>
        <v>391</v>
      </c>
    </row>
    <row r="400" spans="1:22" ht="12" customHeight="1" thickBot="1">
      <c r="A400" s="1"/>
      <c r="B400" s="2"/>
      <c r="C400" s="3"/>
      <c r="D400" s="31"/>
      <c r="E400" s="3"/>
      <c r="F400" s="3" t="s">
        <v>84</v>
      </c>
      <c r="G400" s="3"/>
      <c r="H400" s="5">
        <f t="shared" ref="H400:U400" si="19">COUNTA(H324:H390)+COUNTA(H392:H397)</f>
        <v>4</v>
      </c>
      <c r="I400" s="5">
        <f t="shared" si="19"/>
        <v>6</v>
      </c>
      <c r="J400" s="5">
        <f t="shared" si="19"/>
        <v>7</v>
      </c>
      <c r="K400" s="5">
        <f t="shared" si="19"/>
        <v>6</v>
      </c>
      <c r="L400" s="5">
        <f t="shared" si="19"/>
        <v>7</v>
      </c>
      <c r="M400" s="5">
        <f t="shared" si="19"/>
        <v>5</v>
      </c>
      <c r="N400" s="5">
        <f t="shared" si="19"/>
        <v>7</v>
      </c>
      <c r="O400" s="5">
        <f t="shared" si="19"/>
        <v>5</v>
      </c>
      <c r="P400" s="5">
        <f t="shared" si="19"/>
        <v>0</v>
      </c>
      <c r="Q400" s="5">
        <f t="shared" si="19"/>
        <v>0</v>
      </c>
      <c r="R400" s="5">
        <f t="shared" si="19"/>
        <v>0</v>
      </c>
      <c r="S400" s="5">
        <f t="shared" si="19"/>
        <v>0</v>
      </c>
      <c r="T400" s="5">
        <f t="shared" si="19"/>
        <v>0</v>
      </c>
      <c r="U400" s="5">
        <f t="shared" si="19"/>
        <v>0</v>
      </c>
      <c r="V400" s="29">
        <f>COUNTIF(V324:V390,"&gt;0")+COUNTIF(V392:V397,"&gt;0")</f>
        <v>12</v>
      </c>
    </row>
    <row r="401" spans="1:23" ht="12" customHeight="1" thickBot="1">
      <c r="A401" s="1"/>
      <c r="B401" s="2" t="s">
        <v>0</v>
      </c>
      <c r="C401" s="3"/>
      <c r="D401" s="31" t="s">
        <v>193</v>
      </c>
      <c r="E401" s="33" t="s">
        <v>338</v>
      </c>
      <c r="F401" s="33"/>
      <c r="G401" s="3" t="s">
        <v>339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3"/>
      <c r="W401" s="3"/>
    </row>
    <row r="402" spans="1:23" ht="12" customHeight="1">
      <c r="A402" s="7"/>
      <c r="B402" s="8"/>
      <c r="F402" s="9"/>
      <c r="G402" s="9"/>
      <c r="H402" s="10">
        <v>2003</v>
      </c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</row>
    <row r="403" spans="1:23" ht="12" customHeight="1">
      <c r="A403" s="12" t="s">
        <v>2</v>
      </c>
      <c r="B403" s="13" t="s">
        <v>3</v>
      </c>
      <c r="C403" s="11"/>
      <c r="D403" s="14" t="s">
        <v>4</v>
      </c>
      <c r="E403" s="15"/>
      <c r="F403" s="11" t="s">
        <v>5</v>
      </c>
      <c r="G403" s="11"/>
      <c r="H403" s="16">
        <v>4.21</v>
      </c>
      <c r="I403" s="16">
        <v>4.29</v>
      </c>
      <c r="J403" s="16" t="s">
        <v>340</v>
      </c>
      <c r="K403" s="16" t="s">
        <v>331</v>
      </c>
      <c r="L403" s="16">
        <v>5.23</v>
      </c>
      <c r="M403" s="16">
        <v>5.26</v>
      </c>
      <c r="N403" s="16">
        <v>5.28</v>
      </c>
      <c r="O403" s="16"/>
      <c r="P403" s="16"/>
      <c r="Q403" s="16"/>
      <c r="R403" s="16"/>
      <c r="S403" s="16"/>
      <c r="T403" s="16"/>
      <c r="U403" s="16"/>
      <c r="V403" s="18" t="s">
        <v>6</v>
      </c>
    </row>
    <row r="404" spans="1:23" ht="12" customHeight="1">
      <c r="A404" s="7" t="str">
        <f>E401</f>
        <v>01-10b</v>
      </c>
      <c r="B404" s="7" t="str">
        <f>G401</f>
        <v>声問岬・メグマ浜</v>
      </c>
      <c r="D404" s="94">
        <v>1</v>
      </c>
      <c r="F404" s="6" t="s">
        <v>7</v>
      </c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21">
        <f>MAX(H404:U404)</f>
        <v>0</v>
      </c>
    </row>
    <row r="405" spans="1:23" ht="12" customHeight="1">
      <c r="A405" s="7" t="str">
        <f>E401</f>
        <v>01-10b</v>
      </c>
      <c r="B405" s="7" t="str">
        <f>G401</f>
        <v>声問岬・メグマ浜</v>
      </c>
      <c r="D405" s="94">
        <v>2</v>
      </c>
      <c r="F405" s="6" t="s">
        <v>8</v>
      </c>
      <c r="V405" s="21">
        <f t="shared" ref="V405:V468" si="20">MAX(H405:U405)</f>
        <v>0</v>
      </c>
    </row>
    <row r="406" spans="1:23" ht="12" customHeight="1">
      <c r="A406" s="7" t="str">
        <f>E401</f>
        <v>01-10b</v>
      </c>
      <c r="B406" s="7" t="str">
        <f>G401</f>
        <v>声問岬・メグマ浜</v>
      </c>
      <c r="D406" s="94">
        <v>3</v>
      </c>
      <c r="F406" s="6" t="s">
        <v>9</v>
      </c>
      <c r="V406" s="21">
        <f t="shared" si="20"/>
        <v>0</v>
      </c>
    </row>
    <row r="407" spans="1:23" ht="12" customHeight="1">
      <c r="A407" s="23" t="str">
        <f>E401</f>
        <v>01-10b</v>
      </c>
      <c r="B407" s="23" t="str">
        <f>G401</f>
        <v>声問岬・メグマ浜</v>
      </c>
      <c r="C407" s="9"/>
      <c r="D407" s="95">
        <v>4</v>
      </c>
      <c r="E407" s="9"/>
      <c r="F407" s="9" t="s">
        <v>10</v>
      </c>
      <c r="G407" s="9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1">
        <f t="shared" si="20"/>
        <v>0</v>
      </c>
    </row>
    <row r="408" spans="1:23" ht="12" customHeight="1">
      <c r="A408" s="12" t="str">
        <f>E401</f>
        <v>01-10b</v>
      </c>
      <c r="B408" s="12" t="str">
        <f>G401</f>
        <v>声問岬・メグマ浜</v>
      </c>
      <c r="C408" s="11"/>
      <c r="D408" s="14">
        <v>5</v>
      </c>
      <c r="E408" s="11"/>
      <c r="F408" s="11" t="s">
        <v>11</v>
      </c>
      <c r="G408" s="11"/>
      <c r="H408" s="10"/>
      <c r="I408" s="10">
        <v>1</v>
      </c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26">
        <f t="shared" si="20"/>
        <v>1</v>
      </c>
    </row>
    <row r="409" spans="1:23" ht="12" customHeight="1">
      <c r="A409" s="23" t="str">
        <f>E401</f>
        <v>01-10b</v>
      </c>
      <c r="B409" s="23" t="str">
        <f>G401</f>
        <v>声問岬・メグマ浜</v>
      </c>
      <c r="C409" s="9"/>
      <c r="D409" s="95">
        <v>6</v>
      </c>
      <c r="E409" s="9"/>
      <c r="F409" s="9" t="s">
        <v>12</v>
      </c>
      <c r="G409" s="9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1">
        <f t="shared" si="20"/>
        <v>0</v>
      </c>
    </row>
    <row r="410" spans="1:23" ht="12" customHeight="1">
      <c r="A410" s="23" t="str">
        <f>E401</f>
        <v>01-10b</v>
      </c>
      <c r="B410" s="23" t="str">
        <f>G401</f>
        <v>声問岬・メグマ浜</v>
      </c>
      <c r="C410" s="9"/>
      <c r="D410" s="95">
        <v>7</v>
      </c>
      <c r="E410" s="9"/>
      <c r="F410" s="9" t="s">
        <v>13</v>
      </c>
      <c r="G410" s="9"/>
      <c r="H410" s="25">
        <v>1</v>
      </c>
      <c r="I410" s="25">
        <v>2</v>
      </c>
      <c r="J410" s="25"/>
      <c r="K410" s="25"/>
      <c r="L410" s="25"/>
      <c r="M410" s="25">
        <v>1</v>
      </c>
      <c r="N410" s="25"/>
      <c r="O410" s="25"/>
      <c r="P410" s="25"/>
      <c r="Q410" s="25"/>
      <c r="R410" s="25"/>
      <c r="S410" s="25"/>
      <c r="T410" s="25"/>
      <c r="U410" s="25"/>
      <c r="V410" s="21">
        <f t="shared" si="20"/>
        <v>2</v>
      </c>
    </row>
    <row r="411" spans="1:23" ht="12" customHeight="1">
      <c r="A411" s="23" t="str">
        <f>E401</f>
        <v>01-10b</v>
      </c>
      <c r="B411" s="23" t="str">
        <f>G401</f>
        <v>声問岬・メグマ浜</v>
      </c>
      <c r="C411" s="9"/>
      <c r="D411" s="95">
        <v>8</v>
      </c>
      <c r="E411" s="9"/>
      <c r="F411" s="9" t="s">
        <v>14</v>
      </c>
      <c r="G411" s="9"/>
      <c r="H411" s="25"/>
      <c r="I411" s="25"/>
      <c r="J411" s="25"/>
      <c r="K411" s="25"/>
      <c r="L411" s="25">
        <v>17</v>
      </c>
      <c r="M411" s="25">
        <v>6</v>
      </c>
      <c r="N411" s="25"/>
      <c r="O411" s="25"/>
      <c r="P411" s="25"/>
      <c r="Q411" s="25"/>
      <c r="R411" s="25"/>
      <c r="S411" s="25"/>
      <c r="T411" s="25"/>
      <c r="U411" s="25"/>
      <c r="V411" s="21">
        <f t="shared" si="20"/>
        <v>17</v>
      </c>
    </row>
    <row r="412" spans="1:23" ht="12" customHeight="1">
      <c r="A412" s="23" t="str">
        <f>E401</f>
        <v>01-10b</v>
      </c>
      <c r="B412" s="23" t="str">
        <f>G401</f>
        <v>声問岬・メグマ浜</v>
      </c>
      <c r="C412" s="9"/>
      <c r="D412" s="95">
        <v>9</v>
      </c>
      <c r="E412" s="9"/>
      <c r="F412" s="9" t="s">
        <v>15</v>
      </c>
      <c r="G412" s="9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1">
        <f t="shared" si="20"/>
        <v>0</v>
      </c>
    </row>
    <row r="413" spans="1:23" ht="12" customHeight="1">
      <c r="A413" s="12" t="str">
        <f>E401</f>
        <v>01-10b</v>
      </c>
      <c r="B413" s="12" t="str">
        <f>G401</f>
        <v>声問岬・メグマ浜</v>
      </c>
      <c r="C413" s="11"/>
      <c r="D413" s="14">
        <v>10</v>
      </c>
      <c r="E413" s="11"/>
      <c r="F413" s="11" t="s">
        <v>16</v>
      </c>
      <c r="G413" s="11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21">
        <f t="shared" si="20"/>
        <v>0</v>
      </c>
    </row>
    <row r="414" spans="1:23" ht="12" customHeight="1">
      <c r="A414" s="23" t="str">
        <f>E401</f>
        <v>01-10b</v>
      </c>
      <c r="B414" s="23" t="str">
        <f>G401</f>
        <v>声問岬・メグマ浜</v>
      </c>
      <c r="C414" s="9"/>
      <c r="D414" s="95">
        <v>11</v>
      </c>
      <c r="E414" s="9"/>
      <c r="F414" s="9" t="s">
        <v>17</v>
      </c>
      <c r="G414" s="9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96">
        <f t="shared" si="20"/>
        <v>0</v>
      </c>
    </row>
    <row r="415" spans="1:23" ht="12" customHeight="1">
      <c r="A415" s="23" t="str">
        <f>E401</f>
        <v>01-10b</v>
      </c>
      <c r="B415" s="23" t="str">
        <f>G401</f>
        <v>声問岬・メグマ浜</v>
      </c>
      <c r="C415" s="9"/>
      <c r="D415" s="95">
        <v>12</v>
      </c>
      <c r="E415" s="9"/>
      <c r="F415" s="9" t="s">
        <v>18</v>
      </c>
      <c r="G415" s="9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7">
        <f t="shared" si="20"/>
        <v>0</v>
      </c>
    </row>
    <row r="416" spans="1:23" ht="12" customHeight="1">
      <c r="A416" s="23" t="str">
        <f>E401</f>
        <v>01-10b</v>
      </c>
      <c r="B416" s="23" t="str">
        <f>G401</f>
        <v>声問岬・メグマ浜</v>
      </c>
      <c r="C416" s="9"/>
      <c r="D416" s="95">
        <v>13</v>
      </c>
      <c r="E416" s="9"/>
      <c r="F416" s="9" t="s">
        <v>19</v>
      </c>
      <c r="G416" s="9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7">
        <f t="shared" si="20"/>
        <v>0</v>
      </c>
    </row>
    <row r="417" spans="1:22" ht="12" customHeight="1">
      <c r="A417" s="23" t="str">
        <f>E401</f>
        <v>01-10b</v>
      </c>
      <c r="B417" s="23" t="str">
        <f>G401</f>
        <v>声問岬・メグマ浜</v>
      </c>
      <c r="C417" s="9"/>
      <c r="D417" s="95">
        <v>14</v>
      </c>
      <c r="E417" s="9"/>
      <c r="F417" s="9" t="s">
        <v>20</v>
      </c>
      <c r="G417" s="9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7">
        <f t="shared" si="20"/>
        <v>0</v>
      </c>
    </row>
    <row r="418" spans="1:22" ht="12" customHeight="1">
      <c r="A418" s="12" t="str">
        <f>E401</f>
        <v>01-10b</v>
      </c>
      <c r="B418" s="12" t="str">
        <f>G401</f>
        <v>声問岬・メグマ浜</v>
      </c>
      <c r="C418" s="11"/>
      <c r="D418" s="14">
        <v>15</v>
      </c>
      <c r="E418" s="11"/>
      <c r="F418" s="11" t="s">
        <v>21</v>
      </c>
      <c r="G418" s="11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26">
        <f t="shared" si="20"/>
        <v>0</v>
      </c>
    </row>
    <row r="419" spans="1:22" ht="12" customHeight="1">
      <c r="A419" s="23" t="str">
        <f>E401</f>
        <v>01-10b</v>
      </c>
      <c r="B419" s="23" t="str">
        <f>G401</f>
        <v>声問岬・メグマ浜</v>
      </c>
      <c r="C419" s="9"/>
      <c r="D419" s="95">
        <v>16</v>
      </c>
      <c r="E419" s="9"/>
      <c r="F419" s="9" t="s">
        <v>22</v>
      </c>
      <c r="G419" s="9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1">
        <f t="shared" si="20"/>
        <v>0</v>
      </c>
    </row>
    <row r="420" spans="1:22" ht="12" customHeight="1">
      <c r="A420" s="23" t="str">
        <f>E401</f>
        <v>01-10b</v>
      </c>
      <c r="B420" s="23" t="str">
        <f>G401</f>
        <v>声問岬・メグマ浜</v>
      </c>
      <c r="C420" s="9"/>
      <c r="D420" s="95">
        <v>17</v>
      </c>
      <c r="E420" s="9"/>
      <c r="F420" s="9" t="s">
        <v>23</v>
      </c>
      <c r="G420" s="9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1">
        <f t="shared" si="20"/>
        <v>0</v>
      </c>
    </row>
    <row r="421" spans="1:22" ht="12" customHeight="1">
      <c r="A421" s="23" t="str">
        <f>E401</f>
        <v>01-10b</v>
      </c>
      <c r="B421" s="23" t="str">
        <f>G401</f>
        <v>声問岬・メグマ浜</v>
      </c>
      <c r="C421" s="9"/>
      <c r="D421" s="95">
        <v>18</v>
      </c>
      <c r="E421" s="9"/>
      <c r="F421" s="9" t="s">
        <v>24</v>
      </c>
      <c r="G421" s="9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1">
        <f t="shared" si="20"/>
        <v>0</v>
      </c>
    </row>
    <row r="422" spans="1:22" ht="12" customHeight="1">
      <c r="A422" s="23" t="str">
        <f>E401</f>
        <v>01-10b</v>
      </c>
      <c r="B422" s="23" t="str">
        <f>G401</f>
        <v>声問岬・メグマ浜</v>
      </c>
      <c r="C422" s="9"/>
      <c r="D422" s="95">
        <v>19</v>
      </c>
      <c r="E422" s="9"/>
      <c r="F422" s="9" t="s">
        <v>25</v>
      </c>
      <c r="G422" s="9"/>
      <c r="H422" s="25"/>
      <c r="I422" s="25">
        <v>1</v>
      </c>
      <c r="J422" s="25"/>
      <c r="K422" s="25"/>
      <c r="L422" s="25">
        <v>230</v>
      </c>
      <c r="M422" s="25">
        <v>79</v>
      </c>
      <c r="N422" s="25">
        <v>15</v>
      </c>
      <c r="O422" s="25"/>
      <c r="P422" s="25"/>
      <c r="Q422" s="25"/>
      <c r="R422" s="25"/>
      <c r="S422" s="25"/>
      <c r="T422" s="25"/>
      <c r="U422" s="25"/>
      <c r="V422" s="21">
        <f t="shared" si="20"/>
        <v>230</v>
      </c>
    </row>
    <row r="423" spans="1:22" ht="12" customHeight="1">
      <c r="A423" s="12" t="str">
        <f>E401</f>
        <v>01-10b</v>
      </c>
      <c r="B423" s="12" t="str">
        <f>G401</f>
        <v>声問岬・メグマ浜</v>
      </c>
      <c r="C423" s="11"/>
      <c r="D423" s="14">
        <v>20</v>
      </c>
      <c r="E423" s="11"/>
      <c r="F423" s="11" t="s">
        <v>26</v>
      </c>
      <c r="G423" s="11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21">
        <f t="shared" si="20"/>
        <v>0</v>
      </c>
    </row>
    <row r="424" spans="1:22" ht="12" customHeight="1">
      <c r="A424" s="23" t="str">
        <f>E401</f>
        <v>01-10b</v>
      </c>
      <c r="B424" s="23" t="str">
        <f>G401</f>
        <v>声問岬・メグマ浜</v>
      </c>
      <c r="C424" s="9"/>
      <c r="D424" s="95">
        <v>21</v>
      </c>
      <c r="E424" s="9"/>
      <c r="F424" s="9" t="s">
        <v>27</v>
      </c>
      <c r="G424" s="9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96">
        <f t="shared" si="20"/>
        <v>0</v>
      </c>
    </row>
    <row r="425" spans="1:22" ht="12" customHeight="1">
      <c r="A425" s="23" t="str">
        <f>E401</f>
        <v>01-10b</v>
      </c>
      <c r="B425" s="23" t="str">
        <f>G401</f>
        <v>声問岬・メグマ浜</v>
      </c>
      <c r="C425" s="9"/>
      <c r="D425" s="95">
        <v>22</v>
      </c>
      <c r="E425" s="9"/>
      <c r="F425" s="9" t="s">
        <v>28</v>
      </c>
      <c r="G425" s="9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7">
        <f t="shared" si="20"/>
        <v>0</v>
      </c>
    </row>
    <row r="426" spans="1:22" ht="12" customHeight="1">
      <c r="A426" s="23" t="str">
        <f>E401</f>
        <v>01-10b</v>
      </c>
      <c r="B426" s="23" t="str">
        <f>G401</f>
        <v>声問岬・メグマ浜</v>
      </c>
      <c r="C426" s="9"/>
      <c r="D426" s="95">
        <v>23</v>
      </c>
      <c r="E426" s="9"/>
      <c r="F426" s="9" t="s">
        <v>29</v>
      </c>
      <c r="G426" s="9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7">
        <f t="shared" si="20"/>
        <v>0</v>
      </c>
    </row>
    <row r="427" spans="1:22" ht="12" customHeight="1">
      <c r="A427" s="23" t="str">
        <f>E401</f>
        <v>01-10b</v>
      </c>
      <c r="B427" s="23" t="str">
        <f>G401</f>
        <v>声問岬・メグマ浜</v>
      </c>
      <c r="C427" s="9"/>
      <c r="D427" s="95">
        <v>24</v>
      </c>
      <c r="E427" s="9"/>
      <c r="F427" s="9" t="s">
        <v>30</v>
      </c>
      <c r="G427" s="9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7">
        <f t="shared" si="20"/>
        <v>0</v>
      </c>
    </row>
    <row r="428" spans="1:22" ht="12" customHeight="1">
      <c r="A428" s="12" t="str">
        <f>E401</f>
        <v>01-10b</v>
      </c>
      <c r="B428" s="12" t="str">
        <f>G401</f>
        <v>声問岬・メグマ浜</v>
      </c>
      <c r="C428" s="11"/>
      <c r="D428" s="14">
        <v>25</v>
      </c>
      <c r="E428" s="11"/>
      <c r="F428" s="11" t="s">
        <v>31</v>
      </c>
      <c r="G428" s="11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26">
        <f t="shared" si="20"/>
        <v>0</v>
      </c>
    </row>
    <row r="429" spans="1:22" ht="12" customHeight="1">
      <c r="A429" s="23" t="str">
        <f>E401</f>
        <v>01-10b</v>
      </c>
      <c r="B429" s="23" t="str">
        <f>G401</f>
        <v>声問岬・メグマ浜</v>
      </c>
      <c r="C429" s="9"/>
      <c r="D429" s="95">
        <v>26</v>
      </c>
      <c r="E429" s="9"/>
      <c r="F429" s="9" t="s">
        <v>32</v>
      </c>
      <c r="G429" s="9"/>
      <c r="H429" s="25"/>
      <c r="I429" s="25"/>
      <c r="J429" s="25"/>
      <c r="K429" s="25"/>
      <c r="L429" s="25">
        <v>13</v>
      </c>
      <c r="M429" s="25">
        <v>4</v>
      </c>
      <c r="N429" s="25"/>
      <c r="O429" s="25"/>
      <c r="P429" s="25"/>
      <c r="Q429" s="25"/>
      <c r="R429" s="25"/>
      <c r="S429" s="25"/>
      <c r="T429" s="25"/>
      <c r="U429" s="25"/>
      <c r="V429" s="21">
        <f t="shared" si="20"/>
        <v>13</v>
      </c>
    </row>
    <row r="430" spans="1:22" ht="12" customHeight="1">
      <c r="A430" s="23" t="str">
        <f>E401</f>
        <v>01-10b</v>
      </c>
      <c r="B430" s="23" t="str">
        <f>G401</f>
        <v>声問岬・メグマ浜</v>
      </c>
      <c r="C430" s="9"/>
      <c r="D430" s="95">
        <v>27</v>
      </c>
      <c r="E430" s="9"/>
      <c r="F430" s="9" t="s">
        <v>33</v>
      </c>
      <c r="G430" s="9"/>
      <c r="H430" s="25"/>
      <c r="I430" s="25"/>
      <c r="J430" s="25"/>
      <c r="K430" s="25"/>
      <c r="L430" s="25">
        <v>1</v>
      </c>
      <c r="M430" s="25"/>
      <c r="N430" s="25"/>
      <c r="O430" s="25"/>
      <c r="P430" s="25"/>
      <c r="Q430" s="25"/>
      <c r="R430" s="25"/>
      <c r="S430" s="25"/>
      <c r="T430" s="25"/>
      <c r="U430" s="25"/>
      <c r="V430" s="21">
        <f t="shared" si="20"/>
        <v>1</v>
      </c>
    </row>
    <row r="431" spans="1:22" ht="12" customHeight="1">
      <c r="A431" s="23" t="str">
        <f>E401</f>
        <v>01-10b</v>
      </c>
      <c r="B431" s="23" t="str">
        <f>G401</f>
        <v>声問岬・メグマ浜</v>
      </c>
      <c r="C431" s="9"/>
      <c r="D431" s="95">
        <v>28</v>
      </c>
      <c r="E431" s="9"/>
      <c r="F431" s="9" t="s">
        <v>34</v>
      </c>
      <c r="G431" s="9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1">
        <f t="shared" si="20"/>
        <v>0</v>
      </c>
    </row>
    <row r="432" spans="1:22" ht="12" customHeight="1">
      <c r="A432" s="23" t="str">
        <f>E401</f>
        <v>01-10b</v>
      </c>
      <c r="B432" s="23" t="str">
        <f>G401</f>
        <v>声問岬・メグマ浜</v>
      </c>
      <c r="C432" s="9"/>
      <c r="D432" s="95">
        <v>29</v>
      </c>
      <c r="E432" s="9"/>
      <c r="F432" s="9" t="s">
        <v>35</v>
      </c>
      <c r="G432" s="9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1">
        <f t="shared" si="20"/>
        <v>0</v>
      </c>
    </row>
    <row r="433" spans="1:22" ht="12" customHeight="1">
      <c r="A433" s="12" t="str">
        <f>E401</f>
        <v>01-10b</v>
      </c>
      <c r="B433" s="12" t="str">
        <f>G401</f>
        <v>声問岬・メグマ浜</v>
      </c>
      <c r="C433" s="11"/>
      <c r="D433" s="14">
        <v>30</v>
      </c>
      <c r="E433" s="11"/>
      <c r="F433" s="11" t="s">
        <v>36</v>
      </c>
      <c r="G433" s="11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21">
        <f t="shared" si="20"/>
        <v>0</v>
      </c>
    </row>
    <row r="434" spans="1:22" ht="12" customHeight="1">
      <c r="A434" s="23" t="str">
        <f>E401</f>
        <v>01-10b</v>
      </c>
      <c r="B434" s="23" t="str">
        <f>G401</f>
        <v>声問岬・メグマ浜</v>
      </c>
      <c r="C434" s="9"/>
      <c r="D434" s="95">
        <v>31</v>
      </c>
      <c r="E434" s="9"/>
      <c r="F434" s="9" t="s">
        <v>37</v>
      </c>
      <c r="G434" s="9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96">
        <f t="shared" si="20"/>
        <v>0</v>
      </c>
    </row>
    <row r="435" spans="1:22" ht="12" customHeight="1">
      <c r="A435" s="23" t="str">
        <f>E401</f>
        <v>01-10b</v>
      </c>
      <c r="B435" s="23" t="str">
        <f>G401</f>
        <v>声問岬・メグマ浜</v>
      </c>
      <c r="C435" s="9"/>
      <c r="D435" s="95">
        <v>32</v>
      </c>
      <c r="E435" s="9"/>
      <c r="F435" s="9" t="s">
        <v>38</v>
      </c>
      <c r="G435" s="9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7">
        <f t="shared" si="20"/>
        <v>0</v>
      </c>
    </row>
    <row r="436" spans="1:22" ht="12" customHeight="1">
      <c r="A436" s="23" t="str">
        <f>E401</f>
        <v>01-10b</v>
      </c>
      <c r="B436" s="23" t="str">
        <f>G401</f>
        <v>声問岬・メグマ浜</v>
      </c>
      <c r="C436" s="9"/>
      <c r="D436" s="95">
        <v>33</v>
      </c>
      <c r="E436" s="9"/>
      <c r="F436" s="9" t="s">
        <v>39</v>
      </c>
      <c r="G436" s="9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7">
        <f t="shared" si="20"/>
        <v>0</v>
      </c>
    </row>
    <row r="437" spans="1:22" ht="12" customHeight="1">
      <c r="A437" s="23" t="str">
        <f>E401</f>
        <v>01-10b</v>
      </c>
      <c r="B437" s="23" t="str">
        <f>G401</f>
        <v>声問岬・メグマ浜</v>
      </c>
      <c r="C437" s="9"/>
      <c r="D437" s="95">
        <v>34</v>
      </c>
      <c r="E437" s="9"/>
      <c r="F437" s="9" t="s">
        <v>40</v>
      </c>
      <c r="G437" s="9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7">
        <f t="shared" si="20"/>
        <v>0</v>
      </c>
    </row>
    <row r="438" spans="1:22" ht="12" customHeight="1">
      <c r="A438" s="12" t="str">
        <f>E401</f>
        <v>01-10b</v>
      </c>
      <c r="B438" s="12" t="str">
        <f>G401</f>
        <v>声問岬・メグマ浜</v>
      </c>
      <c r="C438" s="11"/>
      <c r="D438" s="14">
        <v>35</v>
      </c>
      <c r="E438" s="11"/>
      <c r="F438" s="11" t="s">
        <v>41</v>
      </c>
      <c r="G438" s="11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26">
        <f t="shared" si="20"/>
        <v>0</v>
      </c>
    </row>
    <row r="439" spans="1:22" ht="12" customHeight="1">
      <c r="A439" s="23" t="str">
        <f>E401</f>
        <v>01-10b</v>
      </c>
      <c r="B439" s="23" t="str">
        <f>G401</f>
        <v>声問岬・メグマ浜</v>
      </c>
      <c r="C439" s="9"/>
      <c r="D439" s="95">
        <v>36</v>
      </c>
      <c r="E439" s="9"/>
      <c r="F439" s="9" t="s">
        <v>42</v>
      </c>
      <c r="G439" s="9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1">
        <f t="shared" si="20"/>
        <v>0</v>
      </c>
    </row>
    <row r="440" spans="1:22" ht="12" customHeight="1">
      <c r="A440" s="23" t="str">
        <f>E401</f>
        <v>01-10b</v>
      </c>
      <c r="B440" s="23" t="str">
        <f>G401</f>
        <v>声問岬・メグマ浜</v>
      </c>
      <c r="C440" s="9"/>
      <c r="D440" s="95">
        <v>37</v>
      </c>
      <c r="E440" s="9"/>
      <c r="F440" s="9" t="s">
        <v>43</v>
      </c>
      <c r="G440" s="9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1">
        <f t="shared" si="20"/>
        <v>0</v>
      </c>
    </row>
    <row r="441" spans="1:22" ht="12" customHeight="1">
      <c r="A441" s="23" t="str">
        <f>E401</f>
        <v>01-10b</v>
      </c>
      <c r="B441" s="23" t="str">
        <f>G401</f>
        <v>声問岬・メグマ浜</v>
      </c>
      <c r="C441" s="9"/>
      <c r="D441" s="95">
        <v>38</v>
      </c>
      <c r="E441" s="9"/>
      <c r="F441" s="9" t="s">
        <v>44</v>
      </c>
      <c r="G441" s="9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1">
        <f t="shared" si="20"/>
        <v>0</v>
      </c>
    </row>
    <row r="442" spans="1:22" ht="12" customHeight="1">
      <c r="A442" s="23" t="str">
        <f>E401</f>
        <v>01-10b</v>
      </c>
      <c r="B442" s="23" t="str">
        <f>G401</f>
        <v>声問岬・メグマ浜</v>
      </c>
      <c r="C442" s="9"/>
      <c r="D442" s="95">
        <v>39</v>
      </c>
      <c r="E442" s="9"/>
      <c r="F442" s="9" t="s">
        <v>45</v>
      </c>
      <c r="G442" s="9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1">
        <f t="shared" si="20"/>
        <v>0</v>
      </c>
    </row>
    <row r="443" spans="1:22" ht="12" customHeight="1">
      <c r="A443" s="12" t="str">
        <f>E401</f>
        <v>01-10b</v>
      </c>
      <c r="B443" s="12" t="str">
        <f>G401</f>
        <v>声問岬・メグマ浜</v>
      </c>
      <c r="C443" s="11"/>
      <c r="D443" s="14">
        <v>40</v>
      </c>
      <c r="E443" s="11"/>
      <c r="F443" s="11" t="s">
        <v>46</v>
      </c>
      <c r="G443" s="11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21">
        <f t="shared" si="20"/>
        <v>0</v>
      </c>
    </row>
    <row r="444" spans="1:22" ht="12" customHeight="1">
      <c r="A444" s="23" t="str">
        <f>E401</f>
        <v>01-10b</v>
      </c>
      <c r="B444" s="23" t="str">
        <f>G401</f>
        <v>声問岬・メグマ浜</v>
      </c>
      <c r="C444" s="9"/>
      <c r="D444" s="95">
        <v>41</v>
      </c>
      <c r="E444" s="9"/>
      <c r="F444" s="9" t="s">
        <v>47</v>
      </c>
      <c r="G444" s="9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96">
        <f t="shared" si="20"/>
        <v>0</v>
      </c>
    </row>
    <row r="445" spans="1:22" ht="12" customHeight="1">
      <c r="A445" s="23" t="str">
        <f>E401</f>
        <v>01-10b</v>
      </c>
      <c r="B445" s="23" t="str">
        <f>G401</f>
        <v>声問岬・メグマ浜</v>
      </c>
      <c r="C445" s="9"/>
      <c r="D445" s="95">
        <v>42</v>
      </c>
      <c r="E445" s="9"/>
      <c r="F445" s="9" t="s">
        <v>48</v>
      </c>
      <c r="G445" s="9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7">
        <f t="shared" si="20"/>
        <v>0</v>
      </c>
    </row>
    <row r="446" spans="1:22" ht="12" customHeight="1">
      <c r="A446" s="23" t="str">
        <f>E401</f>
        <v>01-10b</v>
      </c>
      <c r="B446" s="23" t="str">
        <f>G401</f>
        <v>声問岬・メグマ浜</v>
      </c>
      <c r="C446" s="9"/>
      <c r="D446" s="95">
        <v>43</v>
      </c>
      <c r="E446" s="9"/>
      <c r="F446" s="9" t="s">
        <v>49</v>
      </c>
      <c r="G446" s="9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7">
        <f t="shared" si="20"/>
        <v>0</v>
      </c>
    </row>
    <row r="447" spans="1:22" ht="12" customHeight="1">
      <c r="A447" s="23" t="str">
        <f>E401</f>
        <v>01-10b</v>
      </c>
      <c r="B447" s="23" t="str">
        <f>G401</f>
        <v>声問岬・メグマ浜</v>
      </c>
      <c r="C447" s="9"/>
      <c r="D447" s="95">
        <v>44</v>
      </c>
      <c r="E447" s="9"/>
      <c r="F447" s="9" t="s">
        <v>50</v>
      </c>
      <c r="G447" s="9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7">
        <f t="shared" si="20"/>
        <v>0</v>
      </c>
    </row>
    <row r="448" spans="1:22" ht="12" customHeight="1">
      <c r="A448" s="12" t="str">
        <f>E401</f>
        <v>01-10b</v>
      </c>
      <c r="B448" s="12" t="str">
        <f>G401</f>
        <v>声問岬・メグマ浜</v>
      </c>
      <c r="C448" s="11"/>
      <c r="D448" s="14">
        <v>45</v>
      </c>
      <c r="E448" s="11"/>
      <c r="F448" s="11" t="s">
        <v>51</v>
      </c>
      <c r="G448" s="11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26">
        <f t="shared" si="20"/>
        <v>0</v>
      </c>
    </row>
    <row r="449" spans="1:22" ht="12" customHeight="1">
      <c r="A449" s="23" t="str">
        <f>E401</f>
        <v>01-10b</v>
      </c>
      <c r="B449" s="23" t="str">
        <f>G401</f>
        <v>声問岬・メグマ浜</v>
      </c>
      <c r="C449" s="9"/>
      <c r="D449" s="95">
        <v>46</v>
      </c>
      <c r="E449" s="9"/>
      <c r="F449" s="9" t="s">
        <v>52</v>
      </c>
      <c r="G449" s="9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1">
        <f t="shared" si="20"/>
        <v>0</v>
      </c>
    </row>
    <row r="450" spans="1:22" ht="12" customHeight="1">
      <c r="A450" s="23" t="str">
        <f>E401</f>
        <v>01-10b</v>
      </c>
      <c r="B450" s="23" t="str">
        <f>G401</f>
        <v>声問岬・メグマ浜</v>
      </c>
      <c r="C450" s="9"/>
      <c r="D450" s="95">
        <v>47</v>
      </c>
      <c r="E450" s="9"/>
      <c r="F450" s="9" t="s">
        <v>53</v>
      </c>
      <c r="G450" s="9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1">
        <f t="shared" si="20"/>
        <v>0</v>
      </c>
    </row>
    <row r="451" spans="1:22" ht="12" customHeight="1">
      <c r="A451" s="23" t="str">
        <f>E401</f>
        <v>01-10b</v>
      </c>
      <c r="B451" s="23" t="str">
        <f>G401</f>
        <v>声問岬・メグマ浜</v>
      </c>
      <c r="C451" s="9"/>
      <c r="D451" s="95">
        <v>48</v>
      </c>
      <c r="E451" s="9"/>
      <c r="F451" s="9" t="s">
        <v>54</v>
      </c>
      <c r="G451" s="9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1">
        <f t="shared" si="20"/>
        <v>0</v>
      </c>
    </row>
    <row r="452" spans="1:22" ht="12" customHeight="1">
      <c r="A452" s="23" t="str">
        <f>E401</f>
        <v>01-10b</v>
      </c>
      <c r="B452" s="23" t="str">
        <f>G401</f>
        <v>声問岬・メグマ浜</v>
      </c>
      <c r="C452" s="9"/>
      <c r="D452" s="95">
        <v>49</v>
      </c>
      <c r="E452" s="9"/>
      <c r="F452" s="9" t="s">
        <v>55</v>
      </c>
      <c r="G452" s="9"/>
      <c r="H452" s="25"/>
      <c r="I452" s="25"/>
      <c r="J452" s="25"/>
      <c r="K452" s="25">
        <v>3</v>
      </c>
      <c r="L452" s="25">
        <v>29</v>
      </c>
      <c r="M452" s="25">
        <v>44</v>
      </c>
      <c r="N452" s="25">
        <v>19</v>
      </c>
      <c r="O452" s="25"/>
      <c r="P452" s="25"/>
      <c r="Q452" s="25"/>
      <c r="R452" s="25"/>
      <c r="S452" s="25"/>
      <c r="T452" s="25"/>
      <c r="U452" s="25"/>
      <c r="V452" s="21">
        <f t="shared" si="20"/>
        <v>44</v>
      </c>
    </row>
    <row r="453" spans="1:22" ht="12" customHeight="1">
      <c r="A453" s="12" t="str">
        <f>E401</f>
        <v>01-10b</v>
      </c>
      <c r="B453" s="12" t="str">
        <f>G401</f>
        <v>声問岬・メグマ浜</v>
      </c>
      <c r="C453" s="11"/>
      <c r="D453" s="14">
        <v>50</v>
      </c>
      <c r="E453" s="11"/>
      <c r="F453" s="11" t="s">
        <v>56</v>
      </c>
      <c r="G453" s="11"/>
      <c r="H453" s="10"/>
      <c r="I453" s="10"/>
      <c r="J453" s="10">
        <v>2</v>
      </c>
      <c r="K453" s="10"/>
      <c r="L453" s="10">
        <v>1</v>
      </c>
      <c r="M453" s="10"/>
      <c r="N453" s="10"/>
      <c r="O453" s="10"/>
      <c r="P453" s="10"/>
      <c r="Q453" s="10"/>
      <c r="R453" s="10"/>
      <c r="S453" s="10"/>
      <c r="T453" s="10"/>
      <c r="U453" s="10"/>
      <c r="V453" s="21">
        <f t="shared" si="20"/>
        <v>2</v>
      </c>
    </row>
    <row r="454" spans="1:22" ht="12" customHeight="1">
      <c r="A454" s="23" t="str">
        <f>E401</f>
        <v>01-10b</v>
      </c>
      <c r="B454" s="23" t="str">
        <f>G401</f>
        <v>声問岬・メグマ浜</v>
      </c>
      <c r="C454" s="9"/>
      <c r="D454" s="95">
        <v>51</v>
      </c>
      <c r="E454" s="9"/>
      <c r="F454" s="9" t="s">
        <v>57</v>
      </c>
      <c r="G454" s="9"/>
      <c r="H454" s="25"/>
      <c r="I454" s="25"/>
      <c r="J454" s="25"/>
      <c r="K454" s="25"/>
      <c r="L454" s="25">
        <v>1</v>
      </c>
      <c r="M454" s="25"/>
      <c r="N454" s="25"/>
      <c r="O454" s="25"/>
      <c r="P454" s="25"/>
      <c r="Q454" s="25"/>
      <c r="R454" s="25"/>
      <c r="S454" s="25"/>
      <c r="T454" s="25"/>
      <c r="U454" s="25"/>
      <c r="V454" s="96">
        <f t="shared" si="20"/>
        <v>1</v>
      </c>
    </row>
    <row r="455" spans="1:22" ht="12" customHeight="1">
      <c r="A455" s="23" t="str">
        <f>E401</f>
        <v>01-10b</v>
      </c>
      <c r="B455" s="23" t="str">
        <f>G401</f>
        <v>声問岬・メグマ浜</v>
      </c>
      <c r="C455" s="9"/>
      <c r="D455" s="95">
        <v>52</v>
      </c>
      <c r="E455" s="9"/>
      <c r="F455" s="9" t="s">
        <v>58</v>
      </c>
      <c r="G455" s="9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7">
        <f t="shared" si="20"/>
        <v>0</v>
      </c>
    </row>
    <row r="456" spans="1:22" ht="12" customHeight="1">
      <c r="A456" s="23" t="str">
        <f>E401</f>
        <v>01-10b</v>
      </c>
      <c r="B456" s="23" t="str">
        <f>G401</f>
        <v>声問岬・メグマ浜</v>
      </c>
      <c r="C456" s="9"/>
      <c r="D456" s="95">
        <v>53</v>
      </c>
      <c r="E456" s="9"/>
      <c r="F456" s="9" t="s">
        <v>59</v>
      </c>
      <c r="G456" s="9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7">
        <f t="shared" si="20"/>
        <v>0</v>
      </c>
    </row>
    <row r="457" spans="1:22" ht="12" customHeight="1">
      <c r="A457" s="23" t="str">
        <f>E401</f>
        <v>01-10b</v>
      </c>
      <c r="B457" s="23" t="str">
        <f>G401</f>
        <v>声問岬・メグマ浜</v>
      </c>
      <c r="C457" s="9"/>
      <c r="D457" s="95">
        <v>54</v>
      </c>
      <c r="E457" s="9"/>
      <c r="F457" s="9" t="s">
        <v>60</v>
      </c>
      <c r="G457" s="9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7">
        <f t="shared" si="20"/>
        <v>0</v>
      </c>
    </row>
    <row r="458" spans="1:22" ht="12" customHeight="1">
      <c r="A458" s="12" t="str">
        <f>E401</f>
        <v>01-10b</v>
      </c>
      <c r="B458" s="12" t="str">
        <f>G401</f>
        <v>声問岬・メグマ浜</v>
      </c>
      <c r="C458" s="11"/>
      <c r="D458" s="14">
        <v>55</v>
      </c>
      <c r="E458" s="11"/>
      <c r="F458" s="11" t="s">
        <v>61</v>
      </c>
      <c r="G458" s="11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26">
        <f t="shared" si="20"/>
        <v>0</v>
      </c>
    </row>
    <row r="459" spans="1:22" ht="12" customHeight="1">
      <c r="A459" s="23" t="str">
        <f>E401</f>
        <v>01-10b</v>
      </c>
      <c r="B459" s="23" t="str">
        <f>G401</f>
        <v>声問岬・メグマ浜</v>
      </c>
      <c r="C459" s="9"/>
      <c r="D459" s="95">
        <v>56</v>
      </c>
      <c r="E459" s="9"/>
      <c r="F459" s="9" t="s">
        <v>62</v>
      </c>
      <c r="G459" s="9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1">
        <f t="shared" si="20"/>
        <v>0</v>
      </c>
    </row>
    <row r="460" spans="1:22" ht="12" customHeight="1">
      <c r="A460" s="23" t="str">
        <f>E401</f>
        <v>01-10b</v>
      </c>
      <c r="B460" s="23" t="str">
        <f>G401</f>
        <v>声問岬・メグマ浜</v>
      </c>
      <c r="C460" s="9"/>
      <c r="D460" s="95">
        <v>57</v>
      </c>
      <c r="E460" s="9"/>
      <c r="F460" s="9" t="s">
        <v>63</v>
      </c>
      <c r="G460" s="9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1">
        <f t="shared" si="20"/>
        <v>0</v>
      </c>
    </row>
    <row r="461" spans="1:22" ht="12" customHeight="1">
      <c r="A461" s="23" t="str">
        <f>E401</f>
        <v>01-10b</v>
      </c>
      <c r="B461" s="23" t="str">
        <f>G401</f>
        <v>声問岬・メグマ浜</v>
      </c>
      <c r="C461" s="9"/>
      <c r="D461" s="95">
        <v>58</v>
      </c>
      <c r="E461" s="9"/>
      <c r="F461" s="9" t="s">
        <v>64</v>
      </c>
      <c r="G461" s="9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1">
        <f t="shared" si="20"/>
        <v>0</v>
      </c>
    </row>
    <row r="462" spans="1:22" ht="12" customHeight="1">
      <c r="A462" s="23" t="str">
        <f>E401</f>
        <v>01-10b</v>
      </c>
      <c r="B462" s="23" t="str">
        <f>G401</f>
        <v>声問岬・メグマ浜</v>
      </c>
      <c r="C462" s="9"/>
      <c r="D462" s="95">
        <v>59</v>
      </c>
      <c r="E462" s="9"/>
      <c r="F462" s="9" t="s">
        <v>65</v>
      </c>
      <c r="G462" s="9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1">
        <f t="shared" si="20"/>
        <v>0</v>
      </c>
    </row>
    <row r="463" spans="1:22" ht="12" customHeight="1">
      <c r="A463" s="12" t="str">
        <f>E401</f>
        <v>01-10b</v>
      </c>
      <c r="B463" s="12" t="str">
        <f>G401</f>
        <v>声問岬・メグマ浜</v>
      </c>
      <c r="C463" s="11"/>
      <c r="D463" s="14">
        <v>60</v>
      </c>
      <c r="E463" s="11"/>
      <c r="F463" s="11" t="s">
        <v>66</v>
      </c>
      <c r="G463" s="11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21">
        <f t="shared" si="20"/>
        <v>0</v>
      </c>
    </row>
    <row r="464" spans="1:22" ht="12" customHeight="1">
      <c r="A464" s="23" t="str">
        <f>E401</f>
        <v>01-10b</v>
      </c>
      <c r="B464" s="23" t="str">
        <f>G401</f>
        <v>声問岬・メグマ浜</v>
      </c>
      <c r="C464" s="9"/>
      <c r="D464" s="95">
        <v>61</v>
      </c>
      <c r="E464" s="9"/>
      <c r="F464" s="9" t="s">
        <v>67</v>
      </c>
      <c r="G464" s="9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96">
        <f t="shared" si="20"/>
        <v>0</v>
      </c>
    </row>
    <row r="465" spans="1:22" ht="12" customHeight="1">
      <c r="A465" s="23" t="str">
        <f>E401</f>
        <v>01-10b</v>
      </c>
      <c r="B465" s="23" t="str">
        <f>G401</f>
        <v>声問岬・メグマ浜</v>
      </c>
      <c r="C465" s="9"/>
      <c r="D465" s="95">
        <v>62</v>
      </c>
      <c r="E465" s="9"/>
      <c r="F465" s="9" t="s">
        <v>68</v>
      </c>
      <c r="G465" s="9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7">
        <f t="shared" si="20"/>
        <v>0</v>
      </c>
    </row>
    <row r="466" spans="1:22" ht="12" customHeight="1">
      <c r="A466" s="23" t="str">
        <f>E401</f>
        <v>01-10b</v>
      </c>
      <c r="B466" s="23" t="str">
        <f>G401</f>
        <v>声問岬・メグマ浜</v>
      </c>
      <c r="C466" s="9"/>
      <c r="D466" s="95">
        <v>63</v>
      </c>
      <c r="E466" s="9"/>
      <c r="F466" s="9" t="s">
        <v>69</v>
      </c>
      <c r="G466" s="9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7">
        <f t="shared" si="20"/>
        <v>0</v>
      </c>
    </row>
    <row r="467" spans="1:22" ht="12" customHeight="1">
      <c r="A467" s="23" t="str">
        <f>E401</f>
        <v>01-10b</v>
      </c>
      <c r="B467" s="23" t="str">
        <f>G401</f>
        <v>声問岬・メグマ浜</v>
      </c>
      <c r="C467" s="9"/>
      <c r="D467" s="95">
        <v>64</v>
      </c>
      <c r="E467" s="9"/>
      <c r="F467" s="9" t="s">
        <v>70</v>
      </c>
      <c r="G467" s="9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7">
        <f t="shared" si="20"/>
        <v>0</v>
      </c>
    </row>
    <row r="468" spans="1:22" ht="12" customHeight="1">
      <c r="A468" s="12" t="str">
        <f>E401</f>
        <v>01-10b</v>
      </c>
      <c r="B468" s="12" t="str">
        <f>G401</f>
        <v>声問岬・メグマ浜</v>
      </c>
      <c r="C468" s="11"/>
      <c r="D468" s="14">
        <v>65</v>
      </c>
      <c r="E468" s="11"/>
      <c r="F468" s="11" t="s">
        <v>71</v>
      </c>
      <c r="G468" s="11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26">
        <f t="shared" si="20"/>
        <v>0</v>
      </c>
    </row>
    <row r="469" spans="1:22" ht="12" customHeight="1">
      <c r="A469" s="23" t="str">
        <f>E401</f>
        <v>01-10b</v>
      </c>
      <c r="B469" s="23" t="str">
        <f>G401</f>
        <v>声問岬・メグマ浜</v>
      </c>
      <c r="C469" s="9"/>
      <c r="D469" s="95">
        <v>66</v>
      </c>
      <c r="E469" s="9"/>
      <c r="F469" s="9" t="s">
        <v>72</v>
      </c>
      <c r="G469" s="9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1">
        <f t="shared" ref="V469:V478" si="21">MAX(H469:U469)</f>
        <v>0</v>
      </c>
    </row>
    <row r="470" spans="1:22" ht="12" customHeight="1">
      <c r="A470" s="23" t="str">
        <f>E401</f>
        <v>01-10b</v>
      </c>
      <c r="B470" s="23" t="str">
        <f>G401</f>
        <v>声問岬・メグマ浜</v>
      </c>
      <c r="C470" s="9"/>
      <c r="D470" s="95">
        <v>67</v>
      </c>
      <c r="E470" s="9"/>
      <c r="F470" s="9" t="s">
        <v>73</v>
      </c>
      <c r="G470" s="9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1">
        <f t="shared" si="21"/>
        <v>0</v>
      </c>
    </row>
    <row r="471" spans="1:22" ht="12" customHeight="1">
      <c r="A471" s="23" t="str">
        <f>E401</f>
        <v>01-10b</v>
      </c>
      <c r="B471" s="23" t="str">
        <f>G401</f>
        <v>声問岬・メグマ浜</v>
      </c>
      <c r="C471" s="9"/>
      <c r="D471" s="95">
        <v>68</v>
      </c>
      <c r="E471" s="9"/>
      <c r="F471" s="28" t="s">
        <v>74</v>
      </c>
      <c r="G471" s="28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1">
        <f t="shared" si="21"/>
        <v>0</v>
      </c>
    </row>
    <row r="472" spans="1:22" ht="12" customHeight="1">
      <c r="A472" s="23" t="str">
        <f>E401</f>
        <v>01-10b</v>
      </c>
      <c r="B472" s="23" t="str">
        <f>G401</f>
        <v>声問岬・メグマ浜</v>
      </c>
      <c r="C472" s="9"/>
      <c r="D472" s="95">
        <v>69</v>
      </c>
      <c r="E472" s="9"/>
      <c r="F472" s="9" t="s">
        <v>75</v>
      </c>
      <c r="G472" s="9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1">
        <f t="shared" si="21"/>
        <v>0</v>
      </c>
    </row>
    <row r="473" spans="1:22" ht="12" customHeight="1">
      <c r="A473" s="12" t="str">
        <f>E401</f>
        <v>01-10b</v>
      </c>
      <c r="B473" s="12" t="str">
        <f>G401</f>
        <v>声問岬・メグマ浜</v>
      </c>
      <c r="C473" s="11"/>
      <c r="D473" s="14">
        <v>70</v>
      </c>
      <c r="E473" s="11"/>
      <c r="F473" s="11" t="s">
        <v>76</v>
      </c>
      <c r="G473" s="11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21">
        <f t="shared" si="21"/>
        <v>0</v>
      </c>
    </row>
    <row r="474" spans="1:22" ht="12" customHeight="1">
      <c r="A474" s="23" t="str">
        <f>E401</f>
        <v>01-10b</v>
      </c>
      <c r="B474" s="23" t="str">
        <f>G401</f>
        <v>声問岬・メグマ浜</v>
      </c>
      <c r="C474" s="9"/>
      <c r="D474" s="95">
        <v>71</v>
      </c>
      <c r="E474" s="9"/>
      <c r="F474" s="9" t="s">
        <v>77</v>
      </c>
      <c r="G474" s="9"/>
      <c r="H474" s="25"/>
      <c r="I474" s="25"/>
      <c r="J474" s="25"/>
      <c r="K474" s="25"/>
      <c r="L474" s="25"/>
      <c r="M474" s="25">
        <v>1</v>
      </c>
      <c r="N474" s="25"/>
      <c r="O474" s="25"/>
      <c r="P474" s="25"/>
      <c r="Q474" s="25"/>
      <c r="R474" s="25"/>
      <c r="S474" s="25"/>
      <c r="T474" s="25"/>
      <c r="U474" s="25"/>
      <c r="V474" s="96">
        <f t="shared" si="21"/>
        <v>1</v>
      </c>
    </row>
    <row r="475" spans="1:22" ht="12" customHeight="1">
      <c r="A475" s="23" t="str">
        <f>E401</f>
        <v>01-10b</v>
      </c>
      <c r="B475" s="23" t="str">
        <f>G401</f>
        <v>声問岬・メグマ浜</v>
      </c>
      <c r="C475" s="9"/>
      <c r="D475" s="95">
        <v>72</v>
      </c>
      <c r="E475" s="9"/>
      <c r="F475" s="9" t="s">
        <v>78</v>
      </c>
      <c r="G475" s="9"/>
      <c r="H475" s="25"/>
      <c r="I475" s="25"/>
      <c r="J475" s="25"/>
      <c r="K475" s="25"/>
      <c r="L475" s="25"/>
      <c r="M475" s="25">
        <v>1</v>
      </c>
      <c r="N475" s="25"/>
      <c r="O475" s="25"/>
      <c r="P475" s="25"/>
      <c r="Q475" s="25"/>
      <c r="R475" s="25"/>
      <c r="S475" s="25"/>
      <c r="T475" s="25"/>
      <c r="U475" s="25"/>
      <c r="V475" s="27">
        <f t="shared" si="21"/>
        <v>1</v>
      </c>
    </row>
    <row r="476" spans="1:22" ht="12" customHeight="1">
      <c r="A476" s="23" t="str">
        <f>E401</f>
        <v>01-10b</v>
      </c>
      <c r="B476" s="23" t="str">
        <f>G401</f>
        <v>声問岬・メグマ浜</v>
      </c>
      <c r="C476" s="9"/>
      <c r="D476" s="95">
        <v>73</v>
      </c>
      <c r="E476" s="9"/>
      <c r="F476" s="9" t="s">
        <v>79</v>
      </c>
      <c r="G476" s="9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7">
        <f t="shared" si="21"/>
        <v>0</v>
      </c>
    </row>
    <row r="477" spans="1:22" ht="12" customHeight="1">
      <c r="A477" s="23" t="str">
        <f>E401</f>
        <v>01-10b</v>
      </c>
      <c r="B477" s="23" t="str">
        <f>G401</f>
        <v>声問岬・メグマ浜</v>
      </c>
      <c r="C477" s="9"/>
      <c r="D477" s="95">
        <v>74</v>
      </c>
      <c r="E477" s="9"/>
      <c r="F477" s="9" t="s">
        <v>80</v>
      </c>
      <c r="G477" s="9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7">
        <f t="shared" si="21"/>
        <v>0</v>
      </c>
    </row>
    <row r="478" spans="1:22" ht="12" customHeight="1">
      <c r="A478" s="12" t="str">
        <f>E401</f>
        <v>01-10b</v>
      </c>
      <c r="B478" s="12" t="str">
        <f>G401</f>
        <v>声問岬・メグマ浜</v>
      </c>
      <c r="C478" s="11"/>
      <c r="D478" s="14">
        <v>75</v>
      </c>
      <c r="E478" s="11"/>
      <c r="F478" s="11" t="s">
        <v>81</v>
      </c>
      <c r="G478" s="11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26">
        <f t="shared" si="21"/>
        <v>0</v>
      </c>
    </row>
    <row r="479" spans="1:22" ht="12" customHeight="1">
      <c r="A479" s="7"/>
      <c r="B479" s="8"/>
      <c r="C479" s="9"/>
      <c r="D479" s="94" t="s">
        <v>82</v>
      </c>
      <c r="F479" s="6" t="s">
        <v>83</v>
      </c>
      <c r="H479" s="22">
        <f t="shared" ref="H479:V479" si="22">SUM(H404:H478)</f>
        <v>1</v>
      </c>
      <c r="I479" s="22">
        <f t="shared" si="22"/>
        <v>4</v>
      </c>
      <c r="J479" s="22">
        <f t="shared" si="22"/>
        <v>2</v>
      </c>
      <c r="K479" s="22">
        <f t="shared" si="22"/>
        <v>3</v>
      </c>
      <c r="L479" s="22">
        <f t="shared" si="22"/>
        <v>292</v>
      </c>
      <c r="M479" s="22">
        <f t="shared" si="22"/>
        <v>136</v>
      </c>
      <c r="N479" s="22">
        <f t="shared" si="22"/>
        <v>34</v>
      </c>
      <c r="O479" s="22">
        <f t="shared" si="22"/>
        <v>0</v>
      </c>
      <c r="P479" s="22">
        <f t="shared" si="22"/>
        <v>0</v>
      </c>
      <c r="Q479" s="22">
        <f t="shared" si="22"/>
        <v>0</v>
      </c>
      <c r="R479" s="22">
        <f t="shared" si="22"/>
        <v>0</v>
      </c>
      <c r="S479" s="22">
        <f t="shared" si="22"/>
        <v>0</v>
      </c>
      <c r="T479" s="22">
        <f t="shared" si="22"/>
        <v>0</v>
      </c>
      <c r="U479" s="22">
        <f t="shared" si="22"/>
        <v>0</v>
      </c>
      <c r="V479" s="6">
        <f t="shared" si="22"/>
        <v>313</v>
      </c>
    </row>
    <row r="480" spans="1:22" ht="12" customHeight="1" thickBot="1">
      <c r="A480" s="1"/>
      <c r="B480" s="2"/>
      <c r="C480" s="3"/>
      <c r="D480" s="31"/>
      <c r="E480" s="3"/>
      <c r="F480" s="3" t="s">
        <v>84</v>
      </c>
      <c r="G480" s="3"/>
      <c r="H480" s="5">
        <f t="shared" ref="H480:U480" si="23">COUNTA(H404:H470)+COUNTA(H472:H477)</f>
        <v>1</v>
      </c>
      <c r="I480" s="5">
        <f t="shared" si="23"/>
        <v>3</v>
      </c>
      <c r="J480" s="5">
        <f t="shared" si="23"/>
        <v>1</v>
      </c>
      <c r="K480" s="5">
        <f t="shared" si="23"/>
        <v>1</v>
      </c>
      <c r="L480" s="5">
        <f t="shared" si="23"/>
        <v>7</v>
      </c>
      <c r="M480" s="5">
        <f t="shared" si="23"/>
        <v>7</v>
      </c>
      <c r="N480" s="5">
        <f t="shared" si="23"/>
        <v>2</v>
      </c>
      <c r="O480" s="5">
        <f t="shared" si="23"/>
        <v>0</v>
      </c>
      <c r="P480" s="5">
        <f t="shared" si="23"/>
        <v>0</v>
      </c>
      <c r="Q480" s="5">
        <f t="shared" si="23"/>
        <v>0</v>
      </c>
      <c r="R480" s="5">
        <f t="shared" si="23"/>
        <v>0</v>
      </c>
      <c r="S480" s="5">
        <f t="shared" si="23"/>
        <v>0</v>
      </c>
      <c r="T480" s="5">
        <f t="shared" si="23"/>
        <v>0</v>
      </c>
      <c r="U480" s="5">
        <f t="shared" si="23"/>
        <v>0</v>
      </c>
      <c r="V480" s="29">
        <f>COUNTIF(V404:V470,"&gt;0")+COUNTIF(V472:V477,"&gt;0")</f>
        <v>11</v>
      </c>
    </row>
    <row r="481" spans="1:23" ht="12" customHeight="1" thickBot="1">
      <c r="A481" s="1"/>
      <c r="B481" s="2" t="s">
        <v>0</v>
      </c>
      <c r="C481" s="3"/>
      <c r="D481" s="31" t="s">
        <v>193</v>
      </c>
      <c r="E481" s="4" t="s">
        <v>341</v>
      </c>
      <c r="F481" s="4"/>
      <c r="G481" s="3" t="s">
        <v>342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3"/>
      <c r="W481" s="31"/>
    </row>
    <row r="482" spans="1:23" ht="12" customHeight="1">
      <c r="A482" s="7"/>
      <c r="B482" s="8"/>
      <c r="F482" s="9"/>
      <c r="G482" s="9"/>
      <c r="H482" s="10">
        <v>2003</v>
      </c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</row>
    <row r="483" spans="1:23" ht="12" customHeight="1">
      <c r="A483" s="12" t="s">
        <v>2</v>
      </c>
      <c r="B483" s="13" t="s">
        <v>3</v>
      </c>
      <c r="C483" s="11"/>
      <c r="D483" s="14" t="s">
        <v>4</v>
      </c>
      <c r="E483" s="15"/>
      <c r="F483" s="11" t="s">
        <v>5</v>
      </c>
      <c r="G483" s="11"/>
      <c r="H483" s="16">
        <v>3.29</v>
      </c>
      <c r="I483" s="16">
        <v>4.1900000000000004</v>
      </c>
      <c r="J483" s="16">
        <v>4.26</v>
      </c>
      <c r="K483" s="16" t="s">
        <v>271</v>
      </c>
      <c r="L483" s="16">
        <v>5.12</v>
      </c>
      <c r="M483" s="16">
        <v>5.18</v>
      </c>
      <c r="N483" s="16">
        <v>5.25</v>
      </c>
      <c r="O483" s="16">
        <v>5.31</v>
      </c>
      <c r="P483" s="16"/>
      <c r="Q483" s="16"/>
      <c r="R483" s="16"/>
      <c r="S483" s="16"/>
      <c r="T483" s="16"/>
      <c r="U483" s="16"/>
      <c r="V483" s="18" t="s">
        <v>6</v>
      </c>
    </row>
    <row r="484" spans="1:23" ht="12" customHeight="1">
      <c r="A484" s="7" t="str">
        <f>E481</f>
        <v>01-11</v>
      </c>
      <c r="B484" s="7" t="str">
        <f>G481</f>
        <v>新川</v>
      </c>
      <c r="D484" s="94">
        <v>1</v>
      </c>
      <c r="F484" s="6" t="s">
        <v>7</v>
      </c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21">
        <f>MAX(H484:U484)</f>
        <v>0</v>
      </c>
    </row>
    <row r="485" spans="1:23" ht="12" customHeight="1">
      <c r="A485" s="7" t="str">
        <f>E481</f>
        <v>01-11</v>
      </c>
      <c r="B485" s="7" t="str">
        <f>G481</f>
        <v>新川</v>
      </c>
      <c r="D485" s="94">
        <v>2</v>
      </c>
      <c r="F485" s="6" t="s">
        <v>8</v>
      </c>
      <c r="V485" s="21">
        <f t="shared" ref="V485:V548" si="24">MAX(H485:U485)</f>
        <v>0</v>
      </c>
    </row>
    <row r="486" spans="1:23" ht="12" customHeight="1">
      <c r="A486" s="7" t="str">
        <f>E481</f>
        <v>01-11</v>
      </c>
      <c r="B486" s="7" t="str">
        <f>G481</f>
        <v>新川</v>
      </c>
      <c r="D486" s="94">
        <v>3</v>
      </c>
      <c r="F486" s="6" t="s">
        <v>9</v>
      </c>
      <c r="V486" s="21">
        <f t="shared" si="24"/>
        <v>0</v>
      </c>
    </row>
    <row r="487" spans="1:23" ht="12" customHeight="1">
      <c r="A487" s="23" t="str">
        <f>E481</f>
        <v>01-11</v>
      </c>
      <c r="B487" s="23" t="str">
        <f>G481</f>
        <v>新川</v>
      </c>
      <c r="C487" s="9"/>
      <c r="D487" s="95">
        <v>4</v>
      </c>
      <c r="E487" s="9"/>
      <c r="F487" s="9" t="s">
        <v>10</v>
      </c>
      <c r="G487" s="9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1">
        <f t="shared" si="24"/>
        <v>0</v>
      </c>
    </row>
    <row r="488" spans="1:23" ht="12" customHeight="1">
      <c r="A488" s="12" t="str">
        <f>E481</f>
        <v>01-11</v>
      </c>
      <c r="B488" s="12" t="str">
        <f>G481</f>
        <v>新川</v>
      </c>
      <c r="C488" s="11"/>
      <c r="D488" s="14">
        <v>5</v>
      </c>
      <c r="E488" s="11"/>
      <c r="F488" s="11" t="s">
        <v>11</v>
      </c>
      <c r="G488" s="11"/>
      <c r="H488" s="10"/>
      <c r="I488" s="10"/>
      <c r="J488" s="10"/>
      <c r="K488" s="10"/>
      <c r="L488" s="10">
        <v>1</v>
      </c>
      <c r="M488" s="10">
        <v>3</v>
      </c>
      <c r="N488" s="10"/>
      <c r="O488" s="10"/>
      <c r="P488" s="10"/>
      <c r="Q488" s="10"/>
      <c r="R488" s="10"/>
      <c r="S488" s="10"/>
      <c r="T488" s="10"/>
      <c r="U488" s="10"/>
      <c r="V488" s="26">
        <f t="shared" si="24"/>
        <v>3</v>
      </c>
    </row>
    <row r="489" spans="1:23" ht="12" customHeight="1">
      <c r="A489" s="23" t="str">
        <f>E481</f>
        <v>01-11</v>
      </c>
      <c r="B489" s="23" t="str">
        <f>G481</f>
        <v>新川</v>
      </c>
      <c r="C489" s="9"/>
      <c r="D489" s="95">
        <v>6</v>
      </c>
      <c r="E489" s="9"/>
      <c r="F489" s="9" t="s">
        <v>12</v>
      </c>
      <c r="G489" s="9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1">
        <f t="shared" si="24"/>
        <v>0</v>
      </c>
    </row>
    <row r="490" spans="1:23" ht="12" customHeight="1">
      <c r="A490" s="23" t="str">
        <f>E481</f>
        <v>01-11</v>
      </c>
      <c r="B490" s="23" t="str">
        <f>G481</f>
        <v>新川</v>
      </c>
      <c r="C490" s="9"/>
      <c r="D490" s="95">
        <v>7</v>
      </c>
      <c r="E490" s="9"/>
      <c r="F490" s="9" t="s">
        <v>13</v>
      </c>
      <c r="G490" s="9"/>
      <c r="H490" s="25"/>
      <c r="I490" s="25">
        <v>2</v>
      </c>
      <c r="J490" s="25"/>
      <c r="K490" s="25">
        <v>5</v>
      </c>
      <c r="L490" s="25">
        <v>3</v>
      </c>
      <c r="M490" s="25">
        <v>3</v>
      </c>
      <c r="N490" s="25">
        <v>4</v>
      </c>
      <c r="O490" s="25">
        <v>3</v>
      </c>
      <c r="P490" s="25"/>
      <c r="Q490" s="25"/>
      <c r="R490" s="25"/>
      <c r="S490" s="25"/>
      <c r="T490" s="25"/>
      <c r="U490" s="25"/>
      <c r="V490" s="21">
        <f t="shared" si="24"/>
        <v>5</v>
      </c>
    </row>
    <row r="491" spans="1:23" ht="12" customHeight="1">
      <c r="A491" s="23" t="str">
        <f>E481</f>
        <v>01-11</v>
      </c>
      <c r="B491" s="23" t="str">
        <f>G481</f>
        <v>新川</v>
      </c>
      <c r="C491" s="9"/>
      <c r="D491" s="95">
        <v>8</v>
      </c>
      <c r="E491" s="9"/>
      <c r="F491" s="9" t="s">
        <v>14</v>
      </c>
      <c r="G491" s="9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1">
        <f t="shared" si="24"/>
        <v>0</v>
      </c>
    </row>
    <row r="492" spans="1:23" ht="12" customHeight="1">
      <c r="A492" s="23" t="str">
        <f>E481</f>
        <v>01-11</v>
      </c>
      <c r="B492" s="23" t="str">
        <f>G481</f>
        <v>新川</v>
      </c>
      <c r="C492" s="9"/>
      <c r="D492" s="95">
        <v>9</v>
      </c>
      <c r="E492" s="9"/>
      <c r="F492" s="9" t="s">
        <v>15</v>
      </c>
      <c r="G492" s="9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1">
        <f t="shared" si="24"/>
        <v>0</v>
      </c>
    </row>
    <row r="493" spans="1:23" ht="12" customHeight="1">
      <c r="A493" s="12" t="str">
        <f>E481</f>
        <v>01-11</v>
      </c>
      <c r="B493" s="12" t="str">
        <f>G481</f>
        <v>新川</v>
      </c>
      <c r="C493" s="11"/>
      <c r="D493" s="14">
        <v>10</v>
      </c>
      <c r="E493" s="11"/>
      <c r="F493" s="11" t="s">
        <v>16</v>
      </c>
      <c r="G493" s="11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21">
        <f t="shared" si="24"/>
        <v>0</v>
      </c>
    </row>
    <row r="494" spans="1:23" ht="12" customHeight="1">
      <c r="A494" s="23" t="str">
        <f>E481</f>
        <v>01-11</v>
      </c>
      <c r="B494" s="23" t="str">
        <f>G481</f>
        <v>新川</v>
      </c>
      <c r="C494" s="9"/>
      <c r="D494" s="95">
        <v>11</v>
      </c>
      <c r="E494" s="9"/>
      <c r="F494" s="9" t="s">
        <v>17</v>
      </c>
      <c r="G494" s="9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96">
        <f t="shared" si="24"/>
        <v>0</v>
      </c>
    </row>
    <row r="495" spans="1:23" ht="12" customHeight="1">
      <c r="A495" s="23" t="str">
        <f>E481</f>
        <v>01-11</v>
      </c>
      <c r="B495" s="23" t="str">
        <f>G481</f>
        <v>新川</v>
      </c>
      <c r="C495" s="9"/>
      <c r="D495" s="95">
        <v>12</v>
      </c>
      <c r="E495" s="9"/>
      <c r="F495" s="9" t="s">
        <v>18</v>
      </c>
      <c r="G495" s="9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7">
        <f t="shared" si="24"/>
        <v>0</v>
      </c>
    </row>
    <row r="496" spans="1:23" ht="12" customHeight="1">
      <c r="A496" s="23" t="str">
        <f>E481</f>
        <v>01-11</v>
      </c>
      <c r="B496" s="23" t="str">
        <f>G481</f>
        <v>新川</v>
      </c>
      <c r="C496" s="9"/>
      <c r="D496" s="95">
        <v>13</v>
      </c>
      <c r="E496" s="9"/>
      <c r="F496" s="9" t="s">
        <v>19</v>
      </c>
      <c r="G496" s="9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7">
        <f t="shared" si="24"/>
        <v>0</v>
      </c>
    </row>
    <row r="497" spans="1:22" ht="12" customHeight="1">
      <c r="A497" s="23" t="str">
        <f>E481</f>
        <v>01-11</v>
      </c>
      <c r="B497" s="23" t="str">
        <f>G481</f>
        <v>新川</v>
      </c>
      <c r="C497" s="9"/>
      <c r="D497" s="95">
        <v>14</v>
      </c>
      <c r="E497" s="9"/>
      <c r="F497" s="9" t="s">
        <v>20</v>
      </c>
      <c r="G497" s="9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7">
        <f t="shared" si="24"/>
        <v>0</v>
      </c>
    </row>
    <row r="498" spans="1:22" ht="12" customHeight="1">
      <c r="A498" s="12" t="str">
        <f>E481</f>
        <v>01-11</v>
      </c>
      <c r="B498" s="12" t="str">
        <f>G481</f>
        <v>新川</v>
      </c>
      <c r="C498" s="11"/>
      <c r="D498" s="14">
        <v>15</v>
      </c>
      <c r="E498" s="11"/>
      <c r="F498" s="11" t="s">
        <v>21</v>
      </c>
      <c r="G498" s="11"/>
      <c r="H498" s="10">
        <v>1</v>
      </c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26">
        <f t="shared" si="24"/>
        <v>1</v>
      </c>
    </row>
    <row r="499" spans="1:22" ht="12" customHeight="1">
      <c r="A499" s="23" t="str">
        <f>E481</f>
        <v>01-11</v>
      </c>
      <c r="B499" s="23" t="str">
        <f>G481</f>
        <v>新川</v>
      </c>
      <c r="C499" s="9"/>
      <c r="D499" s="95">
        <v>16</v>
      </c>
      <c r="E499" s="9"/>
      <c r="F499" s="9" t="s">
        <v>22</v>
      </c>
      <c r="G499" s="9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1">
        <f t="shared" si="24"/>
        <v>0</v>
      </c>
    </row>
    <row r="500" spans="1:22" ht="12" customHeight="1">
      <c r="A500" s="23" t="str">
        <f>E481</f>
        <v>01-11</v>
      </c>
      <c r="B500" s="23" t="str">
        <f>G481</f>
        <v>新川</v>
      </c>
      <c r="C500" s="9"/>
      <c r="D500" s="95">
        <v>17</v>
      </c>
      <c r="E500" s="9"/>
      <c r="F500" s="9" t="s">
        <v>23</v>
      </c>
      <c r="G500" s="9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1">
        <f t="shared" si="24"/>
        <v>0</v>
      </c>
    </row>
    <row r="501" spans="1:22" ht="12" customHeight="1">
      <c r="A501" s="23" t="str">
        <f>E481</f>
        <v>01-11</v>
      </c>
      <c r="B501" s="23" t="str">
        <f>G481</f>
        <v>新川</v>
      </c>
      <c r="C501" s="9"/>
      <c r="D501" s="95">
        <v>18</v>
      </c>
      <c r="E501" s="9"/>
      <c r="F501" s="9" t="s">
        <v>24</v>
      </c>
      <c r="G501" s="9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1">
        <f t="shared" si="24"/>
        <v>0</v>
      </c>
    </row>
    <row r="502" spans="1:22" ht="12" customHeight="1">
      <c r="A502" s="23" t="str">
        <f>E481</f>
        <v>01-11</v>
      </c>
      <c r="B502" s="23" t="str">
        <f>G481</f>
        <v>新川</v>
      </c>
      <c r="C502" s="9"/>
      <c r="D502" s="95">
        <v>19</v>
      </c>
      <c r="E502" s="9"/>
      <c r="F502" s="9" t="s">
        <v>25</v>
      </c>
      <c r="G502" s="9"/>
      <c r="H502" s="25"/>
      <c r="I502" s="25"/>
      <c r="J502" s="25"/>
      <c r="K502" s="25">
        <v>1</v>
      </c>
      <c r="L502" s="25">
        <v>16</v>
      </c>
      <c r="M502" s="25">
        <v>10</v>
      </c>
      <c r="N502" s="25">
        <v>9</v>
      </c>
      <c r="O502" s="25"/>
      <c r="P502" s="25"/>
      <c r="Q502" s="25"/>
      <c r="R502" s="25"/>
      <c r="S502" s="25"/>
      <c r="T502" s="25"/>
      <c r="U502" s="25"/>
      <c r="V502" s="21">
        <f t="shared" si="24"/>
        <v>16</v>
      </c>
    </row>
    <row r="503" spans="1:22" ht="12" customHeight="1">
      <c r="A503" s="12" t="str">
        <f>E481</f>
        <v>01-11</v>
      </c>
      <c r="B503" s="12" t="str">
        <f>G481</f>
        <v>新川</v>
      </c>
      <c r="C503" s="11"/>
      <c r="D503" s="14">
        <v>20</v>
      </c>
      <c r="E503" s="11"/>
      <c r="F503" s="11" t="s">
        <v>26</v>
      </c>
      <c r="G503" s="11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21">
        <f t="shared" si="24"/>
        <v>0</v>
      </c>
    </row>
    <row r="504" spans="1:22" ht="12" customHeight="1">
      <c r="A504" s="23" t="str">
        <f>E481</f>
        <v>01-11</v>
      </c>
      <c r="B504" s="23" t="str">
        <f>G481</f>
        <v>新川</v>
      </c>
      <c r="C504" s="9"/>
      <c r="D504" s="95">
        <v>21</v>
      </c>
      <c r="E504" s="9"/>
      <c r="F504" s="9" t="s">
        <v>27</v>
      </c>
      <c r="G504" s="9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96">
        <f t="shared" si="24"/>
        <v>0</v>
      </c>
    </row>
    <row r="505" spans="1:22" ht="12" customHeight="1">
      <c r="A505" s="23" t="str">
        <f>E481</f>
        <v>01-11</v>
      </c>
      <c r="B505" s="23" t="str">
        <f>G481</f>
        <v>新川</v>
      </c>
      <c r="C505" s="9"/>
      <c r="D505" s="95">
        <v>22</v>
      </c>
      <c r="E505" s="9"/>
      <c r="F505" s="9" t="s">
        <v>28</v>
      </c>
      <c r="G505" s="9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7">
        <f t="shared" si="24"/>
        <v>0</v>
      </c>
    </row>
    <row r="506" spans="1:22" ht="12" customHeight="1">
      <c r="A506" s="23" t="str">
        <f>E481</f>
        <v>01-11</v>
      </c>
      <c r="B506" s="23" t="str">
        <f>G481</f>
        <v>新川</v>
      </c>
      <c r="C506" s="9"/>
      <c r="D506" s="95">
        <v>23</v>
      </c>
      <c r="E506" s="9"/>
      <c r="F506" s="9" t="s">
        <v>29</v>
      </c>
      <c r="G506" s="9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7">
        <f t="shared" si="24"/>
        <v>0</v>
      </c>
    </row>
    <row r="507" spans="1:22" ht="12" customHeight="1">
      <c r="A507" s="23" t="str">
        <f>E481</f>
        <v>01-11</v>
      </c>
      <c r="B507" s="23" t="str">
        <f>G481</f>
        <v>新川</v>
      </c>
      <c r="C507" s="9"/>
      <c r="D507" s="95">
        <v>24</v>
      </c>
      <c r="E507" s="9"/>
      <c r="F507" s="9" t="s">
        <v>30</v>
      </c>
      <c r="G507" s="9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7">
        <f t="shared" si="24"/>
        <v>0</v>
      </c>
    </row>
    <row r="508" spans="1:22" ht="12" customHeight="1">
      <c r="A508" s="12" t="str">
        <f>E481</f>
        <v>01-11</v>
      </c>
      <c r="B508" s="12" t="str">
        <f>G481</f>
        <v>新川</v>
      </c>
      <c r="C508" s="11"/>
      <c r="D508" s="14">
        <v>25</v>
      </c>
      <c r="E508" s="11"/>
      <c r="F508" s="11" t="s">
        <v>31</v>
      </c>
      <c r="G508" s="11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26">
        <f t="shared" si="24"/>
        <v>0</v>
      </c>
    </row>
    <row r="509" spans="1:22" ht="12" customHeight="1">
      <c r="A509" s="23" t="str">
        <f>E481</f>
        <v>01-11</v>
      </c>
      <c r="B509" s="23" t="str">
        <f>G481</f>
        <v>新川</v>
      </c>
      <c r="C509" s="9"/>
      <c r="D509" s="95">
        <v>26</v>
      </c>
      <c r="E509" s="9"/>
      <c r="F509" s="9" t="s">
        <v>32</v>
      </c>
      <c r="G509" s="9"/>
      <c r="H509" s="25"/>
      <c r="I509" s="25"/>
      <c r="J509" s="25"/>
      <c r="K509" s="25"/>
      <c r="L509" s="25"/>
      <c r="M509" s="25">
        <v>1</v>
      </c>
      <c r="N509" s="25">
        <v>1</v>
      </c>
      <c r="O509" s="25"/>
      <c r="P509" s="25"/>
      <c r="Q509" s="25"/>
      <c r="R509" s="25"/>
      <c r="S509" s="25"/>
      <c r="T509" s="25"/>
      <c r="U509" s="25"/>
      <c r="V509" s="21">
        <f t="shared" si="24"/>
        <v>1</v>
      </c>
    </row>
    <row r="510" spans="1:22" ht="12" customHeight="1">
      <c r="A510" s="23" t="str">
        <f>E481</f>
        <v>01-11</v>
      </c>
      <c r="B510" s="23" t="str">
        <f>G481</f>
        <v>新川</v>
      </c>
      <c r="C510" s="9"/>
      <c r="D510" s="95">
        <v>27</v>
      </c>
      <c r="E510" s="9"/>
      <c r="F510" s="9" t="s">
        <v>33</v>
      </c>
      <c r="G510" s="9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1">
        <f t="shared" si="24"/>
        <v>0</v>
      </c>
    </row>
    <row r="511" spans="1:22" ht="12" customHeight="1">
      <c r="A511" s="23" t="str">
        <f>E481</f>
        <v>01-11</v>
      </c>
      <c r="B511" s="23" t="str">
        <f>G481</f>
        <v>新川</v>
      </c>
      <c r="C511" s="9"/>
      <c r="D511" s="95">
        <v>28</v>
      </c>
      <c r="E511" s="9"/>
      <c r="F511" s="9" t="s">
        <v>34</v>
      </c>
      <c r="G511" s="9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1">
        <f t="shared" si="24"/>
        <v>0</v>
      </c>
    </row>
    <row r="512" spans="1:22" ht="12" customHeight="1">
      <c r="A512" s="23" t="str">
        <f>E481</f>
        <v>01-11</v>
      </c>
      <c r="B512" s="23" t="str">
        <f>G481</f>
        <v>新川</v>
      </c>
      <c r="C512" s="9"/>
      <c r="D512" s="95">
        <v>29</v>
      </c>
      <c r="E512" s="9"/>
      <c r="F512" s="9" t="s">
        <v>35</v>
      </c>
      <c r="G512" s="9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1">
        <f t="shared" si="24"/>
        <v>0</v>
      </c>
    </row>
    <row r="513" spans="1:22" ht="12" customHeight="1">
      <c r="A513" s="12" t="str">
        <f>E481</f>
        <v>01-11</v>
      </c>
      <c r="B513" s="12" t="str">
        <f>G481</f>
        <v>新川</v>
      </c>
      <c r="C513" s="11"/>
      <c r="D513" s="14">
        <v>30</v>
      </c>
      <c r="E513" s="11"/>
      <c r="F513" s="11" t="s">
        <v>36</v>
      </c>
      <c r="G513" s="11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21">
        <f t="shared" si="24"/>
        <v>0</v>
      </c>
    </row>
    <row r="514" spans="1:22" ht="12" customHeight="1">
      <c r="A514" s="23" t="str">
        <f>E481</f>
        <v>01-11</v>
      </c>
      <c r="B514" s="23" t="str">
        <f>G481</f>
        <v>新川</v>
      </c>
      <c r="C514" s="9"/>
      <c r="D514" s="95">
        <v>31</v>
      </c>
      <c r="E514" s="9"/>
      <c r="F514" s="9" t="s">
        <v>37</v>
      </c>
      <c r="G514" s="9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96">
        <f t="shared" si="24"/>
        <v>0</v>
      </c>
    </row>
    <row r="515" spans="1:22" ht="12" customHeight="1">
      <c r="A515" s="23" t="str">
        <f>E481</f>
        <v>01-11</v>
      </c>
      <c r="B515" s="23" t="str">
        <f>G481</f>
        <v>新川</v>
      </c>
      <c r="C515" s="9"/>
      <c r="D515" s="95">
        <v>32</v>
      </c>
      <c r="E515" s="9"/>
      <c r="F515" s="9" t="s">
        <v>38</v>
      </c>
      <c r="G515" s="9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7">
        <f t="shared" si="24"/>
        <v>0</v>
      </c>
    </row>
    <row r="516" spans="1:22" ht="12" customHeight="1">
      <c r="A516" s="23" t="str">
        <f>E481</f>
        <v>01-11</v>
      </c>
      <c r="B516" s="23" t="str">
        <f>G481</f>
        <v>新川</v>
      </c>
      <c r="C516" s="9"/>
      <c r="D516" s="95">
        <v>33</v>
      </c>
      <c r="E516" s="9"/>
      <c r="F516" s="9" t="s">
        <v>39</v>
      </c>
      <c r="G516" s="9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7">
        <f t="shared" si="24"/>
        <v>0</v>
      </c>
    </row>
    <row r="517" spans="1:22" ht="12" customHeight="1">
      <c r="A517" s="23" t="str">
        <f>E481</f>
        <v>01-11</v>
      </c>
      <c r="B517" s="23" t="str">
        <f>G481</f>
        <v>新川</v>
      </c>
      <c r="C517" s="9"/>
      <c r="D517" s="95">
        <v>34</v>
      </c>
      <c r="E517" s="9"/>
      <c r="F517" s="9" t="s">
        <v>40</v>
      </c>
      <c r="G517" s="9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7">
        <f t="shared" si="24"/>
        <v>0</v>
      </c>
    </row>
    <row r="518" spans="1:22" ht="12" customHeight="1">
      <c r="A518" s="12" t="str">
        <f>E481</f>
        <v>01-11</v>
      </c>
      <c r="B518" s="12" t="str">
        <f>G481</f>
        <v>新川</v>
      </c>
      <c r="C518" s="11"/>
      <c r="D518" s="14">
        <v>35</v>
      </c>
      <c r="E518" s="11"/>
      <c r="F518" s="11" t="s">
        <v>41</v>
      </c>
      <c r="G518" s="11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26">
        <f t="shared" si="24"/>
        <v>0</v>
      </c>
    </row>
    <row r="519" spans="1:22" ht="12" customHeight="1">
      <c r="A519" s="23" t="str">
        <f>E481</f>
        <v>01-11</v>
      </c>
      <c r="B519" s="23" t="str">
        <f>G481</f>
        <v>新川</v>
      </c>
      <c r="C519" s="9"/>
      <c r="D519" s="95">
        <v>36</v>
      </c>
      <c r="E519" s="9"/>
      <c r="F519" s="9" t="s">
        <v>42</v>
      </c>
      <c r="G519" s="9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1">
        <f t="shared" si="24"/>
        <v>0</v>
      </c>
    </row>
    <row r="520" spans="1:22" ht="12" customHeight="1">
      <c r="A520" s="23" t="str">
        <f>E481</f>
        <v>01-11</v>
      </c>
      <c r="B520" s="23" t="str">
        <f>G481</f>
        <v>新川</v>
      </c>
      <c r="C520" s="9"/>
      <c r="D520" s="95">
        <v>37</v>
      </c>
      <c r="E520" s="9"/>
      <c r="F520" s="9" t="s">
        <v>43</v>
      </c>
      <c r="G520" s="9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1">
        <f t="shared" si="24"/>
        <v>0</v>
      </c>
    </row>
    <row r="521" spans="1:22" ht="12" customHeight="1">
      <c r="A521" s="23" t="str">
        <f>E481</f>
        <v>01-11</v>
      </c>
      <c r="B521" s="23" t="str">
        <f>G481</f>
        <v>新川</v>
      </c>
      <c r="C521" s="9"/>
      <c r="D521" s="95">
        <v>38</v>
      </c>
      <c r="E521" s="9"/>
      <c r="F521" s="9" t="s">
        <v>44</v>
      </c>
      <c r="G521" s="9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1">
        <f t="shared" si="24"/>
        <v>0</v>
      </c>
    </row>
    <row r="522" spans="1:22" ht="12" customHeight="1">
      <c r="A522" s="23" t="str">
        <f>E481</f>
        <v>01-11</v>
      </c>
      <c r="B522" s="23" t="str">
        <f>G481</f>
        <v>新川</v>
      </c>
      <c r="C522" s="9"/>
      <c r="D522" s="95">
        <v>39</v>
      </c>
      <c r="E522" s="9"/>
      <c r="F522" s="9" t="s">
        <v>45</v>
      </c>
      <c r="G522" s="9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1">
        <f t="shared" si="24"/>
        <v>0</v>
      </c>
    </row>
    <row r="523" spans="1:22" ht="12" customHeight="1">
      <c r="A523" s="12" t="str">
        <f>E481</f>
        <v>01-11</v>
      </c>
      <c r="B523" s="12" t="str">
        <f>G481</f>
        <v>新川</v>
      </c>
      <c r="C523" s="11"/>
      <c r="D523" s="14">
        <v>40</v>
      </c>
      <c r="E523" s="11"/>
      <c r="F523" s="11" t="s">
        <v>46</v>
      </c>
      <c r="G523" s="11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21">
        <f t="shared" si="24"/>
        <v>0</v>
      </c>
    </row>
    <row r="524" spans="1:22" ht="12" customHeight="1">
      <c r="A524" s="23" t="str">
        <f>E481</f>
        <v>01-11</v>
      </c>
      <c r="B524" s="23" t="str">
        <f>G481</f>
        <v>新川</v>
      </c>
      <c r="C524" s="9"/>
      <c r="D524" s="95">
        <v>41</v>
      </c>
      <c r="E524" s="9"/>
      <c r="F524" s="9" t="s">
        <v>47</v>
      </c>
      <c r="G524" s="9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96">
        <f t="shared" si="24"/>
        <v>0</v>
      </c>
    </row>
    <row r="525" spans="1:22" ht="12" customHeight="1">
      <c r="A525" s="23" t="str">
        <f>E481</f>
        <v>01-11</v>
      </c>
      <c r="B525" s="23" t="str">
        <f>G481</f>
        <v>新川</v>
      </c>
      <c r="C525" s="9"/>
      <c r="D525" s="95">
        <v>42</v>
      </c>
      <c r="E525" s="9"/>
      <c r="F525" s="9" t="s">
        <v>48</v>
      </c>
      <c r="G525" s="9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7">
        <f t="shared" si="24"/>
        <v>0</v>
      </c>
    </row>
    <row r="526" spans="1:22" ht="12" customHeight="1">
      <c r="A526" s="23" t="str">
        <f>E481</f>
        <v>01-11</v>
      </c>
      <c r="B526" s="23" t="str">
        <f>G481</f>
        <v>新川</v>
      </c>
      <c r="C526" s="9"/>
      <c r="D526" s="95">
        <v>43</v>
      </c>
      <c r="E526" s="9"/>
      <c r="F526" s="9" t="s">
        <v>49</v>
      </c>
      <c r="G526" s="9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7">
        <f t="shared" si="24"/>
        <v>0</v>
      </c>
    </row>
    <row r="527" spans="1:22" ht="12" customHeight="1">
      <c r="A527" s="23" t="str">
        <f>E481</f>
        <v>01-11</v>
      </c>
      <c r="B527" s="23" t="str">
        <f>G481</f>
        <v>新川</v>
      </c>
      <c r="C527" s="9"/>
      <c r="D527" s="95">
        <v>44</v>
      </c>
      <c r="E527" s="9"/>
      <c r="F527" s="9" t="s">
        <v>50</v>
      </c>
      <c r="G527" s="9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7">
        <f t="shared" si="24"/>
        <v>0</v>
      </c>
    </row>
    <row r="528" spans="1:22" ht="12" customHeight="1">
      <c r="A528" s="12" t="str">
        <f>E481</f>
        <v>01-11</v>
      </c>
      <c r="B528" s="12" t="str">
        <f>G481</f>
        <v>新川</v>
      </c>
      <c r="C528" s="11"/>
      <c r="D528" s="14">
        <v>45</v>
      </c>
      <c r="E528" s="11"/>
      <c r="F528" s="11" t="s">
        <v>51</v>
      </c>
      <c r="G528" s="11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26">
        <f t="shared" si="24"/>
        <v>0</v>
      </c>
    </row>
    <row r="529" spans="1:22" ht="12" customHeight="1">
      <c r="A529" s="23" t="str">
        <f>E481</f>
        <v>01-11</v>
      </c>
      <c r="B529" s="23" t="str">
        <f>G481</f>
        <v>新川</v>
      </c>
      <c r="C529" s="9"/>
      <c r="D529" s="95">
        <v>46</v>
      </c>
      <c r="E529" s="9"/>
      <c r="F529" s="9" t="s">
        <v>52</v>
      </c>
      <c r="G529" s="9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1">
        <f t="shared" si="24"/>
        <v>0</v>
      </c>
    </row>
    <row r="530" spans="1:22" ht="12" customHeight="1">
      <c r="A530" s="23" t="str">
        <f>E481</f>
        <v>01-11</v>
      </c>
      <c r="B530" s="23" t="str">
        <f>G481</f>
        <v>新川</v>
      </c>
      <c r="C530" s="9"/>
      <c r="D530" s="95">
        <v>47</v>
      </c>
      <c r="E530" s="9"/>
      <c r="F530" s="9" t="s">
        <v>53</v>
      </c>
      <c r="G530" s="9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1">
        <f t="shared" si="24"/>
        <v>0</v>
      </c>
    </row>
    <row r="531" spans="1:22" ht="12" customHeight="1">
      <c r="A531" s="23" t="str">
        <f>E481</f>
        <v>01-11</v>
      </c>
      <c r="B531" s="23" t="str">
        <f>G481</f>
        <v>新川</v>
      </c>
      <c r="C531" s="9"/>
      <c r="D531" s="95">
        <v>48</v>
      </c>
      <c r="E531" s="9"/>
      <c r="F531" s="9" t="s">
        <v>54</v>
      </c>
      <c r="G531" s="9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1">
        <f t="shared" si="24"/>
        <v>0</v>
      </c>
    </row>
    <row r="532" spans="1:22" ht="12" customHeight="1">
      <c r="A532" s="23" t="str">
        <f>E481</f>
        <v>01-11</v>
      </c>
      <c r="B532" s="23" t="str">
        <f>G481</f>
        <v>新川</v>
      </c>
      <c r="C532" s="9"/>
      <c r="D532" s="95">
        <v>49</v>
      </c>
      <c r="E532" s="9"/>
      <c r="F532" s="9" t="s">
        <v>55</v>
      </c>
      <c r="G532" s="9"/>
      <c r="H532" s="25"/>
      <c r="I532" s="25"/>
      <c r="J532" s="25"/>
      <c r="K532" s="25"/>
      <c r="L532" s="25">
        <v>4</v>
      </c>
      <c r="M532" s="25"/>
      <c r="N532" s="25"/>
      <c r="O532" s="25"/>
      <c r="P532" s="25"/>
      <c r="Q532" s="25"/>
      <c r="R532" s="25"/>
      <c r="S532" s="25"/>
      <c r="T532" s="25"/>
      <c r="U532" s="25"/>
      <c r="V532" s="21">
        <f t="shared" si="24"/>
        <v>4</v>
      </c>
    </row>
    <row r="533" spans="1:22" ht="12" customHeight="1">
      <c r="A533" s="12" t="str">
        <f>E481</f>
        <v>01-11</v>
      </c>
      <c r="B533" s="12" t="str">
        <f>G481</f>
        <v>新川</v>
      </c>
      <c r="C533" s="11"/>
      <c r="D533" s="14">
        <v>50</v>
      </c>
      <c r="E533" s="11"/>
      <c r="F533" s="11" t="s">
        <v>56</v>
      </c>
      <c r="G533" s="11"/>
      <c r="H533" s="10"/>
      <c r="I533" s="10"/>
      <c r="J533" s="10">
        <v>2</v>
      </c>
      <c r="K533" s="10"/>
      <c r="L533" s="10">
        <v>1</v>
      </c>
      <c r="M533" s="10">
        <v>1</v>
      </c>
      <c r="N533" s="10"/>
      <c r="O533" s="10">
        <v>1</v>
      </c>
      <c r="P533" s="10"/>
      <c r="Q533" s="10"/>
      <c r="R533" s="10"/>
      <c r="S533" s="10"/>
      <c r="T533" s="10"/>
      <c r="U533" s="10"/>
      <c r="V533" s="21">
        <f t="shared" si="24"/>
        <v>2</v>
      </c>
    </row>
    <row r="534" spans="1:22" ht="12" customHeight="1">
      <c r="A534" s="23" t="str">
        <f>E481</f>
        <v>01-11</v>
      </c>
      <c r="B534" s="23" t="str">
        <f>G481</f>
        <v>新川</v>
      </c>
      <c r="C534" s="9"/>
      <c r="D534" s="95">
        <v>51</v>
      </c>
      <c r="E534" s="9"/>
      <c r="F534" s="9" t="s">
        <v>57</v>
      </c>
      <c r="G534" s="9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96">
        <f t="shared" si="24"/>
        <v>0</v>
      </c>
    </row>
    <row r="535" spans="1:22" ht="12" customHeight="1">
      <c r="A535" s="23" t="str">
        <f>E481</f>
        <v>01-11</v>
      </c>
      <c r="B535" s="23" t="str">
        <f>G481</f>
        <v>新川</v>
      </c>
      <c r="C535" s="9"/>
      <c r="D535" s="95">
        <v>52</v>
      </c>
      <c r="E535" s="9"/>
      <c r="F535" s="9" t="s">
        <v>58</v>
      </c>
      <c r="G535" s="9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7">
        <f t="shared" si="24"/>
        <v>0</v>
      </c>
    </row>
    <row r="536" spans="1:22" ht="12" customHeight="1">
      <c r="A536" s="23" t="str">
        <f>E481</f>
        <v>01-11</v>
      </c>
      <c r="B536" s="23" t="str">
        <f>G481</f>
        <v>新川</v>
      </c>
      <c r="C536" s="9"/>
      <c r="D536" s="95">
        <v>53</v>
      </c>
      <c r="E536" s="9"/>
      <c r="F536" s="9" t="s">
        <v>59</v>
      </c>
      <c r="G536" s="9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7">
        <f t="shared" si="24"/>
        <v>0</v>
      </c>
    </row>
    <row r="537" spans="1:22" ht="12" customHeight="1">
      <c r="A537" s="23" t="str">
        <f>E481</f>
        <v>01-11</v>
      </c>
      <c r="B537" s="23" t="str">
        <f>G481</f>
        <v>新川</v>
      </c>
      <c r="C537" s="9"/>
      <c r="D537" s="95">
        <v>54</v>
      </c>
      <c r="E537" s="9"/>
      <c r="F537" s="9" t="s">
        <v>60</v>
      </c>
      <c r="G537" s="9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7">
        <f t="shared" si="24"/>
        <v>0</v>
      </c>
    </row>
    <row r="538" spans="1:22" ht="12" customHeight="1">
      <c r="A538" s="12" t="str">
        <f>E481</f>
        <v>01-11</v>
      </c>
      <c r="B538" s="12" t="str">
        <f>G481</f>
        <v>新川</v>
      </c>
      <c r="C538" s="11"/>
      <c r="D538" s="14">
        <v>55</v>
      </c>
      <c r="E538" s="11"/>
      <c r="F538" s="11" t="s">
        <v>61</v>
      </c>
      <c r="G538" s="11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26">
        <f t="shared" si="24"/>
        <v>0</v>
      </c>
    </row>
    <row r="539" spans="1:22" ht="12" customHeight="1">
      <c r="A539" s="23" t="str">
        <f>E481</f>
        <v>01-11</v>
      </c>
      <c r="B539" s="23" t="str">
        <f>G481</f>
        <v>新川</v>
      </c>
      <c r="C539" s="9"/>
      <c r="D539" s="95">
        <v>56</v>
      </c>
      <c r="E539" s="9"/>
      <c r="F539" s="9" t="s">
        <v>62</v>
      </c>
      <c r="G539" s="9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1">
        <f t="shared" si="24"/>
        <v>0</v>
      </c>
    </row>
    <row r="540" spans="1:22" ht="12" customHeight="1">
      <c r="A540" s="23" t="str">
        <f>E481</f>
        <v>01-11</v>
      </c>
      <c r="B540" s="23" t="str">
        <f>G481</f>
        <v>新川</v>
      </c>
      <c r="C540" s="9"/>
      <c r="D540" s="95">
        <v>57</v>
      </c>
      <c r="E540" s="9"/>
      <c r="F540" s="9" t="s">
        <v>63</v>
      </c>
      <c r="G540" s="9"/>
      <c r="H540" s="25"/>
      <c r="I540" s="25"/>
      <c r="J540" s="25"/>
      <c r="K540" s="25"/>
      <c r="L540" s="25">
        <v>2</v>
      </c>
      <c r="M540" s="25"/>
      <c r="N540" s="25"/>
      <c r="O540" s="25"/>
      <c r="P540" s="25"/>
      <c r="Q540" s="25"/>
      <c r="R540" s="25"/>
      <c r="S540" s="25"/>
      <c r="T540" s="25"/>
      <c r="U540" s="25"/>
      <c r="V540" s="21">
        <f t="shared" si="24"/>
        <v>2</v>
      </c>
    </row>
    <row r="541" spans="1:22" ht="12" customHeight="1">
      <c r="A541" s="23" t="str">
        <f>E481</f>
        <v>01-11</v>
      </c>
      <c r="B541" s="23" t="str">
        <f>G481</f>
        <v>新川</v>
      </c>
      <c r="C541" s="9"/>
      <c r="D541" s="95">
        <v>58</v>
      </c>
      <c r="E541" s="9"/>
      <c r="F541" s="9" t="s">
        <v>64</v>
      </c>
      <c r="G541" s="9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1">
        <f t="shared" si="24"/>
        <v>0</v>
      </c>
    </row>
    <row r="542" spans="1:22" ht="12" customHeight="1">
      <c r="A542" s="23" t="str">
        <f>E481</f>
        <v>01-11</v>
      </c>
      <c r="B542" s="23" t="str">
        <f>G481</f>
        <v>新川</v>
      </c>
      <c r="C542" s="9"/>
      <c r="D542" s="95">
        <v>59</v>
      </c>
      <c r="E542" s="9"/>
      <c r="F542" s="9" t="s">
        <v>65</v>
      </c>
      <c r="G542" s="9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1">
        <f t="shared" si="24"/>
        <v>0</v>
      </c>
    </row>
    <row r="543" spans="1:22" ht="12" customHeight="1">
      <c r="A543" s="12" t="str">
        <f>E481</f>
        <v>01-11</v>
      </c>
      <c r="B543" s="12" t="str">
        <f>G481</f>
        <v>新川</v>
      </c>
      <c r="C543" s="11"/>
      <c r="D543" s="14">
        <v>60</v>
      </c>
      <c r="E543" s="11"/>
      <c r="F543" s="11" t="s">
        <v>66</v>
      </c>
      <c r="G543" s="11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21">
        <f t="shared" si="24"/>
        <v>0</v>
      </c>
    </row>
    <row r="544" spans="1:22" ht="12" customHeight="1">
      <c r="A544" s="23" t="str">
        <f>E481</f>
        <v>01-11</v>
      </c>
      <c r="B544" s="23" t="str">
        <f>G481</f>
        <v>新川</v>
      </c>
      <c r="C544" s="9"/>
      <c r="D544" s="95">
        <v>61</v>
      </c>
      <c r="E544" s="9"/>
      <c r="F544" s="9" t="s">
        <v>67</v>
      </c>
      <c r="G544" s="9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96">
        <f t="shared" si="24"/>
        <v>0</v>
      </c>
    </row>
    <row r="545" spans="1:22" ht="12" customHeight="1">
      <c r="A545" s="23" t="str">
        <f>E481</f>
        <v>01-11</v>
      </c>
      <c r="B545" s="23" t="str">
        <f>G481</f>
        <v>新川</v>
      </c>
      <c r="C545" s="9"/>
      <c r="D545" s="95">
        <v>62</v>
      </c>
      <c r="E545" s="9"/>
      <c r="F545" s="9" t="s">
        <v>68</v>
      </c>
      <c r="G545" s="9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7">
        <f t="shared" si="24"/>
        <v>0</v>
      </c>
    </row>
    <row r="546" spans="1:22" ht="12" customHeight="1">
      <c r="A546" s="23" t="str">
        <f>E481</f>
        <v>01-11</v>
      </c>
      <c r="B546" s="23" t="str">
        <f>G481</f>
        <v>新川</v>
      </c>
      <c r="C546" s="9"/>
      <c r="D546" s="95">
        <v>63</v>
      </c>
      <c r="E546" s="9"/>
      <c r="F546" s="9" t="s">
        <v>69</v>
      </c>
      <c r="G546" s="9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7">
        <f t="shared" si="24"/>
        <v>0</v>
      </c>
    </row>
    <row r="547" spans="1:22" ht="12" customHeight="1">
      <c r="A547" s="23" t="str">
        <f>E481</f>
        <v>01-11</v>
      </c>
      <c r="B547" s="23" t="str">
        <f>G481</f>
        <v>新川</v>
      </c>
      <c r="C547" s="9"/>
      <c r="D547" s="95">
        <v>64</v>
      </c>
      <c r="E547" s="9"/>
      <c r="F547" s="9" t="s">
        <v>70</v>
      </c>
      <c r="G547" s="9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7">
        <f t="shared" si="24"/>
        <v>0</v>
      </c>
    </row>
    <row r="548" spans="1:22" ht="12" customHeight="1">
      <c r="A548" s="12" t="str">
        <f>E481</f>
        <v>01-11</v>
      </c>
      <c r="B548" s="12" t="str">
        <f>G481</f>
        <v>新川</v>
      </c>
      <c r="C548" s="11"/>
      <c r="D548" s="14">
        <v>65</v>
      </c>
      <c r="E548" s="11"/>
      <c r="F548" s="11" t="s">
        <v>71</v>
      </c>
      <c r="G548" s="11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26">
        <f t="shared" si="24"/>
        <v>0</v>
      </c>
    </row>
    <row r="549" spans="1:22" ht="12" customHeight="1">
      <c r="A549" s="23" t="str">
        <f>E481</f>
        <v>01-11</v>
      </c>
      <c r="B549" s="23" t="str">
        <f>G481</f>
        <v>新川</v>
      </c>
      <c r="C549" s="9"/>
      <c r="D549" s="95">
        <v>66</v>
      </c>
      <c r="E549" s="9"/>
      <c r="F549" s="9" t="s">
        <v>72</v>
      </c>
      <c r="G549" s="9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1">
        <f t="shared" ref="V549:V558" si="25">MAX(H549:U549)</f>
        <v>0</v>
      </c>
    </row>
    <row r="550" spans="1:22" ht="12" customHeight="1">
      <c r="A550" s="23" t="str">
        <f>E481</f>
        <v>01-11</v>
      </c>
      <c r="B550" s="23" t="str">
        <f>G481</f>
        <v>新川</v>
      </c>
      <c r="C550" s="9"/>
      <c r="D550" s="95">
        <v>67</v>
      </c>
      <c r="E550" s="9"/>
      <c r="F550" s="9" t="s">
        <v>73</v>
      </c>
      <c r="G550" s="9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1">
        <f t="shared" si="25"/>
        <v>0</v>
      </c>
    </row>
    <row r="551" spans="1:22" ht="12" customHeight="1">
      <c r="A551" s="23" t="str">
        <f>E481</f>
        <v>01-11</v>
      </c>
      <c r="B551" s="23" t="str">
        <f>G481</f>
        <v>新川</v>
      </c>
      <c r="C551" s="9"/>
      <c r="D551" s="95">
        <v>68</v>
      </c>
      <c r="E551" s="9"/>
      <c r="F551" s="28" t="s">
        <v>74</v>
      </c>
      <c r="G551" s="28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1">
        <f t="shared" si="25"/>
        <v>0</v>
      </c>
    </row>
    <row r="552" spans="1:22" ht="12" customHeight="1">
      <c r="A552" s="23" t="str">
        <f>E481</f>
        <v>01-11</v>
      </c>
      <c r="B552" s="23" t="str">
        <f>G481</f>
        <v>新川</v>
      </c>
      <c r="C552" s="9"/>
      <c r="D552" s="95">
        <v>69</v>
      </c>
      <c r="E552" s="9"/>
      <c r="F552" s="9" t="s">
        <v>75</v>
      </c>
      <c r="G552" s="9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1">
        <f t="shared" si="25"/>
        <v>0</v>
      </c>
    </row>
    <row r="553" spans="1:22" ht="12" customHeight="1">
      <c r="A553" s="12" t="str">
        <f>E481</f>
        <v>01-11</v>
      </c>
      <c r="B553" s="12" t="str">
        <f>G481</f>
        <v>新川</v>
      </c>
      <c r="C553" s="11"/>
      <c r="D553" s="14">
        <v>70</v>
      </c>
      <c r="E553" s="11"/>
      <c r="F553" s="11" t="s">
        <v>76</v>
      </c>
      <c r="G553" s="11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21">
        <f t="shared" si="25"/>
        <v>0</v>
      </c>
    </row>
    <row r="554" spans="1:22" ht="12" customHeight="1">
      <c r="A554" s="23" t="str">
        <f>E481</f>
        <v>01-11</v>
      </c>
      <c r="B554" s="23" t="str">
        <f>G481</f>
        <v>新川</v>
      </c>
      <c r="C554" s="9"/>
      <c r="D554" s="95">
        <v>71</v>
      </c>
      <c r="E554" s="9"/>
      <c r="F554" s="9" t="s">
        <v>77</v>
      </c>
      <c r="G554" s="9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96">
        <f t="shared" si="25"/>
        <v>0</v>
      </c>
    </row>
    <row r="555" spans="1:22" ht="12" customHeight="1">
      <c r="A555" s="23" t="str">
        <f>E481</f>
        <v>01-11</v>
      </c>
      <c r="B555" s="23" t="str">
        <f>G481</f>
        <v>新川</v>
      </c>
      <c r="C555" s="9"/>
      <c r="D555" s="95">
        <v>72</v>
      </c>
      <c r="E555" s="9"/>
      <c r="F555" s="9" t="s">
        <v>78</v>
      </c>
      <c r="G555" s="9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7">
        <f t="shared" si="25"/>
        <v>0</v>
      </c>
    </row>
    <row r="556" spans="1:22" ht="12" customHeight="1">
      <c r="A556" s="23" t="str">
        <f>E481</f>
        <v>01-11</v>
      </c>
      <c r="B556" s="23" t="str">
        <f>G481</f>
        <v>新川</v>
      </c>
      <c r="C556" s="9"/>
      <c r="D556" s="95">
        <v>73</v>
      </c>
      <c r="E556" s="9"/>
      <c r="F556" s="9" t="s">
        <v>79</v>
      </c>
      <c r="G556" s="9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7">
        <f t="shared" si="25"/>
        <v>0</v>
      </c>
    </row>
    <row r="557" spans="1:22" ht="12" customHeight="1">
      <c r="A557" s="23" t="str">
        <f>E481</f>
        <v>01-11</v>
      </c>
      <c r="B557" s="23" t="str">
        <f>G481</f>
        <v>新川</v>
      </c>
      <c r="C557" s="9"/>
      <c r="D557" s="95">
        <v>74</v>
      </c>
      <c r="E557" s="9"/>
      <c r="F557" s="9" t="s">
        <v>80</v>
      </c>
      <c r="G557" s="9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7">
        <f t="shared" si="25"/>
        <v>0</v>
      </c>
    </row>
    <row r="558" spans="1:22" ht="12" customHeight="1">
      <c r="A558" s="12" t="str">
        <f>E481</f>
        <v>01-11</v>
      </c>
      <c r="B558" s="12" t="str">
        <f>G481</f>
        <v>新川</v>
      </c>
      <c r="C558" s="11"/>
      <c r="D558" s="14">
        <v>75</v>
      </c>
      <c r="E558" s="11"/>
      <c r="F558" s="11" t="s">
        <v>81</v>
      </c>
      <c r="G558" s="11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26">
        <f t="shared" si="25"/>
        <v>0</v>
      </c>
    </row>
    <row r="559" spans="1:22" ht="12" customHeight="1">
      <c r="A559" s="7"/>
      <c r="B559" s="8"/>
      <c r="C559" s="9"/>
      <c r="D559" s="94" t="s">
        <v>82</v>
      </c>
      <c r="F559" s="6" t="s">
        <v>83</v>
      </c>
      <c r="H559" s="22">
        <f t="shared" ref="H559:V559" si="26">SUM(H484:H558)</f>
        <v>1</v>
      </c>
      <c r="I559" s="22">
        <f t="shared" si="26"/>
        <v>2</v>
      </c>
      <c r="J559" s="22">
        <f t="shared" si="26"/>
        <v>2</v>
      </c>
      <c r="K559" s="22">
        <f t="shared" si="26"/>
        <v>6</v>
      </c>
      <c r="L559" s="22">
        <f t="shared" si="26"/>
        <v>27</v>
      </c>
      <c r="M559" s="22">
        <f t="shared" si="26"/>
        <v>18</v>
      </c>
      <c r="N559" s="22">
        <f t="shared" si="26"/>
        <v>14</v>
      </c>
      <c r="O559" s="22">
        <f t="shared" si="26"/>
        <v>4</v>
      </c>
      <c r="P559" s="22">
        <f t="shared" si="26"/>
        <v>0</v>
      </c>
      <c r="Q559" s="22">
        <f t="shared" si="26"/>
        <v>0</v>
      </c>
      <c r="R559" s="22">
        <f t="shared" si="26"/>
        <v>0</v>
      </c>
      <c r="S559" s="22">
        <f t="shared" si="26"/>
        <v>0</v>
      </c>
      <c r="T559" s="22">
        <f t="shared" si="26"/>
        <v>0</v>
      </c>
      <c r="U559" s="22">
        <f t="shared" si="26"/>
        <v>0</v>
      </c>
      <c r="V559" s="6">
        <f t="shared" si="26"/>
        <v>34</v>
      </c>
    </row>
    <row r="560" spans="1:22" ht="12" customHeight="1" thickBot="1">
      <c r="A560" s="1"/>
      <c r="B560" s="2"/>
      <c r="C560" s="3"/>
      <c r="D560" s="31"/>
      <c r="E560" s="3"/>
      <c r="F560" s="3" t="s">
        <v>84</v>
      </c>
      <c r="G560" s="3"/>
      <c r="H560" s="5">
        <f t="shared" ref="H560:U560" si="27">COUNTA(H484:H550)+COUNTA(H552:H557)</f>
        <v>1</v>
      </c>
      <c r="I560" s="5">
        <f t="shared" si="27"/>
        <v>1</v>
      </c>
      <c r="J560" s="5">
        <f t="shared" si="27"/>
        <v>1</v>
      </c>
      <c r="K560" s="5">
        <f t="shared" si="27"/>
        <v>2</v>
      </c>
      <c r="L560" s="5">
        <f t="shared" si="27"/>
        <v>6</v>
      </c>
      <c r="M560" s="5">
        <f t="shared" si="27"/>
        <v>5</v>
      </c>
      <c r="N560" s="5">
        <f t="shared" si="27"/>
        <v>3</v>
      </c>
      <c r="O560" s="5">
        <f t="shared" si="27"/>
        <v>2</v>
      </c>
      <c r="P560" s="5">
        <f t="shared" si="27"/>
        <v>0</v>
      </c>
      <c r="Q560" s="5">
        <f t="shared" si="27"/>
        <v>0</v>
      </c>
      <c r="R560" s="5">
        <f t="shared" si="27"/>
        <v>0</v>
      </c>
      <c r="S560" s="5">
        <f t="shared" si="27"/>
        <v>0</v>
      </c>
      <c r="T560" s="5">
        <f t="shared" si="27"/>
        <v>0</v>
      </c>
      <c r="U560" s="5">
        <f t="shared" si="27"/>
        <v>0</v>
      </c>
      <c r="V560" s="29">
        <f>COUNTIF(V484:V550,"&gt;0")+COUNTIF(V552:V557,"&gt;0")</f>
        <v>8</v>
      </c>
    </row>
    <row r="561" spans="1:23" ht="12" customHeight="1" thickBot="1">
      <c r="A561" s="1"/>
      <c r="B561" s="2" t="s">
        <v>0</v>
      </c>
      <c r="C561" s="3"/>
      <c r="D561" s="31" t="s">
        <v>193</v>
      </c>
      <c r="E561" s="4" t="s">
        <v>343</v>
      </c>
      <c r="F561" s="4"/>
      <c r="G561" s="3" t="s">
        <v>344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3"/>
      <c r="W561" s="3"/>
    </row>
    <row r="562" spans="1:23" ht="12" customHeight="1">
      <c r="A562" s="7"/>
      <c r="B562" s="8"/>
      <c r="F562" s="9"/>
      <c r="G562" s="9"/>
      <c r="H562" s="10">
        <v>2003</v>
      </c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3" ht="12" customHeight="1">
      <c r="A563" s="12" t="s">
        <v>2</v>
      </c>
      <c r="B563" s="13" t="s">
        <v>3</v>
      </c>
      <c r="C563" s="11"/>
      <c r="D563" s="14" t="s">
        <v>4</v>
      </c>
      <c r="E563" s="15"/>
      <c r="F563" s="11" t="s">
        <v>5</v>
      </c>
      <c r="G563" s="11"/>
      <c r="H563" s="16">
        <v>4.29</v>
      </c>
      <c r="I563" s="16" t="s">
        <v>271</v>
      </c>
      <c r="J563" s="16">
        <v>5.1100000000000003</v>
      </c>
      <c r="K563" s="16">
        <v>5.15</v>
      </c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8" t="s">
        <v>6</v>
      </c>
    </row>
    <row r="564" spans="1:23" ht="12" customHeight="1">
      <c r="A564" s="7" t="str">
        <f>E561</f>
        <v>01-13</v>
      </c>
      <c r="B564" s="7" t="str">
        <f>G561</f>
        <v>石狩川河口</v>
      </c>
      <c r="D564" s="94">
        <v>1</v>
      </c>
      <c r="F564" s="6" t="s">
        <v>7</v>
      </c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21">
        <f>MAX(H564:U564)</f>
        <v>0</v>
      </c>
    </row>
    <row r="565" spans="1:23" ht="12" customHeight="1">
      <c r="A565" s="7" t="str">
        <f>E561</f>
        <v>01-13</v>
      </c>
      <c r="B565" s="7" t="str">
        <f>G561</f>
        <v>石狩川河口</v>
      </c>
      <c r="D565" s="94">
        <v>2</v>
      </c>
      <c r="F565" s="6" t="s">
        <v>8</v>
      </c>
      <c r="V565" s="21">
        <f t="shared" ref="V565:V628" si="28">MAX(H565:U565)</f>
        <v>0</v>
      </c>
    </row>
    <row r="566" spans="1:23" ht="12" customHeight="1">
      <c r="A566" s="7" t="str">
        <f>E561</f>
        <v>01-13</v>
      </c>
      <c r="B566" s="7" t="str">
        <f>G561</f>
        <v>石狩川河口</v>
      </c>
      <c r="D566" s="94">
        <v>3</v>
      </c>
      <c r="F566" s="6" t="s">
        <v>9</v>
      </c>
      <c r="V566" s="21">
        <f t="shared" si="28"/>
        <v>0</v>
      </c>
    </row>
    <row r="567" spans="1:23" ht="12" customHeight="1">
      <c r="A567" s="23" t="str">
        <f>E561</f>
        <v>01-13</v>
      </c>
      <c r="B567" s="23" t="str">
        <f>G561</f>
        <v>石狩川河口</v>
      </c>
      <c r="C567" s="9"/>
      <c r="D567" s="95">
        <v>4</v>
      </c>
      <c r="E567" s="9"/>
      <c r="F567" s="9" t="s">
        <v>10</v>
      </c>
      <c r="G567" s="9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1">
        <f t="shared" si="28"/>
        <v>0</v>
      </c>
    </row>
    <row r="568" spans="1:23" ht="12" customHeight="1">
      <c r="A568" s="12" t="str">
        <f>E561</f>
        <v>01-13</v>
      </c>
      <c r="B568" s="12" t="str">
        <f>G561</f>
        <v>石狩川河口</v>
      </c>
      <c r="C568" s="11"/>
      <c r="D568" s="14">
        <v>5</v>
      </c>
      <c r="E568" s="11"/>
      <c r="F568" s="11" t="s">
        <v>11</v>
      </c>
      <c r="G568" s="11"/>
      <c r="H568" s="10">
        <v>3</v>
      </c>
      <c r="I568" s="10"/>
      <c r="J568" s="10">
        <v>10</v>
      </c>
      <c r="K568" s="10">
        <v>14</v>
      </c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26">
        <f t="shared" si="28"/>
        <v>14</v>
      </c>
    </row>
    <row r="569" spans="1:23" ht="12" customHeight="1">
      <c r="A569" s="23" t="str">
        <f>E561</f>
        <v>01-13</v>
      </c>
      <c r="B569" s="23" t="str">
        <f>G561</f>
        <v>石狩川河口</v>
      </c>
      <c r="C569" s="9"/>
      <c r="D569" s="95">
        <v>6</v>
      </c>
      <c r="E569" s="9"/>
      <c r="F569" s="9" t="s">
        <v>12</v>
      </c>
      <c r="G569" s="9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1">
        <f t="shared" si="28"/>
        <v>0</v>
      </c>
    </row>
    <row r="570" spans="1:23" ht="12" customHeight="1">
      <c r="A570" s="23" t="str">
        <f>E561</f>
        <v>01-13</v>
      </c>
      <c r="B570" s="23" t="str">
        <f>G561</f>
        <v>石狩川河口</v>
      </c>
      <c r="C570" s="9"/>
      <c r="D570" s="95">
        <v>7</v>
      </c>
      <c r="E570" s="9"/>
      <c r="F570" s="9" t="s">
        <v>13</v>
      </c>
      <c r="G570" s="9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1">
        <f t="shared" si="28"/>
        <v>0</v>
      </c>
    </row>
    <row r="571" spans="1:23" ht="12" customHeight="1">
      <c r="A571" s="23" t="str">
        <f>E561</f>
        <v>01-13</v>
      </c>
      <c r="B571" s="23" t="str">
        <f>G561</f>
        <v>石狩川河口</v>
      </c>
      <c r="C571" s="9"/>
      <c r="D571" s="95">
        <v>8</v>
      </c>
      <c r="E571" s="9"/>
      <c r="F571" s="9" t="s">
        <v>14</v>
      </c>
      <c r="G571" s="9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1">
        <f t="shared" si="28"/>
        <v>0</v>
      </c>
    </row>
    <row r="572" spans="1:23" ht="12" customHeight="1">
      <c r="A572" s="23" t="str">
        <f>E561</f>
        <v>01-13</v>
      </c>
      <c r="B572" s="23" t="str">
        <f>G561</f>
        <v>石狩川河口</v>
      </c>
      <c r="C572" s="9"/>
      <c r="D572" s="95">
        <v>9</v>
      </c>
      <c r="E572" s="9"/>
      <c r="F572" s="9" t="s">
        <v>15</v>
      </c>
      <c r="G572" s="9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1">
        <f t="shared" si="28"/>
        <v>0</v>
      </c>
    </row>
    <row r="573" spans="1:23" ht="12" customHeight="1">
      <c r="A573" s="12" t="str">
        <f>E561</f>
        <v>01-13</v>
      </c>
      <c r="B573" s="12" t="str">
        <f>G561</f>
        <v>石狩川河口</v>
      </c>
      <c r="C573" s="11"/>
      <c r="D573" s="14">
        <v>10</v>
      </c>
      <c r="E573" s="11"/>
      <c r="F573" s="11" t="s">
        <v>16</v>
      </c>
      <c r="G573" s="11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21">
        <f t="shared" si="28"/>
        <v>0</v>
      </c>
    </row>
    <row r="574" spans="1:23" ht="12" customHeight="1">
      <c r="A574" s="23" t="str">
        <f>E561</f>
        <v>01-13</v>
      </c>
      <c r="B574" s="23" t="str">
        <f>G561</f>
        <v>石狩川河口</v>
      </c>
      <c r="C574" s="9"/>
      <c r="D574" s="95">
        <v>11</v>
      </c>
      <c r="E574" s="9"/>
      <c r="F574" s="9" t="s">
        <v>17</v>
      </c>
      <c r="G574" s="9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96">
        <f t="shared" si="28"/>
        <v>0</v>
      </c>
    </row>
    <row r="575" spans="1:23" ht="12" customHeight="1">
      <c r="A575" s="23" t="str">
        <f>E561</f>
        <v>01-13</v>
      </c>
      <c r="B575" s="23" t="str">
        <f>G561</f>
        <v>石狩川河口</v>
      </c>
      <c r="C575" s="9"/>
      <c r="D575" s="95">
        <v>12</v>
      </c>
      <c r="E575" s="9"/>
      <c r="F575" s="9" t="s">
        <v>18</v>
      </c>
      <c r="G575" s="9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7">
        <f t="shared" si="28"/>
        <v>0</v>
      </c>
    </row>
    <row r="576" spans="1:23" ht="12" customHeight="1">
      <c r="A576" s="23" t="str">
        <f>E561</f>
        <v>01-13</v>
      </c>
      <c r="B576" s="23" t="str">
        <f>G561</f>
        <v>石狩川河口</v>
      </c>
      <c r="C576" s="9"/>
      <c r="D576" s="95">
        <v>13</v>
      </c>
      <c r="E576" s="9"/>
      <c r="F576" s="9" t="s">
        <v>19</v>
      </c>
      <c r="G576" s="9"/>
      <c r="H576" s="25"/>
      <c r="I576" s="25"/>
      <c r="J576" s="25"/>
      <c r="K576" s="25">
        <v>1</v>
      </c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7">
        <f t="shared" si="28"/>
        <v>1</v>
      </c>
    </row>
    <row r="577" spans="1:22" ht="12" customHeight="1">
      <c r="A577" s="23" t="str">
        <f>E561</f>
        <v>01-13</v>
      </c>
      <c r="B577" s="23" t="str">
        <f>G561</f>
        <v>石狩川河口</v>
      </c>
      <c r="C577" s="9"/>
      <c r="D577" s="95">
        <v>14</v>
      </c>
      <c r="E577" s="9"/>
      <c r="F577" s="9" t="s">
        <v>20</v>
      </c>
      <c r="G577" s="9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7">
        <f t="shared" si="28"/>
        <v>0</v>
      </c>
    </row>
    <row r="578" spans="1:22" ht="12" customHeight="1">
      <c r="A578" s="12" t="str">
        <f>E561</f>
        <v>01-13</v>
      </c>
      <c r="B578" s="12" t="str">
        <f>G561</f>
        <v>石狩川河口</v>
      </c>
      <c r="C578" s="11"/>
      <c r="D578" s="14">
        <v>15</v>
      </c>
      <c r="E578" s="11"/>
      <c r="F578" s="11" t="s">
        <v>21</v>
      </c>
      <c r="G578" s="11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26">
        <f t="shared" si="28"/>
        <v>0</v>
      </c>
    </row>
    <row r="579" spans="1:22" ht="12" customHeight="1">
      <c r="A579" s="23" t="str">
        <f>E561</f>
        <v>01-13</v>
      </c>
      <c r="B579" s="23" t="str">
        <f>G561</f>
        <v>石狩川河口</v>
      </c>
      <c r="C579" s="9"/>
      <c r="D579" s="95">
        <v>16</v>
      </c>
      <c r="E579" s="9"/>
      <c r="F579" s="9" t="s">
        <v>22</v>
      </c>
      <c r="G579" s="9"/>
      <c r="H579" s="25"/>
      <c r="I579" s="25"/>
      <c r="J579" s="25"/>
      <c r="K579" s="25">
        <v>1</v>
      </c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1">
        <f t="shared" si="28"/>
        <v>1</v>
      </c>
    </row>
    <row r="580" spans="1:22" ht="12" customHeight="1">
      <c r="A580" s="23" t="str">
        <f>E561</f>
        <v>01-13</v>
      </c>
      <c r="B580" s="23" t="str">
        <f>G561</f>
        <v>石狩川河口</v>
      </c>
      <c r="C580" s="9"/>
      <c r="D580" s="95">
        <v>17</v>
      </c>
      <c r="E580" s="9"/>
      <c r="F580" s="9" t="s">
        <v>23</v>
      </c>
      <c r="G580" s="9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1">
        <f t="shared" si="28"/>
        <v>0</v>
      </c>
    </row>
    <row r="581" spans="1:22" ht="12" customHeight="1">
      <c r="A581" s="23" t="str">
        <f>E561</f>
        <v>01-13</v>
      </c>
      <c r="B581" s="23" t="str">
        <f>G561</f>
        <v>石狩川河口</v>
      </c>
      <c r="C581" s="9"/>
      <c r="D581" s="95">
        <v>18</v>
      </c>
      <c r="E581" s="9"/>
      <c r="F581" s="9" t="s">
        <v>24</v>
      </c>
      <c r="G581" s="9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1">
        <f t="shared" si="28"/>
        <v>0</v>
      </c>
    </row>
    <row r="582" spans="1:22" ht="12" customHeight="1">
      <c r="A582" s="23" t="str">
        <f>E561</f>
        <v>01-13</v>
      </c>
      <c r="B582" s="23" t="str">
        <f>G561</f>
        <v>石狩川河口</v>
      </c>
      <c r="C582" s="9"/>
      <c r="D582" s="95">
        <v>19</v>
      </c>
      <c r="E582" s="9"/>
      <c r="F582" s="9" t="s">
        <v>25</v>
      </c>
      <c r="G582" s="9"/>
      <c r="H582" s="25"/>
      <c r="I582" s="25"/>
      <c r="J582" s="25"/>
      <c r="K582" s="25">
        <v>100</v>
      </c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1">
        <f t="shared" si="28"/>
        <v>100</v>
      </c>
    </row>
    <row r="583" spans="1:22" ht="12" customHeight="1">
      <c r="A583" s="12" t="str">
        <f>E561</f>
        <v>01-13</v>
      </c>
      <c r="B583" s="12" t="str">
        <f>G561</f>
        <v>石狩川河口</v>
      </c>
      <c r="C583" s="11"/>
      <c r="D583" s="14">
        <v>20</v>
      </c>
      <c r="E583" s="11"/>
      <c r="F583" s="11" t="s">
        <v>26</v>
      </c>
      <c r="G583" s="11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21">
        <f t="shared" si="28"/>
        <v>0</v>
      </c>
    </row>
    <row r="584" spans="1:22" ht="12" customHeight="1">
      <c r="A584" s="23" t="str">
        <f>E561</f>
        <v>01-13</v>
      </c>
      <c r="B584" s="23" t="str">
        <f>G561</f>
        <v>石狩川河口</v>
      </c>
      <c r="C584" s="9"/>
      <c r="D584" s="95">
        <v>21</v>
      </c>
      <c r="E584" s="9"/>
      <c r="F584" s="9" t="s">
        <v>27</v>
      </c>
      <c r="G584" s="9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96">
        <f t="shared" si="28"/>
        <v>0</v>
      </c>
    </row>
    <row r="585" spans="1:22" ht="12" customHeight="1">
      <c r="A585" s="23" t="str">
        <f>E561</f>
        <v>01-13</v>
      </c>
      <c r="B585" s="23" t="str">
        <f>G561</f>
        <v>石狩川河口</v>
      </c>
      <c r="C585" s="9"/>
      <c r="D585" s="95">
        <v>22</v>
      </c>
      <c r="E585" s="9"/>
      <c r="F585" s="9" t="s">
        <v>28</v>
      </c>
      <c r="G585" s="9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7">
        <f t="shared" si="28"/>
        <v>0</v>
      </c>
    </row>
    <row r="586" spans="1:22" ht="12" customHeight="1">
      <c r="A586" s="23" t="str">
        <f>E561</f>
        <v>01-13</v>
      </c>
      <c r="B586" s="23" t="str">
        <f>G561</f>
        <v>石狩川河口</v>
      </c>
      <c r="C586" s="9"/>
      <c r="D586" s="95">
        <v>23</v>
      </c>
      <c r="E586" s="9"/>
      <c r="F586" s="9" t="s">
        <v>29</v>
      </c>
      <c r="G586" s="9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7">
        <f t="shared" si="28"/>
        <v>0</v>
      </c>
    </row>
    <row r="587" spans="1:22" ht="12" customHeight="1">
      <c r="A587" s="23" t="str">
        <f>E561</f>
        <v>01-13</v>
      </c>
      <c r="B587" s="23" t="str">
        <f>G561</f>
        <v>石狩川河口</v>
      </c>
      <c r="C587" s="9"/>
      <c r="D587" s="95">
        <v>24</v>
      </c>
      <c r="E587" s="9"/>
      <c r="F587" s="9" t="s">
        <v>30</v>
      </c>
      <c r="G587" s="9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7">
        <f t="shared" si="28"/>
        <v>0</v>
      </c>
    </row>
    <row r="588" spans="1:22" ht="12" customHeight="1">
      <c r="A588" s="12" t="str">
        <f>E561</f>
        <v>01-13</v>
      </c>
      <c r="B588" s="12" t="str">
        <f>G561</f>
        <v>石狩川河口</v>
      </c>
      <c r="C588" s="11"/>
      <c r="D588" s="14">
        <v>25</v>
      </c>
      <c r="E588" s="11"/>
      <c r="F588" s="11" t="s">
        <v>31</v>
      </c>
      <c r="G588" s="11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26">
        <f t="shared" si="28"/>
        <v>0</v>
      </c>
    </row>
    <row r="589" spans="1:22" ht="12" customHeight="1">
      <c r="A589" s="23" t="str">
        <f>E561</f>
        <v>01-13</v>
      </c>
      <c r="B589" s="23" t="str">
        <f>G561</f>
        <v>石狩川河口</v>
      </c>
      <c r="C589" s="9"/>
      <c r="D589" s="95">
        <v>26</v>
      </c>
      <c r="E589" s="9"/>
      <c r="F589" s="9" t="s">
        <v>32</v>
      </c>
      <c r="G589" s="9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1">
        <f t="shared" si="28"/>
        <v>0</v>
      </c>
    </row>
    <row r="590" spans="1:22" ht="12" customHeight="1">
      <c r="A590" s="23" t="str">
        <f>E561</f>
        <v>01-13</v>
      </c>
      <c r="B590" s="23" t="str">
        <f>G561</f>
        <v>石狩川河口</v>
      </c>
      <c r="C590" s="9"/>
      <c r="D590" s="95">
        <v>27</v>
      </c>
      <c r="E590" s="9"/>
      <c r="F590" s="9" t="s">
        <v>33</v>
      </c>
      <c r="G590" s="9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1">
        <f t="shared" si="28"/>
        <v>0</v>
      </c>
    </row>
    <row r="591" spans="1:22" ht="12" customHeight="1">
      <c r="A591" s="23" t="str">
        <f>E561</f>
        <v>01-13</v>
      </c>
      <c r="B591" s="23" t="str">
        <f>G561</f>
        <v>石狩川河口</v>
      </c>
      <c r="C591" s="9"/>
      <c r="D591" s="95">
        <v>28</v>
      </c>
      <c r="E591" s="9"/>
      <c r="F591" s="9" t="s">
        <v>34</v>
      </c>
      <c r="G591" s="9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1">
        <f t="shared" si="28"/>
        <v>0</v>
      </c>
    </row>
    <row r="592" spans="1:22" ht="12" customHeight="1">
      <c r="A592" s="23" t="str">
        <f>E561</f>
        <v>01-13</v>
      </c>
      <c r="B592" s="23" t="str">
        <f>G561</f>
        <v>石狩川河口</v>
      </c>
      <c r="C592" s="9"/>
      <c r="D592" s="95">
        <v>29</v>
      </c>
      <c r="E592" s="9"/>
      <c r="F592" s="9" t="s">
        <v>35</v>
      </c>
      <c r="G592" s="9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1">
        <f t="shared" si="28"/>
        <v>0</v>
      </c>
    </row>
    <row r="593" spans="1:22" ht="12" customHeight="1">
      <c r="A593" s="12" t="str">
        <f>E561</f>
        <v>01-13</v>
      </c>
      <c r="B593" s="12" t="str">
        <f>G561</f>
        <v>石狩川河口</v>
      </c>
      <c r="C593" s="11"/>
      <c r="D593" s="14">
        <v>30</v>
      </c>
      <c r="E593" s="11"/>
      <c r="F593" s="11" t="s">
        <v>36</v>
      </c>
      <c r="G593" s="11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21">
        <f t="shared" si="28"/>
        <v>0</v>
      </c>
    </row>
    <row r="594" spans="1:22" ht="12" customHeight="1">
      <c r="A594" s="23" t="str">
        <f>E561</f>
        <v>01-13</v>
      </c>
      <c r="B594" s="23" t="str">
        <f>G561</f>
        <v>石狩川河口</v>
      </c>
      <c r="C594" s="9"/>
      <c r="D594" s="95">
        <v>31</v>
      </c>
      <c r="E594" s="9"/>
      <c r="F594" s="9" t="s">
        <v>37</v>
      </c>
      <c r="G594" s="9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96">
        <f t="shared" si="28"/>
        <v>0</v>
      </c>
    </row>
    <row r="595" spans="1:22" ht="12" customHeight="1">
      <c r="A595" s="23" t="str">
        <f>E561</f>
        <v>01-13</v>
      </c>
      <c r="B595" s="23" t="str">
        <f>G561</f>
        <v>石狩川河口</v>
      </c>
      <c r="C595" s="9"/>
      <c r="D595" s="95">
        <v>32</v>
      </c>
      <c r="E595" s="9"/>
      <c r="F595" s="9" t="s">
        <v>38</v>
      </c>
      <c r="G595" s="9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7">
        <f t="shared" si="28"/>
        <v>0</v>
      </c>
    </row>
    <row r="596" spans="1:22" ht="12" customHeight="1">
      <c r="A596" s="23" t="str">
        <f>E561</f>
        <v>01-13</v>
      </c>
      <c r="B596" s="23" t="str">
        <f>G561</f>
        <v>石狩川河口</v>
      </c>
      <c r="C596" s="9"/>
      <c r="D596" s="95">
        <v>33</v>
      </c>
      <c r="E596" s="9"/>
      <c r="F596" s="9" t="s">
        <v>39</v>
      </c>
      <c r="G596" s="9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7">
        <f t="shared" si="28"/>
        <v>0</v>
      </c>
    </row>
    <row r="597" spans="1:22" ht="12" customHeight="1">
      <c r="A597" s="23" t="str">
        <f>E561</f>
        <v>01-13</v>
      </c>
      <c r="B597" s="23" t="str">
        <f>G561</f>
        <v>石狩川河口</v>
      </c>
      <c r="C597" s="9"/>
      <c r="D597" s="95">
        <v>34</v>
      </c>
      <c r="E597" s="9"/>
      <c r="F597" s="9" t="s">
        <v>40</v>
      </c>
      <c r="G597" s="9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7">
        <f t="shared" si="28"/>
        <v>0</v>
      </c>
    </row>
    <row r="598" spans="1:22" ht="12" customHeight="1">
      <c r="A598" s="12" t="str">
        <f>E561</f>
        <v>01-13</v>
      </c>
      <c r="B598" s="12" t="str">
        <f>G561</f>
        <v>石狩川河口</v>
      </c>
      <c r="C598" s="11"/>
      <c r="D598" s="14">
        <v>35</v>
      </c>
      <c r="E598" s="11"/>
      <c r="F598" s="11" t="s">
        <v>41</v>
      </c>
      <c r="G598" s="11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26">
        <f t="shared" si="28"/>
        <v>0</v>
      </c>
    </row>
    <row r="599" spans="1:22" ht="12" customHeight="1">
      <c r="A599" s="23" t="str">
        <f>E561</f>
        <v>01-13</v>
      </c>
      <c r="B599" s="23" t="str">
        <f>G561</f>
        <v>石狩川河口</v>
      </c>
      <c r="C599" s="9"/>
      <c r="D599" s="95">
        <v>36</v>
      </c>
      <c r="E599" s="9"/>
      <c r="F599" s="9" t="s">
        <v>42</v>
      </c>
      <c r="G599" s="9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1">
        <f t="shared" si="28"/>
        <v>0</v>
      </c>
    </row>
    <row r="600" spans="1:22" ht="12" customHeight="1">
      <c r="A600" s="23" t="str">
        <f>E561</f>
        <v>01-13</v>
      </c>
      <c r="B600" s="23" t="str">
        <f>G561</f>
        <v>石狩川河口</v>
      </c>
      <c r="C600" s="9"/>
      <c r="D600" s="95">
        <v>37</v>
      </c>
      <c r="E600" s="9"/>
      <c r="F600" s="9" t="s">
        <v>43</v>
      </c>
      <c r="G600" s="9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1">
        <f t="shared" si="28"/>
        <v>0</v>
      </c>
    </row>
    <row r="601" spans="1:22" ht="12" customHeight="1">
      <c r="A601" s="23" t="str">
        <f>E561</f>
        <v>01-13</v>
      </c>
      <c r="B601" s="23" t="str">
        <f>G561</f>
        <v>石狩川河口</v>
      </c>
      <c r="C601" s="9"/>
      <c r="D601" s="95">
        <v>38</v>
      </c>
      <c r="E601" s="9"/>
      <c r="F601" s="9" t="s">
        <v>44</v>
      </c>
      <c r="G601" s="9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1">
        <f t="shared" si="28"/>
        <v>0</v>
      </c>
    </row>
    <row r="602" spans="1:22" ht="12" customHeight="1">
      <c r="A602" s="23" t="str">
        <f>E561</f>
        <v>01-13</v>
      </c>
      <c r="B602" s="23" t="str">
        <f>G561</f>
        <v>石狩川河口</v>
      </c>
      <c r="C602" s="9"/>
      <c r="D602" s="95">
        <v>39</v>
      </c>
      <c r="E602" s="9"/>
      <c r="F602" s="9" t="s">
        <v>45</v>
      </c>
      <c r="G602" s="9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1">
        <f t="shared" si="28"/>
        <v>0</v>
      </c>
    </row>
    <row r="603" spans="1:22" ht="12" customHeight="1">
      <c r="A603" s="12" t="str">
        <f>E561</f>
        <v>01-13</v>
      </c>
      <c r="B603" s="12" t="str">
        <f>G561</f>
        <v>石狩川河口</v>
      </c>
      <c r="C603" s="11"/>
      <c r="D603" s="14">
        <v>40</v>
      </c>
      <c r="E603" s="11"/>
      <c r="F603" s="11" t="s">
        <v>46</v>
      </c>
      <c r="G603" s="11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21">
        <f t="shared" si="28"/>
        <v>0</v>
      </c>
    </row>
    <row r="604" spans="1:22" ht="12" customHeight="1">
      <c r="A604" s="23" t="str">
        <f>E561</f>
        <v>01-13</v>
      </c>
      <c r="B604" s="23" t="str">
        <f>G561</f>
        <v>石狩川河口</v>
      </c>
      <c r="C604" s="9"/>
      <c r="D604" s="95">
        <v>41</v>
      </c>
      <c r="E604" s="9"/>
      <c r="F604" s="9" t="s">
        <v>47</v>
      </c>
      <c r="G604" s="9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96">
        <f t="shared" si="28"/>
        <v>0</v>
      </c>
    </row>
    <row r="605" spans="1:22" ht="12" customHeight="1">
      <c r="A605" s="23" t="str">
        <f>E561</f>
        <v>01-13</v>
      </c>
      <c r="B605" s="23" t="str">
        <f>G561</f>
        <v>石狩川河口</v>
      </c>
      <c r="C605" s="9"/>
      <c r="D605" s="95">
        <v>42</v>
      </c>
      <c r="E605" s="9"/>
      <c r="F605" s="9" t="s">
        <v>48</v>
      </c>
      <c r="G605" s="9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7">
        <f t="shared" si="28"/>
        <v>0</v>
      </c>
    </row>
    <row r="606" spans="1:22" ht="12" customHeight="1">
      <c r="A606" s="23" t="str">
        <f>E561</f>
        <v>01-13</v>
      </c>
      <c r="B606" s="23" t="str">
        <f>G561</f>
        <v>石狩川河口</v>
      </c>
      <c r="C606" s="9"/>
      <c r="D606" s="95">
        <v>43</v>
      </c>
      <c r="E606" s="9"/>
      <c r="F606" s="9" t="s">
        <v>49</v>
      </c>
      <c r="G606" s="9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7">
        <f t="shared" si="28"/>
        <v>0</v>
      </c>
    </row>
    <row r="607" spans="1:22" ht="12" customHeight="1">
      <c r="A607" s="23" t="str">
        <f>E561</f>
        <v>01-13</v>
      </c>
      <c r="B607" s="23" t="str">
        <f>G561</f>
        <v>石狩川河口</v>
      </c>
      <c r="C607" s="9"/>
      <c r="D607" s="95">
        <v>44</v>
      </c>
      <c r="E607" s="9"/>
      <c r="F607" s="9" t="s">
        <v>50</v>
      </c>
      <c r="G607" s="9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7">
        <f t="shared" si="28"/>
        <v>0</v>
      </c>
    </row>
    <row r="608" spans="1:22" ht="12" customHeight="1">
      <c r="A608" s="12" t="str">
        <f>E561</f>
        <v>01-13</v>
      </c>
      <c r="B608" s="12" t="str">
        <f>G561</f>
        <v>石狩川河口</v>
      </c>
      <c r="C608" s="11"/>
      <c r="D608" s="14">
        <v>45</v>
      </c>
      <c r="E608" s="11"/>
      <c r="F608" s="11" t="s">
        <v>51</v>
      </c>
      <c r="G608" s="11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26">
        <f t="shared" si="28"/>
        <v>0</v>
      </c>
    </row>
    <row r="609" spans="1:22" ht="12" customHeight="1">
      <c r="A609" s="23" t="str">
        <f>E561</f>
        <v>01-13</v>
      </c>
      <c r="B609" s="23" t="str">
        <f>G561</f>
        <v>石狩川河口</v>
      </c>
      <c r="C609" s="9"/>
      <c r="D609" s="95">
        <v>46</v>
      </c>
      <c r="E609" s="9"/>
      <c r="F609" s="9" t="s">
        <v>52</v>
      </c>
      <c r="G609" s="9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1">
        <f t="shared" si="28"/>
        <v>0</v>
      </c>
    </row>
    <row r="610" spans="1:22" ht="12" customHeight="1">
      <c r="A610" s="23" t="str">
        <f>E561</f>
        <v>01-13</v>
      </c>
      <c r="B610" s="23" t="str">
        <f>G561</f>
        <v>石狩川河口</v>
      </c>
      <c r="C610" s="9"/>
      <c r="D610" s="95">
        <v>47</v>
      </c>
      <c r="E610" s="9"/>
      <c r="F610" s="9" t="s">
        <v>53</v>
      </c>
      <c r="G610" s="9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1">
        <f t="shared" si="28"/>
        <v>0</v>
      </c>
    </row>
    <row r="611" spans="1:22" ht="12" customHeight="1">
      <c r="A611" s="23" t="str">
        <f>E561</f>
        <v>01-13</v>
      </c>
      <c r="B611" s="23" t="str">
        <f>G561</f>
        <v>石狩川河口</v>
      </c>
      <c r="C611" s="9"/>
      <c r="D611" s="95">
        <v>48</v>
      </c>
      <c r="E611" s="9"/>
      <c r="F611" s="9" t="s">
        <v>54</v>
      </c>
      <c r="G611" s="9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1">
        <f t="shared" si="28"/>
        <v>0</v>
      </c>
    </row>
    <row r="612" spans="1:22" ht="12" customHeight="1">
      <c r="A612" s="23" t="str">
        <f>E561</f>
        <v>01-13</v>
      </c>
      <c r="B612" s="23" t="str">
        <f>G561</f>
        <v>石狩川河口</v>
      </c>
      <c r="C612" s="9"/>
      <c r="D612" s="95">
        <v>49</v>
      </c>
      <c r="E612" s="9"/>
      <c r="F612" s="9" t="s">
        <v>55</v>
      </c>
      <c r="G612" s="9"/>
      <c r="H612" s="25"/>
      <c r="I612" s="25"/>
      <c r="J612" s="25">
        <v>13</v>
      </c>
      <c r="K612" s="25">
        <v>15</v>
      </c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1">
        <f t="shared" si="28"/>
        <v>15</v>
      </c>
    </row>
    <row r="613" spans="1:22" ht="12" customHeight="1">
      <c r="A613" s="12" t="str">
        <f>E561</f>
        <v>01-13</v>
      </c>
      <c r="B613" s="12" t="str">
        <f>G561</f>
        <v>石狩川河口</v>
      </c>
      <c r="C613" s="11"/>
      <c r="D613" s="14">
        <v>50</v>
      </c>
      <c r="E613" s="11"/>
      <c r="F613" s="11" t="s">
        <v>56</v>
      </c>
      <c r="G613" s="11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21">
        <f t="shared" si="28"/>
        <v>0</v>
      </c>
    </row>
    <row r="614" spans="1:22" ht="12" customHeight="1">
      <c r="A614" s="23" t="str">
        <f>E561</f>
        <v>01-13</v>
      </c>
      <c r="B614" s="23" t="str">
        <f>G561</f>
        <v>石狩川河口</v>
      </c>
      <c r="C614" s="9"/>
      <c r="D614" s="95">
        <v>51</v>
      </c>
      <c r="E614" s="9"/>
      <c r="F614" s="9" t="s">
        <v>57</v>
      </c>
      <c r="G614" s="9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96">
        <f t="shared" si="28"/>
        <v>0</v>
      </c>
    </row>
    <row r="615" spans="1:22" ht="12" customHeight="1">
      <c r="A615" s="23" t="str">
        <f>E561</f>
        <v>01-13</v>
      </c>
      <c r="B615" s="23" t="str">
        <f>G561</f>
        <v>石狩川河口</v>
      </c>
      <c r="C615" s="9"/>
      <c r="D615" s="95">
        <v>52</v>
      </c>
      <c r="E615" s="9"/>
      <c r="F615" s="9" t="s">
        <v>58</v>
      </c>
      <c r="G615" s="9"/>
      <c r="H615" s="25">
        <v>1</v>
      </c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7">
        <f t="shared" si="28"/>
        <v>1</v>
      </c>
    </row>
    <row r="616" spans="1:22" ht="12" customHeight="1">
      <c r="A616" s="23" t="str">
        <f>E561</f>
        <v>01-13</v>
      </c>
      <c r="B616" s="23" t="str">
        <f>G561</f>
        <v>石狩川河口</v>
      </c>
      <c r="C616" s="9"/>
      <c r="D616" s="95">
        <v>53</v>
      </c>
      <c r="E616" s="9"/>
      <c r="F616" s="9" t="s">
        <v>59</v>
      </c>
      <c r="G616" s="9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7">
        <f t="shared" si="28"/>
        <v>0</v>
      </c>
    </row>
    <row r="617" spans="1:22" ht="12" customHeight="1">
      <c r="A617" s="23" t="str">
        <f>E561</f>
        <v>01-13</v>
      </c>
      <c r="B617" s="23" t="str">
        <f>G561</f>
        <v>石狩川河口</v>
      </c>
      <c r="C617" s="9"/>
      <c r="D617" s="95">
        <v>54</v>
      </c>
      <c r="E617" s="9"/>
      <c r="F617" s="9" t="s">
        <v>60</v>
      </c>
      <c r="G617" s="9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7">
        <f t="shared" si="28"/>
        <v>0</v>
      </c>
    </row>
    <row r="618" spans="1:22" ht="12" customHeight="1">
      <c r="A618" s="12" t="str">
        <f>E561</f>
        <v>01-13</v>
      </c>
      <c r="B618" s="12" t="str">
        <f>G561</f>
        <v>石狩川河口</v>
      </c>
      <c r="C618" s="11"/>
      <c r="D618" s="14">
        <v>55</v>
      </c>
      <c r="E618" s="11"/>
      <c r="F618" s="11" t="s">
        <v>61</v>
      </c>
      <c r="G618" s="11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26">
        <f t="shared" si="28"/>
        <v>0</v>
      </c>
    </row>
    <row r="619" spans="1:22" ht="12" customHeight="1">
      <c r="A619" s="23" t="str">
        <f>E561</f>
        <v>01-13</v>
      </c>
      <c r="B619" s="23" t="str">
        <f>G561</f>
        <v>石狩川河口</v>
      </c>
      <c r="C619" s="9"/>
      <c r="D619" s="95">
        <v>56</v>
      </c>
      <c r="E619" s="9"/>
      <c r="F619" s="9" t="s">
        <v>62</v>
      </c>
      <c r="G619" s="9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1">
        <f t="shared" si="28"/>
        <v>0</v>
      </c>
    </row>
    <row r="620" spans="1:22" ht="12" customHeight="1">
      <c r="A620" s="23" t="str">
        <f>E561</f>
        <v>01-13</v>
      </c>
      <c r="B620" s="23" t="str">
        <f>G561</f>
        <v>石狩川河口</v>
      </c>
      <c r="C620" s="9"/>
      <c r="D620" s="95">
        <v>57</v>
      </c>
      <c r="E620" s="9"/>
      <c r="F620" s="9" t="s">
        <v>63</v>
      </c>
      <c r="G620" s="9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1">
        <f t="shared" si="28"/>
        <v>0</v>
      </c>
    </row>
    <row r="621" spans="1:22" ht="12" customHeight="1">
      <c r="A621" s="23" t="str">
        <f>E561</f>
        <v>01-13</v>
      </c>
      <c r="B621" s="23" t="str">
        <f>G561</f>
        <v>石狩川河口</v>
      </c>
      <c r="C621" s="9"/>
      <c r="D621" s="95">
        <v>58</v>
      </c>
      <c r="E621" s="9"/>
      <c r="F621" s="9" t="s">
        <v>64</v>
      </c>
      <c r="G621" s="9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1">
        <f t="shared" si="28"/>
        <v>0</v>
      </c>
    </row>
    <row r="622" spans="1:22" ht="12" customHeight="1">
      <c r="A622" s="23" t="str">
        <f>E561</f>
        <v>01-13</v>
      </c>
      <c r="B622" s="23" t="str">
        <f>G561</f>
        <v>石狩川河口</v>
      </c>
      <c r="C622" s="9"/>
      <c r="D622" s="95">
        <v>59</v>
      </c>
      <c r="E622" s="9"/>
      <c r="F622" s="9" t="s">
        <v>65</v>
      </c>
      <c r="G622" s="9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1">
        <f t="shared" si="28"/>
        <v>0</v>
      </c>
    </row>
    <row r="623" spans="1:22" ht="12" customHeight="1">
      <c r="A623" s="12" t="str">
        <f>E561</f>
        <v>01-13</v>
      </c>
      <c r="B623" s="12" t="str">
        <f>G561</f>
        <v>石狩川河口</v>
      </c>
      <c r="C623" s="11"/>
      <c r="D623" s="14">
        <v>60</v>
      </c>
      <c r="E623" s="11"/>
      <c r="F623" s="11" t="s">
        <v>66</v>
      </c>
      <c r="G623" s="11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21">
        <f t="shared" si="28"/>
        <v>0</v>
      </c>
    </row>
    <row r="624" spans="1:22" ht="12" customHeight="1">
      <c r="A624" s="23" t="str">
        <f>E561</f>
        <v>01-13</v>
      </c>
      <c r="B624" s="23" t="str">
        <f>G561</f>
        <v>石狩川河口</v>
      </c>
      <c r="C624" s="9"/>
      <c r="D624" s="95">
        <v>61</v>
      </c>
      <c r="E624" s="9"/>
      <c r="F624" s="9" t="s">
        <v>67</v>
      </c>
      <c r="G624" s="9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96">
        <f t="shared" si="28"/>
        <v>0</v>
      </c>
    </row>
    <row r="625" spans="1:22" ht="12" customHeight="1">
      <c r="A625" s="23" t="str">
        <f>E561</f>
        <v>01-13</v>
      </c>
      <c r="B625" s="23" t="str">
        <f>G561</f>
        <v>石狩川河口</v>
      </c>
      <c r="C625" s="9"/>
      <c r="D625" s="95">
        <v>62</v>
      </c>
      <c r="E625" s="9"/>
      <c r="F625" s="9" t="s">
        <v>68</v>
      </c>
      <c r="G625" s="9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7">
        <f t="shared" si="28"/>
        <v>0</v>
      </c>
    </row>
    <row r="626" spans="1:22" ht="12" customHeight="1">
      <c r="A626" s="23" t="str">
        <f>E561</f>
        <v>01-13</v>
      </c>
      <c r="B626" s="23" t="str">
        <f>G561</f>
        <v>石狩川河口</v>
      </c>
      <c r="C626" s="9"/>
      <c r="D626" s="95">
        <v>63</v>
      </c>
      <c r="E626" s="9"/>
      <c r="F626" s="9" t="s">
        <v>69</v>
      </c>
      <c r="G626" s="9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7">
        <f t="shared" si="28"/>
        <v>0</v>
      </c>
    </row>
    <row r="627" spans="1:22" ht="12" customHeight="1">
      <c r="A627" s="23" t="str">
        <f>E561</f>
        <v>01-13</v>
      </c>
      <c r="B627" s="23" t="str">
        <f>G561</f>
        <v>石狩川河口</v>
      </c>
      <c r="C627" s="9"/>
      <c r="D627" s="95">
        <v>64</v>
      </c>
      <c r="E627" s="9"/>
      <c r="F627" s="9" t="s">
        <v>70</v>
      </c>
      <c r="G627" s="9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7">
        <f t="shared" si="28"/>
        <v>0</v>
      </c>
    </row>
    <row r="628" spans="1:22" ht="12" customHeight="1">
      <c r="A628" s="12" t="str">
        <f>E561</f>
        <v>01-13</v>
      </c>
      <c r="B628" s="12" t="str">
        <f>G561</f>
        <v>石狩川河口</v>
      </c>
      <c r="C628" s="11"/>
      <c r="D628" s="14">
        <v>65</v>
      </c>
      <c r="E628" s="11"/>
      <c r="F628" s="11" t="s">
        <v>71</v>
      </c>
      <c r="G628" s="11"/>
      <c r="H628" s="10"/>
      <c r="I628" s="10"/>
      <c r="J628" s="10"/>
      <c r="K628" s="10">
        <v>1</v>
      </c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26">
        <f t="shared" si="28"/>
        <v>1</v>
      </c>
    </row>
    <row r="629" spans="1:22" ht="12" customHeight="1">
      <c r="A629" s="23" t="str">
        <f>E561</f>
        <v>01-13</v>
      </c>
      <c r="B629" s="23" t="str">
        <f>G561</f>
        <v>石狩川河口</v>
      </c>
      <c r="C629" s="9"/>
      <c r="D629" s="95">
        <v>66</v>
      </c>
      <c r="E629" s="9"/>
      <c r="F629" s="9" t="s">
        <v>72</v>
      </c>
      <c r="G629" s="9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1">
        <f t="shared" ref="V629:V638" si="29">MAX(H629:U629)</f>
        <v>0</v>
      </c>
    </row>
    <row r="630" spans="1:22" ht="12" customHeight="1">
      <c r="A630" s="23" t="str">
        <f>E561</f>
        <v>01-13</v>
      </c>
      <c r="B630" s="23" t="str">
        <f>G561</f>
        <v>石狩川河口</v>
      </c>
      <c r="C630" s="9"/>
      <c r="D630" s="95">
        <v>67</v>
      </c>
      <c r="E630" s="9"/>
      <c r="F630" s="9" t="s">
        <v>73</v>
      </c>
      <c r="G630" s="9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1">
        <f t="shared" si="29"/>
        <v>0</v>
      </c>
    </row>
    <row r="631" spans="1:22" ht="12" customHeight="1">
      <c r="A631" s="23" t="str">
        <f>E561</f>
        <v>01-13</v>
      </c>
      <c r="B631" s="23" t="str">
        <f>G561</f>
        <v>石狩川河口</v>
      </c>
      <c r="C631" s="9"/>
      <c r="D631" s="95">
        <v>68</v>
      </c>
      <c r="E631" s="9"/>
      <c r="F631" s="28" t="s">
        <v>74</v>
      </c>
      <c r="G631" s="28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1">
        <f t="shared" si="29"/>
        <v>0</v>
      </c>
    </row>
    <row r="632" spans="1:22" ht="12" customHeight="1">
      <c r="A632" s="23" t="str">
        <f>E561</f>
        <v>01-13</v>
      </c>
      <c r="B632" s="23" t="str">
        <f>G561</f>
        <v>石狩川河口</v>
      </c>
      <c r="C632" s="9"/>
      <c r="D632" s="95">
        <v>69</v>
      </c>
      <c r="E632" s="9"/>
      <c r="F632" s="9" t="s">
        <v>75</v>
      </c>
      <c r="G632" s="9"/>
      <c r="H632" s="25">
        <v>8</v>
      </c>
      <c r="I632" s="25">
        <v>7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1">
        <f t="shared" si="29"/>
        <v>8</v>
      </c>
    </row>
    <row r="633" spans="1:22" ht="12" customHeight="1">
      <c r="A633" s="12" t="str">
        <f>E561</f>
        <v>01-13</v>
      </c>
      <c r="B633" s="12" t="str">
        <f>G561</f>
        <v>石狩川河口</v>
      </c>
      <c r="C633" s="11"/>
      <c r="D633" s="14">
        <v>70</v>
      </c>
      <c r="E633" s="11"/>
      <c r="F633" s="11" t="s">
        <v>76</v>
      </c>
      <c r="G633" s="11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21">
        <f t="shared" si="29"/>
        <v>0</v>
      </c>
    </row>
    <row r="634" spans="1:22" ht="12" customHeight="1">
      <c r="A634" s="23" t="str">
        <f>E561</f>
        <v>01-13</v>
      </c>
      <c r="B634" s="23" t="str">
        <f>G561</f>
        <v>石狩川河口</v>
      </c>
      <c r="C634" s="9"/>
      <c r="D634" s="95">
        <v>71</v>
      </c>
      <c r="E634" s="9"/>
      <c r="F634" s="9" t="s">
        <v>77</v>
      </c>
      <c r="G634" s="9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96">
        <f t="shared" si="29"/>
        <v>0</v>
      </c>
    </row>
    <row r="635" spans="1:22" ht="12" customHeight="1">
      <c r="A635" s="23" t="str">
        <f>E561</f>
        <v>01-13</v>
      </c>
      <c r="B635" s="23" t="str">
        <f>G561</f>
        <v>石狩川河口</v>
      </c>
      <c r="C635" s="9"/>
      <c r="D635" s="95">
        <v>72</v>
      </c>
      <c r="E635" s="9"/>
      <c r="F635" s="9" t="s">
        <v>78</v>
      </c>
      <c r="G635" s="9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7">
        <f t="shared" si="29"/>
        <v>0</v>
      </c>
    </row>
    <row r="636" spans="1:22" ht="12" customHeight="1">
      <c r="A636" s="23" t="str">
        <f>E561</f>
        <v>01-13</v>
      </c>
      <c r="B636" s="23" t="str">
        <f>G561</f>
        <v>石狩川河口</v>
      </c>
      <c r="C636" s="9"/>
      <c r="D636" s="95">
        <v>73</v>
      </c>
      <c r="E636" s="9"/>
      <c r="F636" s="9" t="s">
        <v>79</v>
      </c>
      <c r="G636" s="9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7">
        <f t="shared" si="29"/>
        <v>0</v>
      </c>
    </row>
    <row r="637" spans="1:22" ht="12" customHeight="1">
      <c r="A637" s="23" t="str">
        <f>E561</f>
        <v>01-13</v>
      </c>
      <c r="B637" s="23" t="str">
        <f>G561</f>
        <v>石狩川河口</v>
      </c>
      <c r="C637" s="9"/>
      <c r="D637" s="95">
        <v>74</v>
      </c>
      <c r="E637" s="9"/>
      <c r="F637" s="9" t="s">
        <v>80</v>
      </c>
      <c r="G637" s="9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7">
        <f t="shared" si="29"/>
        <v>0</v>
      </c>
    </row>
    <row r="638" spans="1:22" ht="12" customHeight="1">
      <c r="A638" s="12" t="str">
        <f>E561</f>
        <v>01-13</v>
      </c>
      <c r="B638" s="12" t="str">
        <f>G561</f>
        <v>石狩川河口</v>
      </c>
      <c r="C638" s="11"/>
      <c r="D638" s="14">
        <v>75</v>
      </c>
      <c r="E638" s="11"/>
      <c r="F638" s="11" t="s">
        <v>81</v>
      </c>
      <c r="G638" s="11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26">
        <f t="shared" si="29"/>
        <v>0</v>
      </c>
    </row>
    <row r="639" spans="1:22" ht="12" customHeight="1">
      <c r="A639" s="7"/>
      <c r="B639" s="8"/>
      <c r="C639" s="9"/>
      <c r="D639" s="94" t="s">
        <v>82</v>
      </c>
      <c r="F639" s="6" t="s">
        <v>83</v>
      </c>
      <c r="H639" s="22">
        <f t="shared" ref="H639:V639" si="30">SUM(H564:H638)</f>
        <v>12</v>
      </c>
      <c r="I639" s="22">
        <f t="shared" si="30"/>
        <v>7</v>
      </c>
      <c r="J639" s="22">
        <f t="shared" si="30"/>
        <v>23</v>
      </c>
      <c r="K639" s="22">
        <f t="shared" si="30"/>
        <v>132</v>
      </c>
      <c r="L639" s="22">
        <f t="shared" si="30"/>
        <v>0</v>
      </c>
      <c r="M639" s="22">
        <f t="shared" si="30"/>
        <v>0</v>
      </c>
      <c r="N639" s="22">
        <f t="shared" si="30"/>
        <v>0</v>
      </c>
      <c r="O639" s="22">
        <f t="shared" si="30"/>
        <v>0</v>
      </c>
      <c r="P639" s="22">
        <f t="shared" si="30"/>
        <v>0</v>
      </c>
      <c r="Q639" s="22">
        <f t="shared" si="30"/>
        <v>0</v>
      </c>
      <c r="R639" s="22">
        <f t="shared" si="30"/>
        <v>0</v>
      </c>
      <c r="S639" s="22">
        <f t="shared" si="30"/>
        <v>0</v>
      </c>
      <c r="T639" s="22">
        <f t="shared" si="30"/>
        <v>0</v>
      </c>
      <c r="U639" s="22">
        <f t="shared" si="30"/>
        <v>0</v>
      </c>
      <c r="V639" s="6">
        <f t="shared" si="30"/>
        <v>141</v>
      </c>
    </row>
    <row r="640" spans="1:22" ht="12" customHeight="1" thickBot="1">
      <c r="A640" s="1"/>
      <c r="B640" s="2"/>
      <c r="C640" s="3"/>
      <c r="D640" s="31"/>
      <c r="E640" s="3"/>
      <c r="F640" s="3" t="s">
        <v>84</v>
      </c>
      <c r="G640" s="3"/>
      <c r="H640" s="5">
        <f t="shared" ref="H640:U640" si="31">COUNTA(H564:H630)+COUNTA(H632:H637)</f>
        <v>3</v>
      </c>
      <c r="I640" s="5">
        <f t="shared" si="31"/>
        <v>1</v>
      </c>
      <c r="J640" s="5">
        <f t="shared" si="31"/>
        <v>2</v>
      </c>
      <c r="K640" s="5">
        <f t="shared" si="31"/>
        <v>6</v>
      </c>
      <c r="L640" s="5">
        <f t="shared" si="31"/>
        <v>0</v>
      </c>
      <c r="M640" s="5">
        <f t="shared" si="31"/>
        <v>0</v>
      </c>
      <c r="N640" s="5">
        <f t="shared" si="31"/>
        <v>0</v>
      </c>
      <c r="O640" s="5">
        <f t="shared" si="31"/>
        <v>0</v>
      </c>
      <c r="P640" s="5">
        <f t="shared" si="31"/>
        <v>0</v>
      </c>
      <c r="Q640" s="5">
        <f t="shared" si="31"/>
        <v>0</v>
      </c>
      <c r="R640" s="5">
        <f t="shared" si="31"/>
        <v>0</v>
      </c>
      <c r="S640" s="5">
        <f t="shared" si="31"/>
        <v>0</v>
      </c>
      <c r="T640" s="5">
        <f t="shared" si="31"/>
        <v>0</v>
      </c>
      <c r="U640" s="5">
        <f t="shared" si="31"/>
        <v>0</v>
      </c>
      <c r="V640" s="29">
        <f>COUNTIF(V564:V630,"&gt;0")+COUNTIF(V632:V637,"&gt;0")</f>
        <v>8</v>
      </c>
    </row>
    <row r="641" spans="1:23" ht="12" customHeight="1" thickBot="1">
      <c r="A641" s="1"/>
      <c r="B641" s="2" t="s">
        <v>0</v>
      </c>
      <c r="C641" s="3"/>
      <c r="D641" s="31" t="s">
        <v>193</v>
      </c>
      <c r="E641" s="33" t="s">
        <v>345</v>
      </c>
      <c r="F641" s="33"/>
      <c r="G641" s="3" t="s">
        <v>346</v>
      </c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3"/>
      <c r="W641" s="3"/>
    </row>
    <row r="642" spans="1:23" ht="12" customHeight="1">
      <c r="A642" s="7"/>
      <c r="B642" s="8"/>
      <c r="F642" s="9"/>
      <c r="G642" s="9"/>
      <c r="H642" s="10">
        <v>2003</v>
      </c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3" ht="12" customHeight="1">
      <c r="A643" s="12" t="s">
        <v>2</v>
      </c>
      <c r="B643" s="13" t="s">
        <v>3</v>
      </c>
      <c r="C643" s="11"/>
      <c r="D643" s="14" t="s">
        <v>4</v>
      </c>
      <c r="E643" s="15"/>
      <c r="F643" s="11" t="s">
        <v>5</v>
      </c>
      <c r="G643" s="11"/>
      <c r="H643" s="16">
        <v>4.2</v>
      </c>
      <c r="I643" s="16">
        <v>4.2699999999999996</v>
      </c>
      <c r="J643" s="16" t="s">
        <v>304</v>
      </c>
      <c r="K643" s="16">
        <v>5.21</v>
      </c>
      <c r="L643" s="16">
        <v>5.28</v>
      </c>
      <c r="M643" s="16"/>
      <c r="N643" s="16"/>
      <c r="O643" s="16"/>
      <c r="P643" s="16"/>
      <c r="Q643" s="16"/>
      <c r="R643" s="16"/>
      <c r="S643" s="16"/>
      <c r="T643" s="16"/>
      <c r="U643" s="16"/>
      <c r="V643" s="18" t="s">
        <v>6</v>
      </c>
    </row>
    <row r="644" spans="1:23" ht="12" customHeight="1">
      <c r="A644" s="7" t="str">
        <f>E641</f>
        <v>01-17</v>
      </c>
      <c r="B644" s="7" t="str">
        <f>G641</f>
        <v>抜海浜</v>
      </c>
      <c r="D644" s="94">
        <v>1</v>
      </c>
      <c r="F644" s="6" t="s">
        <v>7</v>
      </c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21">
        <f>MAX(H644:U644)</f>
        <v>0</v>
      </c>
    </row>
    <row r="645" spans="1:23" ht="12" customHeight="1">
      <c r="A645" s="7" t="str">
        <f>E641</f>
        <v>01-17</v>
      </c>
      <c r="B645" s="7" t="str">
        <f>G641</f>
        <v>抜海浜</v>
      </c>
      <c r="D645" s="94">
        <v>2</v>
      </c>
      <c r="F645" s="6" t="s">
        <v>8</v>
      </c>
      <c r="V645" s="21">
        <f t="shared" ref="V645:V708" si="32">MAX(H645:U645)</f>
        <v>0</v>
      </c>
    </row>
    <row r="646" spans="1:23" ht="12" customHeight="1">
      <c r="A646" s="7" t="str">
        <f>E641</f>
        <v>01-17</v>
      </c>
      <c r="B646" s="7" t="str">
        <f>G641</f>
        <v>抜海浜</v>
      </c>
      <c r="D646" s="94">
        <v>3</v>
      </c>
      <c r="F646" s="6" t="s">
        <v>9</v>
      </c>
      <c r="V646" s="21">
        <f t="shared" si="32"/>
        <v>0</v>
      </c>
    </row>
    <row r="647" spans="1:23" ht="12" customHeight="1">
      <c r="A647" s="23" t="str">
        <f>E641</f>
        <v>01-17</v>
      </c>
      <c r="B647" s="23" t="str">
        <f>G641</f>
        <v>抜海浜</v>
      </c>
      <c r="C647" s="9"/>
      <c r="D647" s="95">
        <v>4</v>
      </c>
      <c r="E647" s="9"/>
      <c r="F647" s="9" t="s">
        <v>10</v>
      </c>
      <c r="G647" s="9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1">
        <f t="shared" si="32"/>
        <v>0</v>
      </c>
    </row>
    <row r="648" spans="1:23" ht="12" customHeight="1">
      <c r="A648" s="12" t="str">
        <f>E641</f>
        <v>01-17</v>
      </c>
      <c r="B648" s="12" t="str">
        <f>G641</f>
        <v>抜海浜</v>
      </c>
      <c r="C648" s="11"/>
      <c r="D648" s="14">
        <v>5</v>
      </c>
      <c r="E648" s="11"/>
      <c r="F648" s="11" t="s">
        <v>11</v>
      </c>
      <c r="G648" s="11"/>
      <c r="H648" s="10">
        <v>4</v>
      </c>
      <c r="I648" s="10">
        <v>2</v>
      </c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26">
        <f t="shared" si="32"/>
        <v>4</v>
      </c>
    </row>
    <row r="649" spans="1:23" ht="12" customHeight="1">
      <c r="A649" s="23" t="str">
        <f>E641</f>
        <v>01-17</v>
      </c>
      <c r="B649" s="23" t="str">
        <f>G641</f>
        <v>抜海浜</v>
      </c>
      <c r="C649" s="9"/>
      <c r="D649" s="95">
        <v>6</v>
      </c>
      <c r="E649" s="9"/>
      <c r="F649" s="9" t="s">
        <v>12</v>
      </c>
      <c r="G649" s="9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1">
        <f t="shared" si="32"/>
        <v>0</v>
      </c>
    </row>
    <row r="650" spans="1:23" ht="12" customHeight="1">
      <c r="A650" s="23" t="str">
        <f>E641</f>
        <v>01-17</v>
      </c>
      <c r="B650" s="23" t="str">
        <f>G641</f>
        <v>抜海浜</v>
      </c>
      <c r="C650" s="9"/>
      <c r="D650" s="95">
        <v>7</v>
      </c>
      <c r="E650" s="9"/>
      <c r="F650" s="9" t="s">
        <v>13</v>
      </c>
      <c r="G650" s="9"/>
      <c r="H650" s="25"/>
      <c r="I650" s="25"/>
      <c r="J650" s="25"/>
      <c r="K650" s="25">
        <v>1</v>
      </c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1">
        <f t="shared" si="32"/>
        <v>1</v>
      </c>
    </row>
    <row r="651" spans="1:23" ht="12" customHeight="1">
      <c r="A651" s="23" t="str">
        <f>E641</f>
        <v>01-17</v>
      </c>
      <c r="B651" s="23" t="str">
        <f>G641</f>
        <v>抜海浜</v>
      </c>
      <c r="C651" s="9"/>
      <c r="D651" s="95">
        <v>8</v>
      </c>
      <c r="E651" s="9"/>
      <c r="F651" s="9" t="s">
        <v>14</v>
      </c>
      <c r="G651" s="9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1">
        <f t="shared" si="32"/>
        <v>0</v>
      </c>
    </row>
    <row r="652" spans="1:23" ht="12" customHeight="1">
      <c r="A652" s="23" t="str">
        <f>E641</f>
        <v>01-17</v>
      </c>
      <c r="B652" s="23" t="str">
        <f>G641</f>
        <v>抜海浜</v>
      </c>
      <c r="C652" s="9"/>
      <c r="D652" s="95">
        <v>9</v>
      </c>
      <c r="E652" s="9"/>
      <c r="F652" s="9" t="s">
        <v>15</v>
      </c>
      <c r="G652" s="9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1">
        <f t="shared" si="32"/>
        <v>0</v>
      </c>
    </row>
    <row r="653" spans="1:23" ht="12" customHeight="1">
      <c r="A653" s="12" t="str">
        <f>E641</f>
        <v>01-17</v>
      </c>
      <c r="B653" s="12" t="str">
        <f>G641</f>
        <v>抜海浜</v>
      </c>
      <c r="C653" s="11"/>
      <c r="D653" s="14">
        <v>10</v>
      </c>
      <c r="E653" s="11"/>
      <c r="F653" s="11" t="s">
        <v>16</v>
      </c>
      <c r="G653" s="11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21">
        <f t="shared" si="32"/>
        <v>0</v>
      </c>
    </row>
    <row r="654" spans="1:23" ht="12" customHeight="1">
      <c r="A654" s="23" t="str">
        <f>E641</f>
        <v>01-17</v>
      </c>
      <c r="B654" s="23" t="str">
        <f>G641</f>
        <v>抜海浜</v>
      </c>
      <c r="C654" s="9"/>
      <c r="D654" s="95">
        <v>11</v>
      </c>
      <c r="E654" s="9"/>
      <c r="F654" s="9" t="s">
        <v>17</v>
      </c>
      <c r="G654" s="9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96">
        <f t="shared" si="32"/>
        <v>0</v>
      </c>
    </row>
    <row r="655" spans="1:23" ht="12" customHeight="1">
      <c r="A655" s="23" t="str">
        <f>E641</f>
        <v>01-17</v>
      </c>
      <c r="B655" s="23" t="str">
        <f>G641</f>
        <v>抜海浜</v>
      </c>
      <c r="C655" s="9"/>
      <c r="D655" s="95">
        <v>12</v>
      </c>
      <c r="E655" s="9"/>
      <c r="F655" s="9" t="s">
        <v>18</v>
      </c>
      <c r="G655" s="9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7">
        <f t="shared" si="32"/>
        <v>0</v>
      </c>
    </row>
    <row r="656" spans="1:23" ht="12" customHeight="1">
      <c r="A656" s="23" t="str">
        <f>E641</f>
        <v>01-17</v>
      </c>
      <c r="B656" s="23" t="str">
        <f>G641</f>
        <v>抜海浜</v>
      </c>
      <c r="C656" s="9"/>
      <c r="D656" s="95">
        <v>13</v>
      </c>
      <c r="E656" s="9"/>
      <c r="F656" s="9" t="s">
        <v>19</v>
      </c>
      <c r="G656" s="9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7">
        <f t="shared" si="32"/>
        <v>0</v>
      </c>
    </row>
    <row r="657" spans="1:22" ht="12" customHeight="1">
      <c r="A657" s="23" t="str">
        <f>E641</f>
        <v>01-17</v>
      </c>
      <c r="B657" s="23" t="str">
        <f>G641</f>
        <v>抜海浜</v>
      </c>
      <c r="C657" s="9"/>
      <c r="D657" s="95">
        <v>14</v>
      </c>
      <c r="E657" s="9"/>
      <c r="F657" s="9" t="s">
        <v>20</v>
      </c>
      <c r="G657" s="9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7">
        <f t="shared" si="32"/>
        <v>0</v>
      </c>
    </row>
    <row r="658" spans="1:22" ht="12" customHeight="1">
      <c r="A658" s="12" t="str">
        <f>E641</f>
        <v>01-17</v>
      </c>
      <c r="B658" s="12" t="str">
        <f>G641</f>
        <v>抜海浜</v>
      </c>
      <c r="C658" s="11"/>
      <c r="D658" s="14">
        <v>15</v>
      </c>
      <c r="E658" s="11"/>
      <c r="F658" s="11" t="s">
        <v>21</v>
      </c>
      <c r="G658" s="11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26">
        <f t="shared" si="32"/>
        <v>0</v>
      </c>
    </row>
    <row r="659" spans="1:22" ht="12" customHeight="1">
      <c r="A659" s="23" t="str">
        <f>E641</f>
        <v>01-17</v>
      </c>
      <c r="B659" s="23" t="str">
        <f>G641</f>
        <v>抜海浜</v>
      </c>
      <c r="C659" s="9"/>
      <c r="D659" s="95">
        <v>16</v>
      </c>
      <c r="E659" s="9"/>
      <c r="F659" s="9" t="s">
        <v>22</v>
      </c>
      <c r="G659" s="9"/>
      <c r="H659" s="25"/>
      <c r="I659" s="25"/>
      <c r="J659" s="25"/>
      <c r="K659" s="25"/>
      <c r="L659" s="25">
        <v>3</v>
      </c>
      <c r="M659" s="25"/>
      <c r="N659" s="25"/>
      <c r="O659" s="25"/>
      <c r="P659" s="25"/>
      <c r="Q659" s="25"/>
      <c r="R659" s="25"/>
      <c r="S659" s="25"/>
      <c r="T659" s="25"/>
      <c r="U659" s="25"/>
      <c r="V659" s="21">
        <f t="shared" si="32"/>
        <v>3</v>
      </c>
    </row>
    <row r="660" spans="1:22" ht="12" customHeight="1">
      <c r="A660" s="23" t="str">
        <f>E641</f>
        <v>01-17</v>
      </c>
      <c r="B660" s="23" t="str">
        <f>G641</f>
        <v>抜海浜</v>
      </c>
      <c r="C660" s="9"/>
      <c r="D660" s="95">
        <v>17</v>
      </c>
      <c r="E660" s="9"/>
      <c r="F660" s="9" t="s">
        <v>23</v>
      </c>
      <c r="G660" s="9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1">
        <f t="shared" si="32"/>
        <v>0</v>
      </c>
    </row>
    <row r="661" spans="1:22" ht="12" customHeight="1">
      <c r="A661" s="23" t="str">
        <f>E641</f>
        <v>01-17</v>
      </c>
      <c r="B661" s="23" t="str">
        <f>G641</f>
        <v>抜海浜</v>
      </c>
      <c r="C661" s="9"/>
      <c r="D661" s="95">
        <v>18</v>
      </c>
      <c r="E661" s="9"/>
      <c r="F661" s="9" t="s">
        <v>24</v>
      </c>
      <c r="G661" s="9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1">
        <f t="shared" si="32"/>
        <v>0</v>
      </c>
    </row>
    <row r="662" spans="1:22" ht="12" customHeight="1">
      <c r="A662" s="23" t="str">
        <f>E641</f>
        <v>01-17</v>
      </c>
      <c r="B662" s="23" t="str">
        <f>G641</f>
        <v>抜海浜</v>
      </c>
      <c r="C662" s="9"/>
      <c r="D662" s="95">
        <v>19</v>
      </c>
      <c r="E662" s="9"/>
      <c r="F662" s="9" t="s">
        <v>25</v>
      </c>
      <c r="G662" s="9"/>
      <c r="H662" s="25"/>
      <c r="I662" s="25"/>
      <c r="J662" s="25"/>
      <c r="K662" s="25">
        <v>1</v>
      </c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1">
        <f t="shared" si="32"/>
        <v>1</v>
      </c>
    </row>
    <row r="663" spans="1:22" ht="12" customHeight="1">
      <c r="A663" s="12" t="str">
        <f>E641</f>
        <v>01-17</v>
      </c>
      <c r="B663" s="12" t="str">
        <f>G641</f>
        <v>抜海浜</v>
      </c>
      <c r="C663" s="11"/>
      <c r="D663" s="14">
        <v>20</v>
      </c>
      <c r="E663" s="11"/>
      <c r="F663" s="11" t="s">
        <v>26</v>
      </c>
      <c r="G663" s="11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21">
        <f t="shared" si="32"/>
        <v>0</v>
      </c>
    </row>
    <row r="664" spans="1:22" ht="12" customHeight="1">
      <c r="A664" s="23" t="str">
        <f>E641</f>
        <v>01-17</v>
      </c>
      <c r="B664" s="23" t="str">
        <f>G641</f>
        <v>抜海浜</v>
      </c>
      <c r="C664" s="9"/>
      <c r="D664" s="95">
        <v>21</v>
      </c>
      <c r="E664" s="9"/>
      <c r="F664" s="9" t="s">
        <v>27</v>
      </c>
      <c r="G664" s="9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96">
        <f t="shared" si="32"/>
        <v>0</v>
      </c>
    </row>
    <row r="665" spans="1:22" ht="12" customHeight="1">
      <c r="A665" s="23" t="str">
        <f>E641</f>
        <v>01-17</v>
      </c>
      <c r="B665" s="23" t="str">
        <f>G641</f>
        <v>抜海浜</v>
      </c>
      <c r="C665" s="9"/>
      <c r="D665" s="95">
        <v>22</v>
      </c>
      <c r="E665" s="9"/>
      <c r="F665" s="9" t="s">
        <v>28</v>
      </c>
      <c r="G665" s="9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7">
        <f t="shared" si="32"/>
        <v>0</v>
      </c>
    </row>
    <row r="666" spans="1:22" ht="12" customHeight="1">
      <c r="A666" s="23" t="str">
        <f>E641</f>
        <v>01-17</v>
      </c>
      <c r="B666" s="23" t="str">
        <f>G641</f>
        <v>抜海浜</v>
      </c>
      <c r="C666" s="9"/>
      <c r="D666" s="95">
        <v>23</v>
      </c>
      <c r="E666" s="9"/>
      <c r="F666" s="9" t="s">
        <v>29</v>
      </c>
      <c r="G666" s="9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7">
        <f t="shared" si="32"/>
        <v>0</v>
      </c>
    </row>
    <row r="667" spans="1:22" ht="12" customHeight="1">
      <c r="A667" s="23" t="str">
        <f>E641</f>
        <v>01-17</v>
      </c>
      <c r="B667" s="23" t="str">
        <f>G641</f>
        <v>抜海浜</v>
      </c>
      <c r="C667" s="9"/>
      <c r="D667" s="95">
        <v>24</v>
      </c>
      <c r="E667" s="9"/>
      <c r="F667" s="9" t="s">
        <v>30</v>
      </c>
      <c r="G667" s="9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7">
        <f t="shared" si="32"/>
        <v>0</v>
      </c>
    </row>
    <row r="668" spans="1:22" ht="12" customHeight="1">
      <c r="A668" s="12" t="str">
        <f>E641</f>
        <v>01-17</v>
      </c>
      <c r="B668" s="12" t="str">
        <f>G641</f>
        <v>抜海浜</v>
      </c>
      <c r="C668" s="11"/>
      <c r="D668" s="14">
        <v>25</v>
      </c>
      <c r="E668" s="11"/>
      <c r="F668" s="11" t="s">
        <v>31</v>
      </c>
      <c r="G668" s="11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26">
        <f t="shared" si="32"/>
        <v>0</v>
      </c>
    </row>
    <row r="669" spans="1:22" ht="12" customHeight="1">
      <c r="A669" s="23" t="str">
        <f>E641</f>
        <v>01-17</v>
      </c>
      <c r="B669" s="23" t="str">
        <f>G641</f>
        <v>抜海浜</v>
      </c>
      <c r="C669" s="9"/>
      <c r="D669" s="95">
        <v>26</v>
      </c>
      <c r="E669" s="9"/>
      <c r="F669" s="9" t="s">
        <v>32</v>
      </c>
      <c r="G669" s="9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1">
        <f t="shared" si="32"/>
        <v>0</v>
      </c>
    </row>
    <row r="670" spans="1:22" ht="12" customHeight="1">
      <c r="A670" s="23" t="str">
        <f>E641</f>
        <v>01-17</v>
      </c>
      <c r="B670" s="23" t="str">
        <f>G641</f>
        <v>抜海浜</v>
      </c>
      <c r="C670" s="9"/>
      <c r="D670" s="95">
        <v>27</v>
      </c>
      <c r="E670" s="9"/>
      <c r="F670" s="9" t="s">
        <v>33</v>
      </c>
      <c r="G670" s="9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1">
        <f t="shared" si="32"/>
        <v>0</v>
      </c>
    </row>
    <row r="671" spans="1:22" ht="12" customHeight="1">
      <c r="A671" s="23" t="str">
        <f>E641</f>
        <v>01-17</v>
      </c>
      <c r="B671" s="23" t="str">
        <f>G641</f>
        <v>抜海浜</v>
      </c>
      <c r="C671" s="9"/>
      <c r="D671" s="95">
        <v>28</v>
      </c>
      <c r="E671" s="9"/>
      <c r="F671" s="9" t="s">
        <v>34</v>
      </c>
      <c r="G671" s="9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1">
        <f t="shared" si="32"/>
        <v>0</v>
      </c>
    </row>
    <row r="672" spans="1:22" ht="12" customHeight="1">
      <c r="A672" s="23" t="str">
        <f>E641</f>
        <v>01-17</v>
      </c>
      <c r="B672" s="23" t="str">
        <f>G641</f>
        <v>抜海浜</v>
      </c>
      <c r="C672" s="9"/>
      <c r="D672" s="95">
        <v>29</v>
      </c>
      <c r="E672" s="9"/>
      <c r="F672" s="9" t="s">
        <v>35</v>
      </c>
      <c r="G672" s="9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1">
        <f t="shared" si="32"/>
        <v>0</v>
      </c>
    </row>
    <row r="673" spans="1:22" ht="12" customHeight="1">
      <c r="A673" s="12" t="str">
        <f>E641</f>
        <v>01-17</v>
      </c>
      <c r="B673" s="12" t="str">
        <f>G641</f>
        <v>抜海浜</v>
      </c>
      <c r="C673" s="11"/>
      <c r="D673" s="14">
        <v>30</v>
      </c>
      <c r="E673" s="11"/>
      <c r="F673" s="11" t="s">
        <v>36</v>
      </c>
      <c r="G673" s="11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21">
        <f t="shared" si="32"/>
        <v>0</v>
      </c>
    </row>
    <row r="674" spans="1:22" ht="12" customHeight="1">
      <c r="A674" s="23" t="str">
        <f>E641</f>
        <v>01-17</v>
      </c>
      <c r="B674" s="23" t="str">
        <f>G641</f>
        <v>抜海浜</v>
      </c>
      <c r="C674" s="9"/>
      <c r="D674" s="95">
        <v>31</v>
      </c>
      <c r="E674" s="9"/>
      <c r="F674" s="9" t="s">
        <v>37</v>
      </c>
      <c r="G674" s="9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96">
        <f t="shared" si="32"/>
        <v>0</v>
      </c>
    </row>
    <row r="675" spans="1:22" ht="12" customHeight="1">
      <c r="A675" s="23" t="str">
        <f>E641</f>
        <v>01-17</v>
      </c>
      <c r="B675" s="23" t="str">
        <f>G641</f>
        <v>抜海浜</v>
      </c>
      <c r="C675" s="9"/>
      <c r="D675" s="95">
        <v>32</v>
      </c>
      <c r="E675" s="9"/>
      <c r="F675" s="9" t="s">
        <v>38</v>
      </c>
      <c r="G675" s="9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7">
        <f t="shared" si="32"/>
        <v>0</v>
      </c>
    </row>
    <row r="676" spans="1:22" ht="12" customHeight="1">
      <c r="A676" s="23" t="str">
        <f>E641</f>
        <v>01-17</v>
      </c>
      <c r="B676" s="23" t="str">
        <f>G641</f>
        <v>抜海浜</v>
      </c>
      <c r="C676" s="9"/>
      <c r="D676" s="95">
        <v>33</v>
      </c>
      <c r="E676" s="9"/>
      <c r="F676" s="9" t="s">
        <v>39</v>
      </c>
      <c r="G676" s="9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7">
        <f t="shared" si="32"/>
        <v>0</v>
      </c>
    </row>
    <row r="677" spans="1:22" ht="12" customHeight="1">
      <c r="A677" s="23" t="str">
        <f>E641</f>
        <v>01-17</v>
      </c>
      <c r="B677" s="23" t="str">
        <f>G641</f>
        <v>抜海浜</v>
      </c>
      <c r="C677" s="9"/>
      <c r="D677" s="95">
        <v>34</v>
      </c>
      <c r="E677" s="9"/>
      <c r="F677" s="9" t="s">
        <v>40</v>
      </c>
      <c r="G677" s="9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7">
        <f t="shared" si="32"/>
        <v>0</v>
      </c>
    </row>
    <row r="678" spans="1:22" ht="12" customHeight="1">
      <c r="A678" s="12" t="str">
        <f>E641</f>
        <v>01-17</v>
      </c>
      <c r="B678" s="12" t="str">
        <f>G641</f>
        <v>抜海浜</v>
      </c>
      <c r="C678" s="11"/>
      <c r="D678" s="14">
        <v>35</v>
      </c>
      <c r="E678" s="11"/>
      <c r="F678" s="11" t="s">
        <v>41</v>
      </c>
      <c r="G678" s="11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26">
        <f t="shared" si="32"/>
        <v>0</v>
      </c>
    </row>
    <row r="679" spans="1:22" ht="12" customHeight="1">
      <c r="A679" s="23" t="str">
        <f>E641</f>
        <v>01-17</v>
      </c>
      <c r="B679" s="23" t="str">
        <f>G641</f>
        <v>抜海浜</v>
      </c>
      <c r="C679" s="9"/>
      <c r="D679" s="95">
        <v>36</v>
      </c>
      <c r="E679" s="9"/>
      <c r="F679" s="9" t="s">
        <v>42</v>
      </c>
      <c r="G679" s="9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1">
        <f t="shared" si="32"/>
        <v>0</v>
      </c>
    </row>
    <row r="680" spans="1:22" ht="12" customHeight="1">
      <c r="A680" s="23" t="str">
        <f>E641</f>
        <v>01-17</v>
      </c>
      <c r="B680" s="23" t="str">
        <f>G641</f>
        <v>抜海浜</v>
      </c>
      <c r="C680" s="9"/>
      <c r="D680" s="95">
        <v>37</v>
      </c>
      <c r="E680" s="9"/>
      <c r="F680" s="9" t="s">
        <v>43</v>
      </c>
      <c r="G680" s="9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1">
        <f t="shared" si="32"/>
        <v>0</v>
      </c>
    </row>
    <row r="681" spans="1:22" ht="12" customHeight="1">
      <c r="A681" s="23" t="str">
        <f>E641</f>
        <v>01-17</v>
      </c>
      <c r="B681" s="23" t="str">
        <f>G641</f>
        <v>抜海浜</v>
      </c>
      <c r="C681" s="9"/>
      <c r="D681" s="95">
        <v>38</v>
      </c>
      <c r="E681" s="9"/>
      <c r="F681" s="9" t="s">
        <v>44</v>
      </c>
      <c r="G681" s="9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1">
        <f t="shared" si="32"/>
        <v>0</v>
      </c>
    </row>
    <row r="682" spans="1:22" ht="12" customHeight="1">
      <c r="A682" s="23" t="str">
        <f>E641</f>
        <v>01-17</v>
      </c>
      <c r="B682" s="23" t="str">
        <f>G641</f>
        <v>抜海浜</v>
      </c>
      <c r="C682" s="9"/>
      <c r="D682" s="95">
        <v>39</v>
      </c>
      <c r="E682" s="9"/>
      <c r="F682" s="9" t="s">
        <v>45</v>
      </c>
      <c r="G682" s="9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1">
        <f t="shared" si="32"/>
        <v>0</v>
      </c>
    </row>
    <row r="683" spans="1:22" ht="12" customHeight="1">
      <c r="A683" s="12" t="str">
        <f>E641</f>
        <v>01-17</v>
      </c>
      <c r="B683" s="12" t="str">
        <f>G641</f>
        <v>抜海浜</v>
      </c>
      <c r="C683" s="11"/>
      <c r="D683" s="14">
        <v>40</v>
      </c>
      <c r="E683" s="11"/>
      <c r="F683" s="11" t="s">
        <v>46</v>
      </c>
      <c r="G683" s="11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21">
        <f t="shared" si="32"/>
        <v>0</v>
      </c>
    </row>
    <row r="684" spans="1:22" ht="12" customHeight="1">
      <c r="A684" s="23" t="str">
        <f>E641</f>
        <v>01-17</v>
      </c>
      <c r="B684" s="23" t="str">
        <f>G641</f>
        <v>抜海浜</v>
      </c>
      <c r="C684" s="9"/>
      <c r="D684" s="95">
        <v>41</v>
      </c>
      <c r="E684" s="9"/>
      <c r="F684" s="9" t="s">
        <v>47</v>
      </c>
      <c r="G684" s="9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96">
        <f t="shared" si="32"/>
        <v>0</v>
      </c>
    </row>
    <row r="685" spans="1:22" ht="12" customHeight="1">
      <c r="A685" s="23" t="str">
        <f>E641</f>
        <v>01-17</v>
      </c>
      <c r="B685" s="23" t="str">
        <f>G641</f>
        <v>抜海浜</v>
      </c>
      <c r="C685" s="9"/>
      <c r="D685" s="95">
        <v>42</v>
      </c>
      <c r="E685" s="9"/>
      <c r="F685" s="9" t="s">
        <v>48</v>
      </c>
      <c r="G685" s="9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7">
        <f t="shared" si="32"/>
        <v>0</v>
      </c>
    </row>
    <row r="686" spans="1:22" ht="12" customHeight="1">
      <c r="A686" s="23" t="str">
        <f>E641</f>
        <v>01-17</v>
      </c>
      <c r="B686" s="23" t="str">
        <f>G641</f>
        <v>抜海浜</v>
      </c>
      <c r="C686" s="9"/>
      <c r="D686" s="95">
        <v>43</v>
      </c>
      <c r="E686" s="9"/>
      <c r="F686" s="9" t="s">
        <v>49</v>
      </c>
      <c r="G686" s="9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7">
        <f t="shared" si="32"/>
        <v>0</v>
      </c>
    </row>
    <row r="687" spans="1:22" ht="12" customHeight="1">
      <c r="A687" s="23" t="str">
        <f>E641</f>
        <v>01-17</v>
      </c>
      <c r="B687" s="23" t="str">
        <f>G641</f>
        <v>抜海浜</v>
      </c>
      <c r="C687" s="9"/>
      <c r="D687" s="95">
        <v>44</v>
      </c>
      <c r="E687" s="9"/>
      <c r="F687" s="9" t="s">
        <v>50</v>
      </c>
      <c r="G687" s="9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7">
        <f t="shared" si="32"/>
        <v>0</v>
      </c>
    </row>
    <row r="688" spans="1:22" ht="12" customHeight="1">
      <c r="A688" s="12" t="str">
        <f>E641</f>
        <v>01-17</v>
      </c>
      <c r="B688" s="12" t="str">
        <f>G641</f>
        <v>抜海浜</v>
      </c>
      <c r="C688" s="11"/>
      <c r="D688" s="14">
        <v>45</v>
      </c>
      <c r="E688" s="11"/>
      <c r="F688" s="11" t="s">
        <v>51</v>
      </c>
      <c r="G688" s="11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26">
        <f t="shared" si="32"/>
        <v>0</v>
      </c>
    </row>
    <row r="689" spans="1:22" ht="12" customHeight="1">
      <c r="A689" s="23" t="str">
        <f>E641</f>
        <v>01-17</v>
      </c>
      <c r="B689" s="23" t="str">
        <f>G641</f>
        <v>抜海浜</v>
      </c>
      <c r="C689" s="9"/>
      <c r="D689" s="95">
        <v>46</v>
      </c>
      <c r="E689" s="9"/>
      <c r="F689" s="9" t="s">
        <v>52</v>
      </c>
      <c r="G689" s="9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1">
        <f t="shared" si="32"/>
        <v>0</v>
      </c>
    </row>
    <row r="690" spans="1:22" ht="12" customHeight="1">
      <c r="A690" s="23" t="str">
        <f>E641</f>
        <v>01-17</v>
      </c>
      <c r="B690" s="23" t="str">
        <f>G641</f>
        <v>抜海浜</v>
      </c>
      <c r="C690" s="9"/>
      <c r="D690" s="95">
        <v>47</v>
      </c>
      <c r="E690" s="9"/>
      <c r="F690" s="9" t="s">
        <v>53</v>
      </c>
      <c r="G690" s="9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1">
        <f t="shared" si="32"/>
        <v>0</v>
      </c>
    </row>
    <row r="691" spans="1:22" ht="12" customHeight="1">
      <c r="A691" s="23" t="str">
        <f>E641</f>
        <v>01-17</v>
      </c>
      <c r="B691" s="23" t="str">
        <f>G641</f>
        <v>抜海浜</v>
      </c>
      <c r="C691" s="9"/>
      <c r="D691" s="95">
        <v>48</v>
      </c>
      <c r="E691" s="9"/>
      <c r="F691" s="9" t="s">
        <v>54</v>
      </c>
      <c r="G691" s="9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1">
        <f t="shared" si="32"/>
        <v>0</v>
      </c>
    </row>
    <row r="692" spans="1:22" ht="12" customHeight="1">
      <c r="A692" s="23" t="str">
        <f>E641</f>
        <v>01-17</v>
      </c>
      <c r="B692" s="23" t="str">
        <f>G641</f>
        <v>抜海浜</v>
      </c>
      <c r="C692" s="9"/>
      <c r="D692" s="95">
        <v>49</v>
      </c>
      <c r="E692" s="9"/>
      <c r="F692" s="9" t="s">
        <v>55</v>
      </c>
      <c r="G692" s="9"/>
      <c r="H692" s="25"/>
      <c r="I692" s="25"/>
      <c r="J692" s="25"/>
      <c r="K692" s="25">
        <v>2</v>
      </c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1">
        <f t="shared" si="32"/>
        <v>2</v>
      </c>
    </row>
    <row r="693" spans="1:22" ht="12" customHeight="1">
      <c r="A693" s="12" t="str">
        <f>E641</f>
        <v>01-17</v>
      </c>
      <c r="B693" s="12" t="str">
        <f>G641</f>
        <v>抜海浜</v>
      </c>
      <c r="C693" s="11"/>
      <c r="D693" s="14">
        <v>50</v>
      </c>
      <c r="E693" s="11"/>
      <c r="F693" s="11" t="s">
        <v>56</v>
      </c>
      <c r="G693" s="11"/>
      <c r="H693" s="10"/>
      <c r="I693" s="10">
        <v>1</v>
      </c>
      <c r="J693" s="10">
        <v>1</v>
      </c>
      <c r="K693" s="10"/>
      <c r="L693" s="10">
        <v>1</v>
      </c>
      <c r="M693" s="10"/>
      <c r="N693" s="10"/>
      <c r="O693" s="10"/>
      <c r="P693" s="10"/>
      <c r="Q693" s="10"/>
      <c r="R693" s="10"/>
      <c r="S693" s="10"/>
      <c r="T693" s="10"/>
      <c r="U693" s="10"/>
      <c r="V693" s="21">
        <f t="shared" si="32"/>
        <v>1</v>
      </c>
    </row>
    <row r="694" spans="1:22" ht="12" customHeight="1">
      <c r="A694" s="23" t="str">
        <f>E641</f>
        <v>01-17</v>
      </c>
      <c r="B694" s="23" t="str">
        <f>G641</f>
        <v>抜海浜</v>
      </c>
      <c r="C694" s="9"/>
      <c r="D694" s="95">
        <v>51</v>
      </c>
      <c r="E694" s="9"/>
      <c r="F694" s="9" t="s">
        <v>57</v>
      </c>
      <c r="G694" s="9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96">
        <f t="shared" si="32"/>
        <v>0</v>
      </c>
    </row>
    <row r="695" spans="1:22" ht="12" customHeight="1">
      <c r="A695" s="23" t="str">
        <f>E641</f>
        <v>01-17</v>
      </c>
      <c r="B695" s="23" t="str">
        <f>G641</f>
        <v>抜海浜</v>
      </c>
      <c r="C695" s="9"/>
      <c r="D695" s="95">
        <v>52</v>
      </c>
      <c r="E695" s="9"/>
      <c r="F695" s="9" t="s">
        <v>58</v>
      </c>
      <c r="G695" s="9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7">
        <f t="shared" si="32"/>
        <v>0</v>
      </c>
    </row>
    <row r="696" spans="1:22" ht="12" customHeight="1">
      <c r="A696" s="23" t="str">
        <f>E641</f>
        <v>01-17</v>
      </c>
      <c r="B696" s="23" t="str">
        <f>G641</f>
        <v>抜海浜</v>
      </c>
      <c r="C696" s="9"/>
      <c r="D696" s="95">
        <v>53</v>
      </c>
      <c r="E696" s="9"/>
      <c r="F696" s="9" t="s">
        <v>59</v>
      </c>
      <c r="G696" s="9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7">
        <f t="shared" si="32"/>
        <v>0</v>
      </c>
    </row>
    <row r="697" spans="1:22" ht="12" customHeight="1">
      <c r="A697" s="23" t="str">
        <f>E641</f>
        <v>01-17</v>
      </c>
      <c r="B697" s="23" t="str">
        <f>G641</f>
        <v>抜海浜</v>
      </c>
      <c r="C697" s="9"/>
      <c r="D697" s="95">
        <v>54</v>
      </c>
      <c r="E697" s="9"/>
      <c r="F697" s="9" t="s">
        <v>60</v>
      </c>
      <c r="G697" s="9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7">
        <f t="shared" si="32"/>
        <v>0</v>
      </c>
    </row>
    <row r="698" spans="1:22" ht="12" customHeight="1">
      <c r="A698" s="12" t="str">
        <f>E641</f>
        <v>01-17</v>
      </c>
      <c r="B698" s="12" t="str">
        <f>G641</f>
        <v>抜海浜</v>
      </c>
      <c r="C698" s="11"/>
      <c r="D698" s="14">
        <v>55</v>
      </c>
      <c r="E698" s="11"/>
      <c r="F698" s="11" t="s">
        <v>61</v>
      </c>
      <c r="G698" s="11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26">
        <f t="shared" si="32"/>
        <v>0</v>
      </c>
    </row>
    <row r="699" spans="1:22" ht="12" customHeight="1">
      <c r="A699" s="23" t="str">
        <f>E641</f>
        <v>01-17</v>
      </c>
      <c r="B699" s="23" t="str">
        <f>G641</f>
        <v>抜海浜</v>
      </c>
      <c r="C699" s="9"/>
      <c r="D699" s="95">
        <v>56</v>
      </c>
      <c r="E699" s="9"/>
      <c r="F699" s="9" t="s">
        <v>62</v>
      </c>
      <c r="G699" s="9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1">
        <f t="shared" si="32"/>
        <v>0</v>
      </c>
    </row>
    <row r="700" spans="1:22" ht="12" customHeight="1">
      <c r="A700" s="23" t="str">
        <f>E641</f>
        <v>01-17</v>
      </c>
      <c r="B700" s="23" t="str">
        <f>G641</f>
        <v>抜海浜</v>
      </c>
      <c r="C700" s="9"/>
      <c r="D700" s="95">
        <v>57</v>
      </c>
      <c r="E700" s="9"/>
      <c r="F700" s="9" t="s">
        <v>63</v>
      </c>
      <c r="G700" s="9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1">
        <f t="shared" si="32"/>
        <v>0</v>
      </c>
    </row>
    <row r="701" spans="1:22" ht="12" customHeight="1">
      <c r="A701" s="23" t="str">
        <f>E641</f>
        <v>01-17</v>
      </c>
      <c r="B701" s="23" t="str">
        <f>G641</f>
        <v>抜海浜</v>
      </c>
      <c r="C701" s="9"/>
      <c r="D701" s="95">
        <v>58</v>
      </c>
      <c r="E701" s="9"/>
      <c r="F701" s="9" t="s">
        <v>64</v>
      </c>
      <c r="G701" s="9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1">
        <f t="shared" si="32"/>
        <v>0</v>
      </c>
    </row>
    <row r="702" spans="1:22" ht="12" customHeight="1">
      <c r="A702" s="23" t="str">
        <f>E641</f>
        <v>01-17</v>
      </c>
      <c r="B702" s="23" t="str">
        <f>G641</f>
        <v>抜海浜</v>
      </c>
      <c r="C702" s="9"/>
      <c r="D702" s="95">
        <v>59</v>
      </c>
      <c r="E702" s="9"/>
      <c r="F702" s="9" t="s">
        <v>65</v>
      </c>
      <c r="G702" s="9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1">
        <f t="shared" si="32"/>
        <v>0</v>
      </c>
    </row>
    <row r="703" spans="1:22" ht="12" customHeight="1">
      <c r="A703" s="12" t="str">
        <f>E641</f>
        <v>01-17</v>
      </c>
      <c r="B703" s="12" t="str">
        <f>G641</f>
        <v>抜海浜</v>
      </c>
      <c r="C703" s="11"/>
      <c r="D703" s="14">
        <v>60</v>
      </c>
      <c r="E703" s="11"/>
      <c r="F703" s="11" t="s">
        <v>66</v>
      </c>
      <c r="G703" s="11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21">
        <f t="shared" si="32"/>
        <v>0</v>
      </c>
    </row>
    <row r="704" spans="1:22" ht="12" customHeight="1">
      <c r="A704" s="23" t="str">
        <f>E641</f>
        <v>01-17</v>
      </c>
      <c r="B704" s="23" t="str">
        <f>G641</f>
        <v>抜海浜</v>
      </c>
      <c r="C704" s="9"/>
      <c r="D704" s="95">
        <v>61</v>
      </c>
      <c r="E704" s="9"/>
      <c r="F704" s="9" t="s">
        <v>67</v>
      </c>
      <c r="G704" s="9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96">
        <f t="shared" si="32"/>
        <v>0</v>
      </c>
    </row>
    <row r="705" spans="1:22" ht="12" customHeight="1">
      <c r="A705" s="23" t="str">
        <f>E641</f>
        <v>01-17</v>
      </c>
      <c r="B705" s="23" t="str">
        <f>G641</f>
        <v>抜海浜</v>
      </c>
      <c r="C705" s="9"/>
      <c r="D705" s="95">
        <v>62</v>
      </c>
      <c r="E705" s="9"/>
      <c r="F705" s="9" t="s">
        <v>68</v>
      </c>
      <c r="G705" s="9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7">
        <f t="shared" si="32"/>
        <v>0</v>
      </c>
    </row>
    <row r="706" spans="1:22" ht="12" customHeight="1">
      <c r="A706" s="23" t="str">
        <f>E641</f>
        <v>01-17</v>
      </c>
      <c r="B706" s="23" t="str">
        <f>G641</f>
        <v>抜海浜</v>
      </c>
      <c r="C706" s="9"/>
      <c r="D706" s="95">
        <v>63</v>
      </c>
      <c r="E706" s="9"/>
      <c r="F706" s="9" t="s">
        <v>69</v>
      </c>
      <c r="G706" s="9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7">
        <f t="shared" si="32"/>
        <v>0</v>
      </c>
    </row>
    <row r="707" spans="1:22" ht="12" customHeight="1">
      <c r="A707" s="23" t="str">
        <f>E641</f>
        <v>01-17</v>
      </c>
      <c r="B707" s="23" t="str">
        <f>G641</f>
        <v>抜海浜</v>
      </c>
      <c r="C707" s="9"/>
      <c r="D707" s="95">
        <v>64</v>
      </c>
      <c r="E707" s="9"/>
      <c r="F707" s="9" t="s">
        <v>70</v>
      </c>
      <c r="G707" s="9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7">
        <f t="shared" si="32"/>
        <v>0</v>
      </c>
    </row>
    <row r="708" spans="1:22" ht="12" customHeight="1">
      <c r="A708" s="12" t="str">
        <f>E641</f>
        <v>01-17</v>
      </c>
      <c r="B708" s="12" t="str">
        <f>G641</f>
        <v>抜海浜</v>
      </c>
      <c r="C708" s="11"/>
      <c r="D708" s="14">
        <v>65</v>
      </c>
      <c r="E708" s="11"/>
      <c r="F708" s="11" t="s">
        <v>71</v>
      </c>
      <c r="G708" s="11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26">
        <f t="shared" si="32"/>
        <v>0</v>
      </c>
    </row>
    <row r="709" spans="1:22" ht="12" customHeight="1">
      <c r="A709" s="23" t="str">
        <f>E641</f>
        <v>01-17</v>
      </c>
      <c r="B709" s="23" t="str">
        <f>G641</f>
        <v>抜海浜</v>
      </c>
      <c r="C709" s="9"/>
      <c r="D709" s="95">
        <v>66</v>
      </c>
      <c r="E709" s="9"/>
      <c r="F709" s="9" t="s">
        <v>72</v>
      </c>
      <c r="G709" s="9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1">
        <f t="shared" ref="V709:V718" si="33">MAX(H709:U709)</f>
        <v>0</v>
      </c>
    </row>
    <row r="710" spans="1:22" ht="12" customHeight="1">
      <c r="A710" s="23" t="str">
        <f>E641</f>
        <v>01-17</v>
      </c>
      <c r="B710" s="23" t="str">
        <f>G641</f>
        <v>抜海浜</v>
      </c>
      <c r="C710" s="9"/>
      <c r="D710" s="95">
        <v>67</v>
      </c>
      <c r="E710" s="9"/>
      <c r="F710" s="9" t="s">
        <v>73</v>
      </c>
      <c r="G710" s="9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1">
        <f t="shared" si="33"/>
        <v>0</v>
      </c>
    </row>
    <row r="711" spans="1:22" ht="12" customHeight="1">
      <c r="A711" s="23" t="str">
        <f>E641</f>
        <v>01-17</v>
      </c>
      <c r="B711" s="23" t="str">
        <f>G641</f>
        <v>抜海浜</v>
      </c>
      <c r="C711" s="9"/>
      <c r="D711" s="95">
        <v>68</v>
      </c>
      <c r="E711" s="9"/>
      <c r="F711" s="28" t="s">
        <v>74</v>
      </c>
      <c r="G711" s="28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1">
        <f t="shared" si="33"/>
        <v>0</v>
      </c>
    </row>
    <row r="712" spans="1:22" ht="12" customHeight="1">
      <c r="A712" s="23" t="str">
        <f>E641</f>
        <v>01-17</v>
      </c>
      <c r="B712" s="23" t="str">
        <f>G641</f>
        <v>抜海浜</v>
      </c>
      <c r="C712" s="9"/>
      <c r="D712" s="95">
        <v>69</v>
      </c>
      <c r="E712" s="9"/>
      <c r="F712" s="9" t="s">
        <v>75</v>
      </c>
      <c r="G712" s="9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1">
        <f t="shared" si="33"/>
        <v>0</v>
      </c>
    </row>
    <row r="713" spans="1:22" ht="12" customHeight="1">
      <c r="A713" s="12" t="str">
        <f>E641</f>
        <v>01-17</v>
      </c>
      <c r="B713" s="12" t="str">
        <f>G641</f>
        <v>抜海浜</v>
      </c>
      <c r="C713" s="11"/>
      <c r="D713" s="14">
        <v>70</v>
      </c>
      <c r="E713" s="11"/>
      <c r="F713" s="11" t="s">
        <v>76</v>
      </c>
      <c r="G713" s="11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21">
        <f t="shared" si="33"/>
        <v>0</v>
      </c>
    </row>
    <row r="714" spans="1:22" ht="12" customHeight="1">
      <c r="A714" s="23" t="str">
        <f>E641</f>
        <v>01-17</v>
      </c>
      <c r="B714" s="23" t="str">
        <f>G641</f>
        <v>抜海浜</v>
      </c>
      <c r="C714" s="9"/>
      <c r="D714" s="95">
        <v>71</v>
      </c>
      <c r="E714" s="9"/>
      <c r="F714" s="9" t="s">
        <v>77</v>
      </c>
      <c r="G714" s="9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96">
        <f t="shared" si="33"/>
        <v>0</v>
      </c>
    </row>
    <row r="715" spans="1:22" ht="12" customHeight="1">
      <c r="A715" s="23" t="str">
        <f>E641</f>
        <v>01-17</v>
      </c>
      <c r="B715" s="23" t="str">
        <f>G641</f>
        <v>抜海浜</v>
      </c>
      <c r="C715" s="9"/>
      <c r="D715" s="95">
        <v>72</v>
      </c>
      <c r="E715" s="9"/>
      <c r="F715" s="9" t="s">
        <v>78</v>
      </c>
      <c r="G715" s="9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7">
        <f t="shared" si="33"/>
        <v>0</v>
      </c>
    </row>
    <row r="716" spans="1:22" ht="12" customHeight="1">
      <c r="A716" s="23" t="str">
        <f>E641</f>
        <v>01-17</v>
      </c>
      <c r="B716" s="23" t="str">
        <f>G641</f>
        <v>抜海浜</v>
      </c>
      <c r="C716" s="9"/>
      <c r="D716" s="95">
        <v>73</v>
      </c>
      <c r="E716" s="9"/>
      <c r="F716" s="9" t="s">
        <v>79</v>
      </c>
      <c r="G716" s="9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7">
        <f t="shared" si="33"/>
        <v>0</v>
      </c>
    </row>
    <row r="717" spans="1:22" ht="12" customHeight="1">
      <c r="A717" s="23" t="str">
        <f>E641</f>
        <v>01-17</v>
      </c>
      <c r="B717" s="23" t="str">
        <f>G641</f>
        <v>抜海浜</v>
      </c>
      <c r="C717" s="9"/>
      <c r="D717" s="95">
        <v>74</v>
      </c>
      <c r="E717" s="9"/>
      <c r="F717" s="9" t="s">
        <v>80</v>
      </c>
      <c r="G717" s="9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7">
        <f t="shared" si="33"/>
        <v>0</v>
      </c>
    </row>
    <row r="718" spans="1:22" ht="12" customHeight="1">
      <c r="A718" s="12" t="str">
        <f>E641</f>
        <v>01-17</v>
      </c>
      <c r="B718" s="12" t="str">
        <f>G641</f>
        <v>抜海浜</v>
      </c>
      <c r="C718" s="11"/>
      <c r="D718" s="14">
        <v>75</v>
      </c>
      <c r="E718" s="11"/>
      <c r="F718" s="11" t="s">
        <v>81</v>
      </c>
      <c r="G718" s="11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26">
        <f t="shared" si="33"/>
        <v>0</v>
      </c>
    </row>
    <row r="719" spans="1:22" ht="12" customHeight="1">
      <c r="A719" s="7"/>
      <c r="B719" s="8"/>
      <c r="C719" s="9"/>
      <c r="D719" s="94" t="s">
        <v>82</v>
      </c>
      <c r="F719" s="6" t="s">
        <v>83</v>
      </c>
      <c r="H719" s="22">
        <f t="shared" ref="H719:V719" si="34">SUM(H644:H718)</f>
        <v>4</v>
      </c>
      <c r="I719" s="22">
        <f t="shared" si="34"/>
        <v>3</v>
      </c>
      <c r="J719" s="22">
        <f t="shared" si="34"/>
        <v>1</v>
      </c>
      <c r="K719" s="22">
        <f t="shared" si="34"/>
        <v>4</v>
      </c>
      <c r="L719" s="22">
        <f t="shared" si="34"/>
        <v>4</v>
      </c>
      <c r="M719" s="22">
        <f t="shared" si="34"/>
        <v>0</v>
      </c>
      <c r="N719" s="22">
        <f t="shared" si="34"/>
        <v>0</v>
      </c>
      <c r="O719" s="22">
        <f t="shared" si="34"/>
        <v>0</v>
      </c>
      <c r="P719" s="22">
        <f t="shared" si="34"/>
        <v>0</v>
      </c>
      <c r="Q719" s="22">
        <f t="shared" si="34"/>
        <v>0</v>
      </c>
      <c r="R719" s="22">
        <f t="shared" si="34"/>
        <v>0</v>
      </c>
      <c r="S719" s="22">
        <f t="shared" si="34"/>
        <v>0</v>
      </c>
      <c r="T719" s="22">
        <f t="shared" si="34"/>
        <v>0</v>
      </c>
      <c r="U719" s="22">
        <f t="shared" si="34"/>
        <v>0</v>
      </c>
      <c r="V719" s="6">
        <f t="shared" si="34"/>
        <v>12</v>
      </c>
    </row>
    <row r="720" spans="1:22" ht="12" customHeight="1" thickBot="1">
      <c r="A720" s="1"/>
      <c r="B720" s="2"/>
      <c r="C720" s="3"/>
      <c r="D720" s="31"/>
      <c r="E720" s="3"/>
      <c r="F720" s="3" t="s">
        <v>84</v>
      </c>
      <c r="G720" s="3"/>
      <c r="H720" s="5">
        <f t="shared" ref="H720:U720" si="35">COUNTA(H644:H710)+COUNTA(H712:H717)</f>
        <v>1</v>
      </c>
      <c r="I720" s="5">
        <f t="shared" si="35"/>
        <v>2</v>
      </c>
      <c r="J720" s="5">
        <f t="shared" si="35"/>
        <v>1</v>
      </c>
      <c r="K720" s="5">
        <f t="shared" si="35"/>
        <v>3</v>
      </c>
      <c r="L720" s="5">
        <f t="shared" si="35"/>
        <v>2</v>
      </c>
      <c r="M720" s="5">
        <f t="shared" si="35"/>
        <v>0</v>
      </c>
      <c r="N720" s="5">
        <f t="shared" si="35"/>
        <v>0</v>
      </c>
      <c r="O720" s="5">
        <f t="shared" si="35"/>
        <v>0</v>
      </c>
      <c r="P720" s="5">
        <f t="shared" si="35"/>
        <v>0</v>
      </c>
      <c r="Q720" s="5">
        <f t="shared" si="35"/>
        <v>0</v>
      </c>
      <c r="R720" s="5">
        <f t="shared" si="35"/>
        <v>0</v>
      </c>
      <c r="S720" s="5">
        <f t="shared" si="35"/>
        <v>0</v>
      </c>
      <c r="T720" s="5">
        <f t="shared" si="35"/>
        <v>0</v>
      </c>
      <c r="U720" s="5">
        <f t="shared" si="35"/>
        <v>0</v>
      </c>
      <c r="V720" s="29">
        <f>COUNTIF(V644:V710,"&gt;0")+COUNTIF(V712:V717,"&gt;0")</f>
        <v>6</v>
      </c>
    </row>
    <row r="721" spans="1:23" ht="12" customHeight="1" thickBot="1">
      <c r="A721" s="1"/>
      <c r="B721" s="2" t="s">
        <v>0</v>
      </c>
      <c r="C721" s="3"/>
      <c r="D721" s="31" t="s">
        <v>193</v>
      </c>
      <c r="E721" s="33" t="s">
        <v>347</v>
      </c>
      <c r="F721" s="33"/>
      <c r="G721" s="3" t="s">
        <v>348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3"/>
      <c r="W721" s="3"/>
    </row>
    <row r="722" spans="1:23" ht="12" customHeight="1">
      <c r="A722" s="7"/>
      <c r="B722" s="8"/>
      <c r="F722" s="9"/>
      <c r="G722" s="9"/>
      <c r="H722" s="10">
        <v>2003</v>
      </c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3" ht="12" customHeight="1">
      <c r="A723" s="12" t="s">
        <v>2</v>
      </c>
      <c r="B723" s="13" t="s">
        <v>3</v>
      </c>
      <c r="C723" s="11"/>
      <c r="D723" s="14" t="s">
        <v>4</v>
      </c>
      <c r="E723" s="15"/>
      <c r="F723" s="11" t="s">
        <v>5</v>
      </c>
      <c r="G723" s="11"/>
      <c r="H723" s="16">
        <v>5.17</v>
      </c>
      <c r="I723" s="16">
        <v>5.18</v>
      </c>
      <c r="J723" s="16">
        <v>5.24</v>
      </c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8" t="s">
        <v>6</v>
      </c>
    </row>
    <row r="724" spans="1:23" ht="12" customHeight="1">
      <c r="A724" s="7" t="str">
        <f>E721</f>
        <v>01-19</v>
      </c>
      <c r="B724" s="7" t="str">
        <f>G721</f>
        <v>寿都海岸</v>
      </c>
      <c r="D724" s="94">
        <v>1</v>
      </c>
      <c r="F724" s="6" t="s">
        <v>7</v>
      </c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21">
        <f>MAX(H724:U724)</f>
        <v>0</v>
      </c>
    </row>
    <row r="725" spans="1:23" ht="12" customHeight="1">
      <c r="A725" s="7" t="str">
        <f>E721</f>
        <v>01-19</v>
      </c>
      <c r="B725" s="7" t="str">
        <f>G721</f>
        <v>寿都海岸</v>
      </c>
      <c r="D725" s="94">
        <v>2</v>
      </c>
      <c r="F725" s="6" t="s">
        <v>8</v>
      </c>
      <c r="V725" s="21">
        <f t="shared" ref="V725:V788" si="36">MAX(H725:U725)</f>
        <v>0</v>
      </c>
    </row>
    <row r="726" spans="1:23" ht="12" customHeight="1">
      <c r="A726" s="7" t="str">
        <f>E721</f>
        <v>01-19</v>
      </c>
      <c r="B726" s="7" t="str">
        <f>G721</f>
        <v>寿都海岸</v>
      </c>
      <c r="D726" s="94">
        <v>3</v>
      </c>
      <c r="F726" s="6" t="s">
        <v>9</v>
      </c>
      <c r="V726" s="21">
        <f t="shared" si="36"/>
        <v>0</v>
      </c>
    </row>
    <row r="727" spans="1:23" ht="12" customHeight="1">
      <c r="A727" s="23" t="str">
        <f>E721</f>
        <v>01-19</v>
      </c>
      <c r="B727" s="23" t="str">
        <f>G721</f>
        <v>寿都海岸</v>
      </c>
      <c r="C727" s="9"/>
      <c r="D727" s="95">
        <v>4</v>
      </c>
      <c r="E727" s="9"/>
      <c r="F727" s="9" t="s">
        <v>10</v>
      </c>
      <c r="G727" s="9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1">
        <f t="shared" si="36"/>
        <v>0</v>
      </c>
    </row>
    <row r="728" spans="1:23" ht="12" customHeight="1">
      <c r="A728" s="12" t="str">
        <f>E721</f>
        <v>01-19</v>
      </c>
      <c r="B728" s="12" t="str">
        <f>G721</f>
        <v>寿都海岸</v>
      </c>
      <c r="C728" s="11"/>
      <c r="D728" s="14">
        <v>5</v>
      </c>
      <c r="E728" s="11"/>
      <c r="F728" s="11" t="s">
        <v>11</v>
      </c>
      <c r="G728" s="11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26">
        <f t="shared" si="36"/>
        <v>0</v>
      </c>
    </row>
    <row r="729" spans="1:23" ht="12" customHeight="1">
      <c r="A729" s="23" t="str">
        <f>E721</f>
        <v>01-19</v>
      </c>
      <c r="B729" s="23" t="str">
        <f>G721</f>
        <v>寿都海岸</v>
      </c>
      <c r="C729" s="9"/>
      <c r="D729" s="95">
        <v>6</v>
      </c>
      <c r="E729" s="9"/>
      <c r="F729" s="9" t="s">
        <v>12</v>
      </c>
      <c r="G729" s="9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1">
        <f t="shared" si="36"/>
        <v>0</v>
      </c>
    </row>
    <row r="730" spans="1:23" ht="12" customHeight="1">
      <c r="A730" s="23" t="str">
        <f>E721</f>
        <v>01-19</v>
      </c>
      <c r="B730" s="23" t="str">
        <f>G721</f>
        <v>寿都海岸</v>
      </c>
      <c r="C730" s="9"/>
      <c r="D730" s="95">
        <v>7</v>
      </c>
      <c r="E730" s="9"/>
      <c r="F730" s="9" t="s">
        <v>13</v>
      </c>
      <c r="G730" s="9"/>
      <c r="H730" s="25">
        <v>3</v>
      </c>
      <c r="I730" s="25">
        <v>9</v>
      </c>
      <c r="J730" s="25">
        <v>1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1">
        <f t="shared" si="36"/>
        <v>9</v>
      </c>
    </row>
    <row r="731" spans="1:23" ht="12" customHeight="1">
      <c r="A731" s="23" t="str">
        <f>E721</f>
        <v>01-19</v>
      </c>
      <c r="B731" s="23" t="str">
        <f>G721</f>
        <v>寿都海岸</v>
      </c>
      <c r="C731" s="9"/>
      <c r="D731" s="95">
        <v>8</v>
      </c>
      <c r="E731" s="9"/>
      <c r="F731" s="9" t="s">
        <v>14</v>
      </c>
      <c r="G731" s="9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1">
        <f t="shared" si="36"/>
        <v>0</v>
      </c>
    </row>
    <row r="732" spans="1:23" ht="12" customHeight="1">
      <c r="A732" s="23" t="str">
        <f>E721</f>
        <v>01-19</v>
      </c>
      <c r="B732" s="23" t="str">
        <f>G721</f>
        <v>寿都海岸</v>
      </c>
      <c r="C732" s="9"/>
      <c r="D732" s="95">
        <v>9</v>
      </c>
      <c r="E732" s="9"/>
      <c r="F732" s="9" t="s">
        <v>15</v>
      </c>
      <c r="G732" s="9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1">
        <f t="shared" si="36"/>
        <v>0</v>
      </c>
    </row>
    <row r="733" spans="1:23" ht="12" customHeight="1">
      <c r="A733" s="12" t="str">
        <f>E721</f>
        <v>01-19</v>
      </c>
      <c r="B733" s="12" t="str">
        <f>G721</f>
        <v>寿都海岸</v>
      </c>
      <c r="C733" s="11"/>
      <c r="D733" s="14">
        <v>10</v>
      </c>
      <c r="E733" s="11"/>
      <c r="F733" s="11" t="s">
        <v>16</v>
      </c>
      <c r="G733" s="11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21">
        <f t="shared" si="36"/>
        <v>0</v>
      </c>
    </row>
    <row r="734" spans="1:23" ht="12" customHeight="1">
      <c r="A734" s="23" t="str">
        <f>E721</f>
        <v>01-19</v>
      </c>
      <c r="B734" s="23" t="str">
        <f>G721</f>
        <v>寿都海岸</v>
      </c>
      <c r="C734" s="9"/>
      <c r="D734" s="95">
        <v>11</v>
      </c>
      <c r="E734" s="9"/>
      <c r="F734" s="9" t="s">
        <v>17</v>
      </c>
      <c r="G734" s="9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96">
        <f t="shared" si="36"/>
        <v>0</v>
      </c>
    </row>
    <row r="735" spans="1:23" ht="12" customHeight="1">
      <c r="A735" s="23" t="str">
        <f>E721</f>
        <v>01-19</v>
      </c>
      <c r="B735" s="23" t="str">
        <f>G721</f>
        <v>寿都海岸</v>
      </c>
      <c r="C735" s="9"/>
      <c r="D735" s="95">
        <v>12</v>
      </c>
      <c r="E735" s="9"/>
      <c r="F735" s="9" t="s">
        <v>18</v>
      </c>
      <c r="G735" s="9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7">
        <f t="shared" si="36"/>
        <v>0</v>
      </c>
    </row>
    <row r="736" spans="1:23" ht="12" customHeight="1">
      <c r="A736" s="23" t="str">
        <f>E721</f>
        <v>01-19</v>
      </c>
      <c r="B736" s="23" t="str">
        <f>G721</f>
        <v>寿都海岸</v>
      </c>
      <c r="C736" s="9"/>
      <c r="D736" s="95">
        <v>13</v>
      </c>
      <c r="E736" s="9"/>
      <c r="F736" s="9" t="s">
        <v>19</v>
      </c>
      <c r="G736" s="9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7">
        <f t="shared" si="36"/>
        <v>0</v>
      </c>
    </row>
    <row r="737" spans="1:22" ht="12" customHeight="1">
      <c r="A737" s="23" t="str">
        <f>E721</f>
        <v>01-19</v>
      </c>
      <c r="B737" s="23" t="str">
        <f>G721</f>
        <v>寿都海岸</v>
      </c>
      <c r="C737" s="9"/>
      <c r="D737" s="95">
        <v>14</v>
      </c>
      <c r="E737" s="9"/>
      <c r="F737" s="9" t="s">
        <v>20</v>
      </c>
      <c r="G737" s="9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7">
        <f t="shared" si="36"/>
        <v>0</v>
      </c>
    </row>
    <row r="738" spans="1:22" ht="12" customHeight="1">
      <c r="A738" s="12" t="str">
        <f>E721</f>
        <v>01-19</v>
      </c>
      <c r="B738" s="12" t="str">
        <f>G721</f>
        <v>寿都海岸</v>
      </c>
      <c r="C738" s="11"/>
      <c r="D738" s="14">
        <v>15</v>
      </c>
      <c r="E738" s="11"/>
      <c r="F738" s="11" t="s">
        <v>21</v>
      </c>
      <c r="G738" s="11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26">
        <f t="shared" si="36"/>
        <v>0</v>
      </c>
    </row>
    <row r="739" spans="1:22" ht="12" customHeight="1">
      <c r="A739" s="23" t="str">
        <f>E721</f>
        <v>01-19</v>
      </c>
      <c r="B739" s="23" t="str">
        <f>G721</f>
        <v>寿都海岸</v>
      </c>
      <c r="C739" s="9"/>
      <c r="D739" s="95">
        <v>16</v>
      </c>
      <c r="E739" s="9"/>
      <c r="F739" s="9" t="s">
        <v>22</v>
      </c>
      <c r="G739" s="9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1">
        <f t="shared" si="36"/>
        <v>0</v>
      </c>
    </row>
    <row r="740" spans="1:22" ht="12" customHeight="1">
      <c r="A740" s="23" t="str">
        <f>E721</f>
        <v>01-19</v>
      </c>
      <c r="B740" s="23" t="str">
        <f>G721</f>
        <v>寿都海岸</v>
      </c>
      <c r="C740" s="9"/>
      <c r="D740" s="95">
        <v>17</v>
      </c>
      <c r="E740" s="9"/>
      <c r="F740" s="9" t="s">
        <v>23</v>
      </c>
      <c r="G740" s="9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1">
        <f t="shared" si="36"/>
        <v>0</v>
      </c>
    </row>
    <row r="741" spans="1:22" ht="12" customHeight="1">
      <c r="A741" s="23" t="str">
        <f>E721</f>
        <v>01-19</v>
      </c>
      <c r="B741" s="23" t="str">
        <f>G721</f>
        <v>寿都海岸</v>
      </c>
      <c r="C741" s="9"/>
      <c r="D741" s="95">
        <v>18</v>
      </c>
      <c r="E741" s="9"/>
      <c r="F741" s="9" t="s">
        <v>24</v>
      </c>
      <c r="G741" s="9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1">
        <f t="shared" si="36"/>
        <v>0</v>
      </c>
    </row>
    <row r="742" spans="1:22" ht="12" customHeight="1">
      <c r="A742" s="23" t="str">
        <f>E721</f>
        <v>01-19</v>
      </c>
      <c r="B742" s="23" t="str">
        <f>G721</f>
        <v>寿都海岸</v>
      </c>
      <c r="C742" s="9"/>
      <c r="D742" s="95">
        <v>19</v>
      </c>
      <c r="E742" s="9"/>
      <c r="F742" s="9" t="s">
        <v>25</v>
      </c>
      <c r="G742" s="9"/>
      <c r="H742" s="25">
        <v>4</v>
      </c>
      <c r="I742" s="25">
        <v>6</v>
      </c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1">
        <f t="shared" si="36"/>
        <v>6</v>
      </c>
    </row>
    <row r="743" spans="1:22" ht="12" customHeight="1">
      <c r="A743" s="12" t="str">
        <f>E721</f>
        <v>01-19</v>
      </c>
      <c r="B743" s="12" t="str">
        <f>G721</f>
        <v>寿都海岸</v>
      </c>
      <c r="C743" s="11"/>
      <c r="D743" s="14">
        <v>20</v>
      </c>
      <c r="E743" s="11"/>
      <c r="F743" s="11" t="s">
        <v>26</v>
      </c>
      <c r="G743" s="11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21">
        <f t="shared" si="36"/>
        <v>0</v>
      </c>
    </row>
    <row r="744" spans="1:22" ht="12" customHeight="1">
      <c r="A744" s="23" t="str">
        <f>E721</f>
        <v>01-19</v>
      </c>
      <c r="B744" s="23" t="str">
        <f>G721</f>
        <v>寿都海岸</v>
      </c>
      <c r="C744" s="9"/>
      <c r="D744" s="95">
        <v>21</v>
      </c>
      <c r="E744" s="9"/>
      <c r="F744" s="9" t="s">
        <v>27</v>
      </c>
      <c r="G744" s="9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96">
        <f t="shared" si="36"/>
        <v>0</v>
      </c>
    </row>
    <row r="745" spans="1:22" ht="12" customHeight="1">
      <c r="A745" s="23" t="str">
        <f>E721</f>
        <v>01-19</v>
      </c>
      <c r="B745" s="23" t="str">
        <f>G721</f>
        <v>寿都海岸</v>
      </c>
      <c r="C745" s="9"/>
      <c r="D745" s="95">
        <v>22</v>
      </c>
      <c r="E745" s="9"/>
      <c r="F745" s="9" t="s">
        <v>28</v>
      </c>
      <c r="G745" s="9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7">
        <f t="shared" si="36"/>
        <v>0</v>
      </c>
    </row>
    <row r="746" spans="1:22" ht="12" customHeight="1">
      <c r="A746" s="23" t="str">
        <f>E721</f>
        <v>01-19</v>
      </c>
      <c r="B746" s="23" t="str">
        <f>G721</f>
        <v>寿都海岸</v>
      </c>
      <c r="C746" s="9"/>
      <c r="D746" s="95">
        <v>23</v>
      </c>
      <c r="E746" s="9"/>
      <c r="F746" s="9" t="s">
        <v>29</v>
      </c>
      <c r="G746" s="9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7">
        <f t="shared" si="36"/>
        <v>0</v>
      </c>
    </row>
    <row r="747" spans="1:22" ht="12" customHeight="1">
      <c r="A747" s="23" t="str">
        <f>E721</f>
        <v>01-19</v>
      </c>
      <c r="B747" s="23" t="str">
        <f>G721</f>
        <v>寿都海岸</v>
      </c>
      <c r="C747" s="9"/>
      <c r="D747" s="95">
        <v>24</v>
      </c>
      <c r="E747" s="9"/>
      <c r="F747" s="9" t="s">
        <v>30</v>
      </c>
      <c r="G747" s="9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7">
        <f t="shared" si="36"/>
        <v>0</v>
      </c>
    </row>
    <row r="748" spans="1:22" ht="12" customHeight="1">
      <c r="A748" s="12" t="str">
        <f>E721</f>
        <v>01-19</v>
      </c>
      <c r="B748" s="12" t="str">
        <f>G721</f>
        <v>寿都海岸</v>
      </c>
      <c r="C748" s="11"/>
      <c r="D748" s="14">
        <v>25</v>
      </c>
      <c r="E748" s="11"/>
      <c r="F748" s="11" t="s">
        <v>31</v>
      </c>
      <c r="G748" s="11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26">
        <f t="shared" si="36"/>
        <v>0</v>
      </c>
    </row>
    <row r="749" spans="1:22" ht="12" customHeight="1">
      <c r="A749" s="23" t="str">
        <f>E721</f>
        <v>01-19</v>
      </c>
      <c r="B749" s="23" t="str">
        <f>G721</f>
        <v>寿都海岸</v>
      </c>
      <c r="C749" s="9"/>
      <c r="D749" s="95">
        <v>26</v>
      </c>
      <c r="E749" s="9"/>
      <c r="F749" s="9" t="s">
        <v>32</v>
      </c>
      <c r="G749" s="9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1">
        <f t="shared" si="36"/>
        <v>0</v>
      </c>
    </row>
    <row r="750" spans="1:22" ht="12" customHeight="1">
      <c r="A750" s="23" t="str">
        <f>E721</f>
        <v>01-19</v>
      </c>
      <c r="B750" s="23" t="str">
        <f>G721</f>
        <v>寿都海岸</v>
      </c>
      <c r="C750" s="9"/>
      <c r="D750" s="95">
        <v>27</v>
      </c>
      <c r="E750" s="9"/>
      <c r="F750" s="9" t="s">
        <v>33</v>
      </c>
      <c r="G750" s="9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1">
        <f t="shared" si="36"/>
        <v>0</v>
      </c>
    </row>
    <row r="751" spans="1:22" ht="12" customHeight="1">
      <c r="A751" s="23" t="str">
        <f>E721</f>
        <v>01-19</v>
      </c>
      <c r="B751" s="23" t="str">
        <f>G721</f>
        <v>寿都海岸</v>
      </c>
      <c r="C751" s="9"/>
      <c r="D751" s="95">
        <v>28</v>
      </c>
      <c r="E751" s="9"/>
      <c r="F751" s="9" t="s">
        <v>34</v>
      </c>
      <c r="G751" s="9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1">
        <f t="shared" si="36"/>
        <v>0</v>
      </c>
    </row>
    <row r="752" spans="1:22" ht="12" customHeight="1">
      <c r="A752" s="23" t="str">
        <f>E721</f>
        <v>01-19</v>
      </c>
      <c r="B752" s="23" t="str">
        <f>G721</f>
        <v>寿都海岸</v>
      </c>
      <c r="C752" s="9"/>
      <c r="D752" s="95">
        <v>29</v>
      </c>
      <c r="E752" s="9"/>
      <c r="F752" s="9" t="s">
        <v>35</v>
      </c>
      <c r="G752" s="9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1">
        <f t="shared" si="36"/>
        <v>0</v>
      </c>
    </row>
    <row r="753" spans="1:22" ht="12" customHeight="1">
      <c r="A753" s="12" t="str">
        <f>E721</f>
        <v>01-19</v>
      </c>
      <c r="B753" s="12" t="str">
        <f>G721</f>
        <v>寿都海岸</v>
      </c>
      <c r="C753" s="11"/>
      <c r="D753" s="14">
        <v>30</v>
      </c>
      <c r="E753" s="11"/>
      <c r="F753" s="11" t="s">
        <v>36</v>
      </c>
      <c r="G753" s="11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21">
        <f t="shared" si="36"/>
        <v>0</v>
      </c>
    </row>
    <row r="754" spans="1:22" ht="12" customHeight="1">
      <c r="A754" s="23" t="str">
        <f>E721</f>
        <v>01-19</v>
      </c>
      <c r="B754" s="23" t="str">
        <f>G721</f>
        <v>寿都海岸</v>
      </c>
      <c r="C754" s="9"/>
      <c r="D754" s="95">
        <v>31</v>
      </c>
      <c r="E754" s="9"/>
      <c r="F754" s="9" t="s">
        <v>37</v>
      </c>
      <c r="G754" s="9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96">
        <f t="shared" si="36"/>
        <v>0</v>
      </c>
    </row>
    <row r="755" spans="1:22" ht="12" customHeight="1">
      <c r="A755" s="23" t="str">
        <f>E721</f>
        <v>01-19</v>
      </c>
      <c r="B755" s="23" t="str">
        <f>G721</f>
        <v>寿都海岸</v>
      </c>
      <c r="C755" s="9"/>
      <c r="D755" s="95">
        <v>32</v>
      </c>
      <c r="E755" s="9"/>
      <c r="F755" s="9" t="s">
        <v>38</v>
      </c>
      <c r="G755" s="9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7">
        <f t="shared" si="36"/>
        <v>0</v>
      </c>
    </row>
    <row r="756" spans="1:22" ht="12" customHeight="1">
      <c r="A756" s="23" t="str">
        <f>E721</f>
        <v>01-19</v>
      </c>
      <c r="B756" s="23" t="str">
        <f>G721</f>
        <v>寿都海岸</v>
      </c>
      <c r="C756" s="9"/>
      <c r="D756" s="95">
        <v>33</v>
      </c>
      <c r="E756" s="9"/>
      <c r="F756" s="9" t="s">
        <v>39</v>
      </c>
      <c r="G756" s="9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7">
        <f t="shared" si="36"/>
        <v>0</v>
      </c>
    </row>
    <row r="757" spans="1:22" ht="12" customHeight="1">
      <c r="A757" s="23" t="str">
        <f>E721</f>
        <v>01-19</v>
      </c>
      <c r="B757" s="23" t="str">
        <f>G721</f>
        <v>寿都海岸</v>
      </c>
      <c r="C757" s="9"/>
      <c r="D757" s="95">
        <v>34</v>
      </c>
      <c r="E757" s="9"/>
      <c r="F757" s="9" t="s">
        <v>40</v>
      </c>
      <c r="G757" s="9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7">
        <f t="shared" si="36"/>
        <v>0</v>
      </c>
    </row>
    <row r="758" spans="1:22" ht="12" customHeight="1">
      <c r="A758" s="12" t="str">
        <f>E721</f>
        <v>01-19</v>
      </c>
      <c r="B758" s="12" t="str">
        <f>G721</f>
        <v>寿都海岸</v>
      </c>
      <c r="C758" s="11"/>
      <c r="D758" s="14">
        <v>35</v>
      </c>
      <c r="E758" s="11"/>
      <c r="F758" s="11" t="s">
        <v>41</v>
      </c>
      <c r="G758" s="11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26">
        <f t="shared" si="36"/>
        <v>0</v>
      </c>
    </row>
    <row r="759" spans="1:22" ht="12" customHeight="1">
      <c r="A759" s="23" t="str">
        <f>E721</f>
        <v>01-19</v>
      </c>
      <c r="B759" s="23" t="str">
        <f>G721</f>
        <v>寿都海岸</v>
      </c>
      <c r="C759" s="9"/>
      <c r="D759" s="95">
        <v>36</v>
      </c>
      <c r="E759" s="9"/>
      <c r="F759" s="9" t="s">
        <v>42</v>
      </c>
      <c r="G759" s="9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1">
        <f t="shared" si="36"/>
        <v>0</v>
      </c>
    </row>
    <row r="760" spans="1:22" ht="12" customHeight="1">
      <c r="A760" s="23" t="str">
        <f>E721</f>
        <v>01-19</v>
      </c>
      <c r="B760" s="23" t="str">
        <f>G721</f>
        <v>寿都海岸</v>
      </c>
      <c r="C760" s="9"/>
      <c r="D760" s="95">
        <v>37</v>
      </c>
      <c r="E760" s="9"/>
      <c r="F760" s="9" t="s">
        <v>43</v>
      </c>
      <c r="G760" s="9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1">
        <f t="shared" si="36"/>
        <v>0</v>
      </c>
    </row>
    <row r="761" spans="1:22" ht="12" customHeight="1">
      <c r="A761" s="23" t="str">
        <f>E721</f>
        <v>01-19</v>
      </c>
      <c r="B761" s="23" t="str">
        <f>G721</f>
        <v>寿都海岸</v>
      </c>
      <c r="C761" s="9"/>
      <c r="D761" s="95">
        <v>38</v>
      </c>
      <c r="E761" s="9"/>
      <c r="F761" s="9" t="s">
        <v>44</v>
      </c>
      <c r="G761" s="9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1">
        <f t="shared" si="36"/>
        <v>0</v>
      </c>
    </row>
    <row r="762" spans="1:22" ht="12" customHeight="1">
      <c r="A762" s="23" t="str">
        <f>E721</f>
        <v>01-19</v>
      </c>
      <c r="B762" s="23" t="str">
        <f>G721</f>
        <v>寿都海岸</v>
      </c>
      <c r="C762" s="9"/>
      <c r="D762" s="95">
        <v>39</v>
      </c>
      <c r="E762" s="9"/>
      <c r="F762" s="9" t="s">
        <v>45</v>
      </c>
      <c r="G762" s="9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1">
        <f t="shared" si="36"/>
        <v>0</v>
      </c>
    </row>
    <row r="763" spans="1:22" ht="12" customHeight="1">
      <c r="A763" s="12" t="str">
        <f>E721</f>
        <v>01-19</v>
      </c>
      <c r="B763" s="12" t="str">
        <f>G721</f>
        <v>寿都海岸</v>
      </c>
      <c r="C763" s="11"/>
      <c r="D763" s="14">
        <v>40</v>
      </c>
      <c r="E763" s="11"/>
      <c r="F763" s="11" t="s">
        <v>46</v>
      </c>
      <c r="G763" s="11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21">
        <f t="shared" si="36"/>
        <v>0</v>
      </c>
    </row>
    <row r="764" spans="1:22" ht="12" customHeight="1">
      <c r="A764" s="23" t="str">
        <f>E721</f>
        <v>01-19</v>
      </c>
      <c r="B764" s="23" t="str">
        <f>G721</f>
        <v>寿都海岸</v>
      </c>
      <c r="C764" s="9"/>
      <c r="D764" s="95">
        <v>41</v>
      </c>
      <c r="E764" s="9"/>
      <c r="F764" s="9" t="s">
        <v>47</v>
      </c>
      <c r="G764" s="9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96">
        <f t="shared" si="36"/>
        <v>0</v>
      </c>
    </row>
    <row r="765" spans="1:22" ht="12" customHeight="1">
      <c r="A765" s="23" t="str">
        <f>E721</f>
        <v>01-19</v>
      </c>
      <c r="B765" s="23" t="str">
        <f>G721</f>
        <v>寿都海岸</v>
      </c>
      <c r="C765" s="9"/>
      <c r="D765" s="95">
        <v>42</v>
      </c>
      <c r="E765" s="9"/>
      <c r="F765" s="9" t="s">
        <v>48</v>
      </c>
      <c r="G765" s="9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7">
        <f t="shared" si="36"/>
        <v>0</v>
      </c>
    </row>
    <row r="766" spans="1:22" ht="12" customHeight="1">
      <c r="A766" s="23" t="str">
        <f>E721</f>
        <v>01-19</v>
      </c>
      <c r="B766" s="23" t="str">
        <f>G721</f>
        <v>寿都海岸</v>
      </c>
      <c r="C766" s="9"/>
      <c r="D766" s="95">
        <v>43</v>
      </c>
      <c r="E766" s="9"/>
      <c r="F766" s="9" t="s">
        <v>49</v>
      </c>
      <c r="G766" s="9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7">
        <f t="shared" si="36"/>
        <v>0</v>
      </c>
    </row>
    <row r="767" spans="1:22" ht="12" customHeight="1">
      <c r="A767" s="23" t="str">
        <f>E721</f>
        <v>01-19</v>
      </c>
      <c r="B767" s="23" t="str">
        <f>G721</f>
        <v>寿都海岸</v>
      </c>
      <c r="C767" s="9"/>
      <c r="D767" s="95">
        <v>44</v>
      </c>
      <c r="E767" s="9"/>
      <c r="F767" s="9" t="s">
        <v>50</v>
      </c>
      <c r="G767" s="9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7">
        <f t="shared" si="36"/>
        <v>0</v>
      </c>
    </row>
    <row r="768" spans="1:22" ht="12" customHeight="1">
      <c r="A768" s="12" t="str">
        <f>E721</f>
        <v>01-19</v>
      </c>
      <c r="B768" s="12" t="str">
        <f>G721</f>
        <v>寿都海岸</v>
      </c>
      <c r="C768" s="11"/>
      <c r="D768" s="14">
        <v>45</v>
      </c>
      <c r="E768" s="11"/>
      <c r="F768" s="11" t="s">
        <v>51</v>
      </c>
      <c r="G768" s="11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26">
        <f t="shared" si="36"/>
        <v>0</v>
      </c>
    </row>
    <row r="769" spans="1:22" ht="12" customHeight="1">
      <c r="A769" s="23" t="str">
        <f>E721</f>
        <v>01-19</v>
      </c>
      <c r="B769" s="23" t="str">
        <f>G721</f>
        <v>寿都海岸</v>
      </c>
      <c r="C769" s="9"/>
      <c r="D769" s="95">
        <v>46</v>
      </c>
      <c r="E769" s="9"/>
      <c r="F769" s="9" t="s">
        <v>52</v>
      </c>
      <c r="G769" s="9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1">
        <f t="shared" si="36"/>
        <v>0</v>
      </c>
    </row>
    <row r="770" spans="1:22" ht="12" customHeight="1">
      <c r="A770" s="23" t="str">
        <f>E721</f>
        <v>01-19</v>
      </c>
      <c r="B770" s="23" t="str">
        <f>G721</f>
        <v>寿都海岸</v>
      </c>
      <c r="C770" s="9"/>
      <c r="D770" s="95">
        <v>47</v>
      </c>
      <c r="E770" s="9"/>
      <c r="F770" s="9" t="s">
        <v>53</v>
      </c>
      <c r="G770" s="9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1">
        <f t="shared" si="36"/>
        <v>0</v>
      </c>
    </row>
    <row r="771" spans="1:22" ht="12" customHeight="1">
      <c r="A771" s="23" t="str">
        <f>E721</f>
        <v>01-19</v>
      </c>
      <c r="B771" s="23" t="str">
        <f>G721</f>
        <v>寿都海岸</v>
      </c>
      <c r="C771" s="9"/>
      <c r="D771" s="95">
        <v>48</v>
      </c>
      <c r="E771" s="9"/>
      <c r="F771" s="9" t="s">
        <v>54</v>
      </c>
      <c r="G771" s="9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1">
        <f t="shared" si="36"/>
        <v>0</v>
      </c>
    </row>
    <row r="772" spans="1:22" ht="12" customHeight="1">
      <c r="A772" s="23" t="str">
        <f>E721</f>
        <v>01-19</v>
      </c>
      <c r="B772" s="23" t="str">
        <f>G721</f>
        <v>寿都海岸</v>
      </c>
      <c r="C772" s="9"/>
      <c r="D772" s="95">
        <v>49</v>
      </c>
      <c r="E772" s="9"/>
      <c r="F772" s="9" t="s">
        <v>55</v>
      </c>
      <c r="G772" s="9"/>
      <c r="H772" s="25">
        <v>1</v>
      </c>
      <c r="I772" s="25">
        <v>35</v>
      </c>
      <c r="J772" s="25">
        <v>12</v>
      </c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1">
        <f t="shared" si="36"/>
        <v>35</v>
      </c>
    </row>
    <row r="773" spans="1:22" ht="12" customHeight="1">
      <c r="A773" s="12" t="str">
        <f>E721</f>
        <v>01-19</v>
      </c>
      <c r="B773" s="12" t="str">
        <f>G721</f>
        <v>寿都海岸</v>
      </c>
      <c r="C773" s="11"/>
      <c r="D773" s="14">
        <v>50</v>
      </c>
      <c r="E773" s="11"/>
      <c r="F773" s="11" t="s">
        <v>56</v>
      </c>
      <c r="G773" s="11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21">
        <f t="shared" si="36"/>
        <v>0</v>
      </c>
    </row>
    <row r="774" spans="1:22" ht="12" customHeight="1">
      <c r="A774" s="23" t="str">
        <f>E721</f>
        <v>01-19</v>
      </c>
      <c r="B774" s="23" t="str">
        <f>G721</f>
        <v>寿都海岸</v>
      </c>
      <c r="C774" s="9"/>
      <c r="D774" s="95">
        <v>51</v>
      </c>
      <c r="E774" s="9"/>
      <c r="F774" s="9" t="s">
        <v>57</v>
      </c>
      <c r="G774" s="9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96">
        <f t="shared" si="36"/>
        <v>0</v>
      </c>
    </row>
    <row r="775" spans="1:22" ht="12" customHeight="1">
      <c r="A775" s="23" t="str">
        <f>E721</f>
        <v>01-19</v>
      </c>
      <c r="B775" s="23" t="str">
        <f>G721</f>
        <v>寿都海岸</v>
      </c>
      <c r="C775" s="9"/>
      <c r="D775" s="95">
        <v>52</v>
      </c>
      <c r="E775" s="9"/>
      <c r="F775" s="9" t="s">
        <v>58</v>
      </c>
      <c r="G775" s="9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7">
        <f t="shared" si="36"/>
        <v>0</v>
      </c>
    </row>
    <row r="776" spans="1:22" ht="12" customHeight="1">
      <c r="A776" s="23" t="str">
        <f>E721</f>
        <v>01-19</v>
      </c>
      <c r="B776" s="23" t="str">
        <f>G721</f>
        <v>寿都海岸</v>
      </c>
      <c r="C776" s="9"/>
      <c r="D776" s="95">
        <v>53</v>
      </c>
      <c r="E776" s="9"/>
      <c r="F776" s="9" t="s">
        <v>59</v>
      </c>
      <c r="G776" s="9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7">
        <f t="shared" si="36"/>
        <v>0</v>
      </c>
    </row>
    <row r="777" spans="1:22" ht="12" customHeight="1">
      <c r="A777" s="23" t="str">
        <f>E721</f>
        <v>01-19</v>
      </c>
      <c r="B777" s="23" t="str">
        <f>G721</f>
        <v>寿都海岸</v>
      </c>
      <c r="C777" s="9"/>
      <c r="D777" s="95">
        <v>54</v>
      </c>
      <c r="E777" s="9"/>
      <c r="F777" s="9" t="s">
        <v>60</v>
      </c>
      <c r="G777" s="9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7">
        <f t="shared" si="36"/>
        <v>0</v>
      </c>
    </row>
    <row r="778" spans="1:22" ht="12" customHeight="1">
      <c r="A778" s="12" t="str">
        <f>E721</f>
        <v>01-19</v>
      </c>
      <c r="B778" s="12" t="str">
        <f>G721</f>
        <v>寿都海岸</v>
      </c>
      <c r="C778" s="11"/>
      <c r="D778" s="14">
        <v>55</v>
      </c>
      <c r="E778" s="11"/>
      <c r="F778" s="11" t="s">
        <v>61</v>
      </c>
      <c r="G778" s="11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26">
        <f t="shared" si="36"/>
        <v>0</v>
      </c>
    </row>
    <row r="779" spans="1:22" ht="12" customHeight="1">
      <c r="A779" s="23" t="str">
        <f>E721</f>
        <v>01-19</v>
      </c>
      <c r="B779" s="23" t="str">
        <f>G721</f>
        <v>寿都海岸</v>
      </c>
      <c r="C779" s="9"/>
      <c r="D779" s="95">
        <v>56</v>
      </c>
      <c r="E779" s="9"/>
      <c r="F779" s="9" t="s">
        <v>62</v>
      </c>
      <c r="G779" s="9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1">
        <f t="shared" si="36"/>
        <v>0</v>
      </c>
    </row>
    <row r="780" spans="1:22" ht="12" customHeight="1">
      <c r="A780" s="23" t="str">
        <f>E721</f>
        <v>01-19</v>
      </c>
      <c r="B780" s="23" t="str">
        <f>G721</f>
        <v>寿都海岸</v>
      </c>
      <c r="C780" s="9"/>
      <c r="D780" s="95">
        <v>57</v>
      </c>
      <c r="E780" s="9"/>
      <c r="F780" s="9" t="s">
        <v>63</v>
      </c>
      <c r="G780" s="9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1">
        <f t="shared" si="36"/>
        <v>0</v>
      </c>
    </row>
    <row r="781" spans="1:22" ht="12" customHeight="1">
      <c r="A781" s="23" t="str">
        <f>E721</f>
        <v>01-19</v>
      </c>
      <c r="B781" s="23" t="str">
        <f>G721</f>
        <v>寿都海岸</v>
      </c>
      <c r="C781" s="9"/>
      <c r="D781" s="95">
        <v>58</v>
      </c>
      <c r="E781" s="9"/>
      <c r="F781" s="9" t="s">
        <v>64</v>
      </c>
      <c r="G781" s="9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1">
        <f t="shared" si="36"/>
        <v>0</v>
      </c>
    </row>
    <row r="782" spans="1:22" ht="12" customHeight="1">
      <c r="A782" s="23" t="str">
        <f>E721</f>
        <v>01-19</v>
      </c>
      <c r="B782" s="23" t="str">
        <f>G721</f>
        <v>寿都海岸</v>
      </c>
      <c r="C782" s="9"/>
      <c r="D782" s="95">
        <v>59</v>
      </c>
      <c r="E782" s="9"/>
      <c r="F782" s="9" t="s">
        <v>65</v>
      </c>
      <c r="G782" s="9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1">
        <f t="shared" si="36"/>
        <v>0</v>
      </c>
    </row>
    <row r="783" spans="1:22" ht="12" customHeight="1">
      <c r="A783" s="12" t="str">
        <f>E721</f>
        <v>01-19</v>
      </c>
      <c r="B783" s="12" t="str">
        <f>G721</f>
        <v>寿都海岸</v>
      </c>
      <c r="C783" s="11"/>
      <c r="D783" s="14">
        <v>60</v>
      </c>
      <c r="E783" s="11"/>
      <c r="F783" s="11" t="s">
        <v>66</v>
      </c>
      <c r="G783" s="11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21">
        <f t="shared" si="36"/>
        <v>0</v>
      </c>
    </row>
    <row r="784" spans="1:22" ht="12" customHeight="1">
      <c r="A784" s="23" t="str">
        <f>E721</f>
        <v>01-19</v>
      </c>
      <c r="B784" s="23" t="str">
        <f>G721</f>
        <v>寿都海岸</v>
      </c>
      <c r="C784" s="9"/>
      <c r="D784" s="95">
        <v>61</v>
      </c>
      <c r="E784" s="9"/>
      <c r="F784" s="9" t="s">
        <v>67</v>
      </c>
      <c r="G784" s="9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96">
        <f t="shared" si="36"/>
        <v>0</v>
      </c>
    </row>
    <row r="785" spans="1:22" ht="12" customHeight="1">
      <c r="A785" s="23" t="str">
        <f>E721</f>
        <v>01-19</v>
      </c>
      <c r="B785" s="23" t="str">
        <f>G721</f>
        <v>寿都海岸</v>
      </c>
      <c r="C785" s="9"/>
      <c r="D785" s="95">
        <v>62</v>
      </c>
      <c r="E785" s="9"/>
      <c r="F785" s="9" t="s">
        <v>68</v>
      </c>
      <c r="G785" s="9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7">
        <f t="shared" si="36"/>
        <v>0</v>
      </c>
    </row>
    <row r="786" spans="1:22" ht="12" customHeight="1">
      <c r="A786" s="23" t="str">
        <f>E721</f>
        <v>01-19</v>
      </c>
      <c r="B786" s="23" t="str">
        <f>G721</f>
        <v>寿都海岸</v>
      </c>
      <c r="C786" s="9"/>
      <c r="D786" s="95">
        <v>63</v>
      </c>
      <c r="E786" s="9"/>
      <c r="F786" s="9" t="s">
        <v>69</v>
      </c>
      <c r="G786" s="9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7">
        <f t="shared" si="36"/>
        <v>0</v>
      </c>
    </row>
    <row r="787" spans="1:22" ht="12" customHeight="1">
      <c r="A787" s="23" t="str">
        <f>E721</f>
        <v>01-19</v>
      </c>
      <c r="B787" s="23" t="str">
        <f>G721</f>
        <v>寿都海岸</v>
      </c>
      <c r="C787" s="9"/>
      <c r="D787" s="95">
        <v>64</v>
      </c>
      <c r="E787" s="9"/>
      <c r="F787" s="9" t="s">
        <v>70</v>
      </c>
      <c r="G787" s="9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7">
        <f t="shared" si="36"/>
        <v>0</v>
      </c>
    </row>
    <row r="788" spans="1:22" ht="12" customHeight="1">
      <c r="A788" s="12" t="str">
        <f>E721</f>
        <v>01-19</v>
      </c>
      <c r="B788" s="12" t="str">
        <f>G721</f>
        <v>寿都海岸</v>
      </c>
      <c r="C788" s="11"/>
      <c r="D788" s="14">
        <v>65</v>
      </c>
      <c r="E788" s="11"/>
      <c r="F788" s="11" t="s">
        <v>71</v>
      </c>
      <c r="G788" s="11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26">
        <f t="shared" si="36"/>
        <v>0</v>
      </c>
    </row>
    <row r="789" spans="1:22" ht="12" customHeight="1">
      <c r="A789" s="23" t="str">
        <f>E721</f>
        <v>01-19</v>
      </c>
      <c r="B789" s="23" t="str">
        <f>G721</f>
        <v>寿都海岸</v>
      </c>
      <c r="C789" s="9"/>
      <c r="D789" s="95">
        <v>66</v>
      </c>
      <c r="E789" s="9"/>
      <c r="F789" s="9" t="s">
        <v>72</v>
      </c>
      <c r="G789" s="9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1">
        <f t="shared" ref="V789:V798" si="37">MAX(H789:U789)</f>
        <v>0</v>
      </c>
    </row>
    <row r="790" spans="1:22" ht="12" customHeight="1">
      <c r="A790" s="23" t="str">
        <f>E721</f>
        <v>01-19</v>
      </c>
      <c r="B790" s="23" t="str">
        <f>G721</f>
        <v>寿都海岸</v>
      </c>
      <c r="C790" s="9"/>
      <c r="D790" s="95">
        <v>67</v>
      </c>
      <c r="E790" s="9"/>
      <c r="F790" s="9" t="s">
        <v>73</v>
      </c>
      <c r="G790" s="9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1">
        <f t="shared" si="37"/>
        <v>0</v>
      </c>
    </row>
    <row r="791" spans="1:22" ht="12" customHeight="1">
      <c r="A791" s="23" t="str">
        <f>E721</f>
        <v>01-19</v>
      </c>
      <c r="B791" s="23" t="str">
        <f>G721</f>
        <v>寿都海岸</v>
      </c>
      <c r="C791" s="9"/>
      <c r="D791" s="95">
        <v>68</v>
      </c>
      <c r="E791" s="9"/>
      <c r="F791" s="28" t="s">
        <v>74</v>
      </c>
      <c r="G791" s="28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1">
        <f t="shared" si="37"/>
        <v>0</v>
      </c>
    </row>
    <row r="792" spans="1:22" ht="12" customHeight="1">
      <c r="A792" s="23" t="str">
        <f>E721</f>
        <v>01-19</v>
      </c>
      <c r="B792" s="23" t="str">
        <f>G721</f>
        <v>寿都海岸</v>
      </c>
      <c r="C792" s="9"/>
      <c r="D792" s="95">
        <v>69</v>
      </c>
      <c r="E792" s="9"/>
      <c r="F792" s="9" t="s">
        <v>75</v>
      </c>
      <c r="G792" s="9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1">
        <f t="shared" si="37"/>
        <v>0</v>
      </c>
    </row>
    <row r="793" spans="1:22" ht="12" customHeight="1">
      <c r="A793" s="12" t="str">
        <f>E721</f>
        <v>01-19</v>
      </c>
      <c r="B793" s="12" t="str">
        <f>G721</f>
        <v>寿都海岸</v>
      </c>
      <c r="C793" s="11"/>
      <c r="D793" s="14">
        <v>70</v>
      </c>
      <c r="E793" s="11"/>
      <c r="F793" s="11" t="s">
        <v>76</v>
      </c>
      <c r="G793" s="11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21">
        <f t="shared" si="37"/>
        <v>0</v>
      </c>
    </row>
    <row r="794" spans="1:22" ht="12" customHeight="1">
      <c r="A794" s="23" t="str">
        <f>E721</f>
        <v>01-19</v>
      </c>
      <c r="B794" s="23" t="str">
        <f>G721</f>
        <v>寿都海岸</v>
      </c>
      <c r="C794" s="9"/>
      <c r="D794" s="95">
        <v>71</v>
      </c>
      <c r="E794" s="9"/>
      <c r="F794" s="9" t="s">
        <v>77</v>
      </c>
      <c r="G794" s="9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96">
        <f t="shared" si="37"/>
        <v>0</v>
      </c>
    </row>
    <row r="795" spans="1:22" ht="12" customHeight="1">
      <c r="A795" s="23" t="str">
        <f>E721</f>
        <v>01-19</v>
      </c>
      <c r="B795" s="23" t="str">
        <f>G721</f>
        <v>寿都海岸</v>
      </c>
      <c r="C795" s="9"/>
      <c r="D795" s="95">
        <v>72</v>
      </c>
      <c r="E795" s="9"/>
      <c r="F795" s="9" t="s">
        <v>78</v>
      </c>
      <c r="G795" s="9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7">
        <f t="shared" si="37"/>
        <v>0</v>
      </c>
    </row>
    <row r="796" spans="1:22" ht="12" customHeight="1">
      <c r="A796" s="23" t="str">
        <f>E721</f>
        <v>01-19</v>
      </c>
      <c r="B796" s="23" t="str">
        <f>G721</f>
        <v>寿都海岸</v>
      </c>
      <c r="C796" s="9"/>
      <c r="D796" s="95">
        <v>73</v>
      </c>
      <c r="E796" s="9"/>
      <c r="F796" s="9" t="s">
        <v>79</v>
      </c>
      <c r="G796" s="9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7">
        <f t="shared" si="37"/>
        <v>0</v>
      </c>
    </row>
    <row r="797" spans="1:22" ht="12" customHeight="1">
      <c r="A797" s="23" t="str">
        <f>E721</f>
        <v>01-19</v>
      </c>
      <c r="B797" s="23" t="str">
        <f>G721</f>
        <v>寿都海岸</v>
      </c>
      <c r="C797" s="9"/>
      <c r="D797" s="95">
        <v>74</v>
      </c>
      <c r="E797" s="9"/>
      <c r="F797" s="9" t="s">
        <v>80</v>
      </c>
      <c r="G797" s="9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7">
        <f t="shared" si="37"/>
        <v>0</v>
      </c>
    </row>
    <row r="798" spans="1:22" ht="12" customHeight="1">
      <c r="A798" s="12" t="str">
        <f>E721</f>
        <v>01-19</v>
      </c>
      <c r="B798" s="12" t="str">
        <f>G721</f>
        <v>寿都海岸</v>
      </c>
      <c r="C798" s="11"/>
      <c r="D798" s="14">
        <v>75</v>
      </c>
      <c r="E798" s="11"/>
      <c r="F798" s="11" t="s">
        <v>81</v>
      </c>
      <c r="G798" s="11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26">
        <f t="shared" si="37"/>
        <v>0</v>
      </c>
    </row>
    <row r="799" spans="1:22" ht="12" customHeight="1">
      <c r="A799" s="7"/>
      <c r="B799" s="8"/>
      <c r="C799" s="9"/>
      <c r="D799" s="94" t="s">
        <v>82</v>
      </c>
      <c r="F799" s="6" t="s">
        <v>83</v>
      </c>
      <c r="H799" s="22">
        <f t="shared" ref="H799:V799" si="38">SUM(H724:H798)</f>
        <v>8</v>
      </c>
      <c r="I799" s="22">
        <f t="shared" si="38"/>
        <v>50</v>
      </c>
      <c r="J799" s="22">
        <f t="shared" si="38"/>
        <v>13</v>
      </c>
      <c r="K799" s="22">
        <f t="shared" si="38"/>
        <v>0</v>
      </c>
      <c r="L799" s="22">
        <f t="shared" si="38"/>
        <v>0</v>
      </c>
      <c r="M799" s="22">
        <f t="shared" si="38"/>
        <v>0</v>
      </c>
      <c r="N799" s="22">
        <f t="shared" si="38"/>
        <v>0</v>
      </c>
      <c r="O799" s="22">
        <f t="shared" si="38"/>
        <v>0</v>
      </c>
      <c r="P799" s="22">
        <f t="shared" si="38"/>
        <v>0</v>
      </c>
      <c r="Q799" s="22">
        <f t="shared" si="38"/>
        <v>0</v>
      </c>
      <c r="R799" s="22">
        <f t="shared" si="38"/>
        <v>0</v>
      </c>
      <c r="S799" s="22">
        <f t="shared" si="38"/>
        <v>0</v>
      </c>
      <c r="T799" s="22">
        <f t="shared" si="38"/>
        <v>0</v>
      </c>
      <c r="U799" s="22">
        <f t="shared" si="38"/>
        <v>0</v>
      </c>
      <c r="V799" s="6">
        <f t="shared" si="38"/>
        <v>50</v>
      </c>
    </row>
    <row r="800" spans="1:22" ht="12" customHeight="1" thickBot="1">
      <c r="A800" s="1"/>
      <c r="B800" s="2"/>
      <c r="C800" s="3"/>
      <c r="D800" s="31"/>
      <c r="E800" s="3"/>
      <c r="F800" s="3" t="s">
        <v>84</v>
      </c>
      <c r="G800" s="3"/>
      <c r="H800" s="5">
        <f t="shared" ref="H800:U800" si="39">COUNTA(H724:H790)+COUNTA(H792:H797)</f>
        <v>3</v>
      </c>
      <c r="I800" s="5">
        <f t="shared" si="39"/>
        <v>3</v>
      </c>
      <c r="J800" s="5">
        <f t="shared" si="39"/>
        <v>2</v>
      </c>
      <c r="K800" s="5">
        <f t="shared" si="39"/>
        <v>0</v>
      </c>
      <c r="L800" s="5">
        <f t="shared" si="39"/>
        <v>0</v>
      </c>
      <c r="M800" s="5">
        <f t="shared" si="39"/>
        <v>0</v>
      </c>
      <c r="N800" s="5">
        <f t="shared" si="39"/>
        <v>0</v>
      </c>
      <c r="O800" s="5">
        <f t="shared" si="39"/>
        <v>0</v>
      </c>
      <c r="P800" s="5">
        <f t="shared" si="39"/>
        <v>0</v>
      </c>
      <c r="Q800" s="5">
        <f t="shared" si="39"/>
        <v>0</v>
      </c>
      <c r="R800" s="5">
        <f t="shared" si="39"/>
        <v>0</v>
      </c>
      <c r="S800" s="5">
        <f t="shared" si="39"/>
        <v>0</v>
      </c>
      <c r="T800" s="5">
        <f t="shared" si="39"/>
        <v>0</v>
      </c>
      <c r="U800" s="5">
        <f t="shared" si="39"/>
        <v>0</v>
      </c>
      <c r="V800" s="29">
        <f>COUNTIF(V724:V790,"&gt;0")+COUNTIF(V792:V797,"&gt;0")</f>
        <v>3</v>
      </c>
    </row>
    <row r="801" spans="1:23" ht="12" customHeight="1" thickBot="1">
      <c r="A801" s="1"/>
      <c r="B801" s="2" t="s">
        <v>0</v>
      </c>
      <c r="C801" s="3"/>
      <c r="D801" s="31" t="s">
        <v>193</v>
      </c>
      <c r="E801" s="4" t="s">
        <v>349</v>
      </c>
      <c r="F801" s="4"/>
      <c r="G801" s="3" t="s">
        <v>350</v>
      </c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3"/>
      <c r="W801" s="3"/>
    </row>
    <row r="802" spans="1:23" ht="12" customHeight="1">
      <c r="A802" s="7"/>
      <c r="B802" s="8"/>
      <c r="F802" s="9"/>
      <c r="G802" s="9"/>
      <c r="H802" s="10">
        <v>2003</v>
      </c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3" ht="12" customHeight="1">
      <c r="A803" s="12" t="s">
        <v>2</v>
      </c>
      <c r="B803" s="13" t="s">
        <v>3</v>
      </c>
      <c r="C803" s="11"/>
      <c r="D803" s="14" t="s">
        <v>4</v>
      </c>
      <c r="E803" s="15"/>
      <c r="F803" s="11" t="s">
        <v>5</v>
      </c>
      <c r="G803" s="11"/>
      <c r="H803" s="16">
        <v>5.0999999999999996</v>
      </c>
      <c r="I803" s="16">
        <v>5.1100000000000003</v>
      </c>
      <c r="J803" s="16">
        <v>5.17</v>
      </c>
      <c r="K803" s="16">
        <v>5.24</v>
      </c>
      <c r="L803" s="16">
        <v>5.31</v>
      </c>
      <c r="M803" s="16"/>
      <c r="N803" s="16"/>
      <c r="O803" s="16"/>
      <c r="P803" s="16"/>
      <c r="Q803" s="16"/>
      <c r="R803" s="16"/>
      <c r="S803" s="16"/>
      <c r="T803" s="16"/>
      <c r="U803" s="16"/>
      <c r="V803" s="18" t="s">
        <v>6</v>
      </c>
    </row>
    <row r="804" spans="1:23" ht="12" customHeight="1">
      <c r="A804" s="7" t="str">
        <f>E801</f>
        <v>02-01</v>
      </c>
      <c r="B804" s="7" t="str">
        <f>G801</f>
        <v>尾駮沼</v>
      </c>
      <c r="D804" s="94">
        <v>1</v>
      </c>
      <c r="F804" s="6" t="s">
        <v>7</v>
      </c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21">
        <f>MAX(H804:U804)</f>
        <v>0</v>
      </c>
    </row>
    <row r="805" spans="1:23" ht="12" customHeight="1">
      <c r="A805" s="7" t="str">
        <f>E801</f>
        <v>02-01</v>
      </c>
      <c r="B805" s="7" t="str">
        <f>G801</f>
        <v>尾駮沼</v>
      </c>
      <c r="D805" s="94">
        <v>2</v>
      </c>
      <c r="F805" s="6" t="s">
        <v>8</v>
      </c>
      <c r="V805" s="21">
        <f t="shared" ref="V805:V868" si="40">MAX(H805:U805)</f>
        <v>0</v>
      </c>
    </row>
    <row r="806" spans="1:23" ht="12" customHeight="1">
      <c r="A806" s="7" t="str">
        <f>E801</f>
        <v>02-01</v>
      </c>
      <c r="B806" s="7" t="str">
        <f>G801</f>
        <v>尾駮沼</v>
      </c>
      <c r="D806" s="94">
        <v>3</v>
      </c>
      <c r="F806" s="6" t="s">
        <v>9</v>
      </c>
      <c r="V806" s="21">
        <f t="shared" si="40"/>
        <v>0</v>
      </c>
    </row>
    <row r="807" spans="1:23" ht="12" customHeight="1">
      <c r="A807" s="23" t="str">
        <f>E801</f>
        <v>02-01</v>
      </c>
      <c r="B807" s="23" t="str">
        <f>G801</f>
        <v>尾駮沼</v>
      </c>
      <c r="C807" s="9"/>
      <c r="D807" s="95">
        <v>4</v>
      </c>
      <c r="E807" s="9"/>
      <c r="F807" s="9" t="s">
        <v>10</v>
      </c>
      <c r="G807" s="9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1">
        <f t="shared" si="40"/>
        <v>0</v>
      </c>
    </row>
    <row r="808" spans="1:23" ht="12" customHeight="1">
      <c r="A808" s="12" t="str">
        <f>E801</f>
        <v>02-01</v>
      </c>
      <c r="B808" s="12" t="str">
        <f>G801</f>
        <v>尾駮沼</v>
      </c>
      <c r="C808" s="11"/>
      <c r="D808" s="14">
        <v>5</v>
      </c>
      <c r="E808" s="11"/>
      <c r="F808" s="11" t="s">
        <v>11</v>
      </c>
      <c r="G808" s="11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26">
        <f t="shared" si="40"/>
        <v>0</v>
      </c>
    </row>
    <row r="809" spans="1:23" ht="12" customHeight="1">
      <c r="A809" s="23" t="str">
        <f>E801</f>
        <v>02-01</v>
      </c>
      <c r="B809" s="23" t="str">
        <f>G801</f>
        <v>尾駮沼</v>
      </c>
      <c r="C809" s="9"/>
      <c r="D809" s="95">
        <v>6</v>
      </c>
      <c r="E809" s="9"/>
      <c r="F809" s="9" t="s">
        <v>12</v>
      </c>
      <c r="G809" s="9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1">
        <f t="shared" si="40"/>
        <v>0</v>
      </c>
    </row>
    <row r="810" spans="1:23" ht="12" customHeight="1">
      <c r="A810" s="23" t="str">
        <f>E801</f>
        <v>02-01</v>
      </c>
      <c r="B810" s="23" t="str">
        <f>G801</f>
        <v>尾駮沼</v>
      </c>
      <c r="C810" s="9"/>
      <c r="D810" s="95">
        <v>7</v>
      </c>
      <c r="E810" s="9"/>
      <c r="F810" s="9" t="s">
        <v>13</v>
      </c>
      <c r="G810" s="9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1">
        <f t="shared" si="40"/>
        <v>0</v>
      </c>
    </row>
    <row r="811" spans="1:23" ht="12" customHeight="1">
      <c r="A811" s="23" t="str">
        <f>E801</f>
        <v>02-01</v>
      </c>
      <c r="B811" s="23" t="str">
        <f>G801</f>
        <v>尾駮沼</v>
      </c>
      <c r="C811" s="9"/>
      <c r="D811" s="95">
        <v>8</v>
      </c>
      <c r="E811" s="9"/>
      <c r="F811" s="9" t="s">
        <v>14</v>
      </c>
      <c r="G811" s="9"/>
      <c r="H811" s="25"/>
      <c r="I811" s="25"/>
      <c r="J811" s="25"/>
      <c r="K811" s="25">
        <v>2</v>
      </c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1">
        <f t="shared" si="40"/>
        <v>2</v>
      </c>
    </row>
    <row r="812" spans="1:23" ht="12" customHeight="1">
      <c r="A812" s="23" t="str">
        <f>E801</f>
        <v>02-01</v>
      </c>
      <c r="B812" s="23" t="str">
        <f>G801</f>
        <v>尾駮沼</v>
      </c>
      <c r="C812" s="9"/>
      <c r="D812" s="95">
        <v>9</v>
      </c>
      <c r="E812" s="9"/>
      <c r="F812" s="9" t="s">
        <v>15</v>
      </c>
      <c r="G812" s="9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1">
        <f t="shared" si="40"/>
        <v>0</v>
      </c>
    </row>
    <row r="813" spans="1:23" ht="12" customHeight="1">
      <c r="A813" s="12" t="str">
        <f>E801</f>
        <v>02-01</v>
      </c>
      <c r="B813" s="12" t="str">
        <f>G801</f>
        <v>尾駮沼</v>
      </c>
      <c r="C813" s="11"/>
      <c r="D813" s="14">
        <v>10</v>
      </c>
      <c r="E813" s="11"/>
      <c r="F813" s="11" t="s">
        <v>16</v>
      </c>
      <c r="G813" s="11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21">
        <f t="shared" si="40"/>
        <v>0</v>
      </c>
    </row>
    <row r="814" spans="1:23" ht="12" customHeight="1">
      <c r="A814" s="23" t="str">
        <f>E801</f>
        <v>02-01</v>
      </c>
      <c r="B814" s="23" t="str">
        <f>G801</f>
        <v>尾駮沼</v>
      </c>
      <c r="C814" s="9"/>
      <c r="D814" s="95">
        <v>11</v>
      </c>
      <c r="E814" s="9"/>
      <c r="F814" s="9" t="s">
        <v>17</v>
      </c>
      <c r="G814" s="9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96">
        <f t="shared" si="40"/>
        <v>0</v>
      </c>
    </row>
    <row r="815" spans="1:23" ht="12" customHeight="1">
      <c r="A815" s="23" t="str">
        <f>E801</f>
        <v>02-01</v>
      </c>
      <c r="B815" s="23" t="str">
        <f>G801</f>
        <v>尾駮沼</v>
      </c>
      <c r="C815" s="9"/>
      <c r="D815" s="95">
        <v>12</v>
      </c>
      <c r="E815" s="9"/>
      <c r="F815" s="9" t="s">
        <v>18</v>
      </c>
      <c r="G815" s="9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7">
        <f t="shared" si="40"/>
        <v>0</v>
      </c>
    </row>
    <row r="816" spans="1:23" ht="12" customHeight="1">
      <c r="A816" s="23" t="str">
        <f>E801</f>
        <v>02-01</v>
      </c>
      <c r="B816" s="23" t="str">
        <f>G801</f>
        <v>尾駮沼</v>
      </c>
      <c r="C816" s="9"/>
      <c r="D816" s="95">
        <v>13</v>
      </c>
      <c r="E816" s="9"/>
      <c r="F816" s="9" t="s">
        <v>19</v>
      </c>
      <c r="G816" s="9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7">
        <f t="shared" si="40"/>
        <v>0</v>
      </c>
    </row>
    <row r="817" spans="1:22" ht="12" customHeight="1">
      <c r="A817" s="23" t="str">
        <f>E801</f>
        <v>02-01</v>
      </c>
      <c r="B817" s="23" t="str">
        <f>G801</f>
        <v>尾駮沼</v>
      </c>
      <c r="C817" s="9"/>
      <c r="D817" s="95">
        <v>14</v>
      </c>
      <c r="E817" s="9"/>
      <c r="F817" s="9" t="s">
        <v>20</v>
      </c>
      <c r="G817" s="9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7">
        <f t="shared" si="40"/>
        <v>0</v>
      </c>
    </row>
    <row r="818" spans="1:22" ht="12" customHeight="1">
      <c r="A818" s="12" t="str">
        <f>E801</f>
        <v>02-01</v>
      </c>
      <c r="B818" s="12" t="str">
        <f>G801</f>
        <v>尾駮沼</v>
      </c>
      <c r="C818" s="11"/>
      <c r="D818" s="14">
        <v>15</v>
      </c>
      <c r="E818" s="11"/>
      <c r="F818" s="11" t="s">
        <v>21</v>
      </c>
      <c r="G818" s="11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26">
        <f t="shared" si="40"/>
        <v>0</v>
      </c>
    </row>
    <row r="819" spans="1:22" ht="12" customHeight="1">
      <c r="A819" s="23" t="str">
        <f>E801</f>
        <v>02-01</v>
      </c>
      <c r="B819" s="23" t="str">
        <f>G801</f>
        <v>尾駮沼</v>
      </c>
      <c r="C819" s="9"/>
      <c r="D819" s="95">
        <v>16</v>
      </c>
      <c r="E819" s="9"/>
      <c r="F819" s="9" t="s">
        <v>22</v>
      </c>
      <c r="G819" s="9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1">
        <f t="shared" si="40"/>
        <v>0</v>
      </c>
    </row>
    <row r="820" spans="1:22" ht="12" customHeight="1">
      <c r="A820" s="23" t="str">
        <f>E801</f>
        <v>02-01</v>
      </c>
      <c r="B820" s="23" t="str">
        <f>G801</f>
        <v>尾駮沼</v>
      </c>
      <c r="C820" s="9"/>
      <c r="D820" s="95">
        <v>17</v>
      </c>
      <c r="E820" s="9"/>
      <c r="F820" s="9" t="s">
        <v>23</v>
      </c>
      <c r="G820" s="9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1">
        <f t="shared" si="40"/>
        <v>0</v>
      </c>
    </row>
    <row r="821" spans="1:22" ht="12" customHeight="1">
      <c r="A821" s="23" t="str">
        <f>E801</f>
        <v>02-01</v>
      </c>
      <c r="B821" s="23" t="str">
        <f>G801</f>
        <v>尾駮沼</v>
      </c>
      <c r="C821" s="9"/>
      <c r="D821" s="95">
        <v>18</v>
      </c>
      <c r="E821" s="9"/>
      <c r="F821" s="9" t="s">
        <v>24</v>
      </c>
      <c r="G821" s="9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1">
        <f t="shared" si="40"/>
        <v>0</v>
      </c>
    </row>
    <row r="822" spans="1:22" ht="12" customHeight="1">
      <c r="A822" s="23" t="str">
        <f>E801</f>
        <v>02-01</v>
      </c>
      <c r="B822" s="23" t="str">
        <f>G801</f>
        <v>尾駮沼</v>
      </c>
      <c r="C822" s="9"/>
      <c r="D822" s="95">
        <v>19</v>
      </c>
      <c r="E822" s="9"/>
      <c r="F822" s="9" t="s">
        <v>25</v>
      </c>
      <c r="G822" s="9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1">
        <f t="shared" si="40"/>
        <v>0</v>
      </c>
    </row>
    <row r="823" spans="1:22" ht="12" customHeight="1">
      <c r="A823" s="12" t="str">
        <f>E801</f>
        <v>02-01</v>
      </c>
      <c r="B823" s="12" t="str">
        <f>G801</f>
        <v>尾駮沼</v>
      </c>
      <c r="C823" s="11"/>
      <c r="D823" s="14">
        <v>20</v>
      </c>
      <c r="E823" s="11"/>
      <c r="F823" s="11" t="s">
        <v>26</v>
      </c>
      <c r="G823" s="11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21">
        <f t="shared" si="40"/>
        <v>0</v>
      </c>
    </row>
    <row r="824" spans="1:22" ht="12" customHeight="1">
      <c r="A824" s="23" t="str">
        <f>E801</f>
        <v>02-01</v>
      </c>
      <c r="B824" s="23" t="str">
        <f>G801</f>
        <v>尾駮沼</v>
      </c>
      <c r="C824" s="9"/>
      <c r="D824" s="95">
        <v>21</v>
      </c>
      <c r="E824" s="9"/>
      <c r="F824" s="9" t="s">
        <v>27</v>
      </c>
      <c r="G824" s="9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96">
        <f t="shared" si="40"/>
        <v>0</v>
      </c>
    </row>
    <row r="825" spans="1:22" ht="12" customHeight="1">
      <c r="A825" s="23" t="str">
        <f>E801</f>
        <v>02-01</v>
      </c>
      <c r="B825" s="23" t="str">
        <f>G801</f>
        <v>尾駮沼</v>
      </c>
      <c r="C825" s="9"/>
      <c r="D825" s="95">
        <v>22</v>
      </c>
      <c r="E825" s="9"/>
      <c r="F825" s="9" t="s">
        <v>28</v>
      </c>
      <c r="G825" s="9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7">
        <f t="shared" si="40"/>
        <v>0</v>
      </c>
    </row>
    <row r="826" spans="1:22" ht="12" customHeight="1">
      <c r="A826" s="23" t="str">
        <f>E801</f>
        <v>02-01</v>
      </c>
      <c r="B826" s="23" t="str">
        <f>G801</f>
        <v>尾駮沼</v>
      </c>
      <c r="C826" s="9"/>
      <c r="D826" s="95">
        <v>23</v>
      </c>
      <c r="E826" s="9"/>
      <c r="F826" s="9" t="s">
        <v>29</v>
      </c>
      <c r="G826" s="9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7">
        <f t="shared" si="40"/>
        <v>0</v>
      </c>
    </row>
    <row r="827" spans="1:22" ht="12" customHeight="1">
      <c r="A827" s="23" t="str">
        <f>E801</f>
        <v>02-01</v>
      </c>
      <c r="B827" s="23" t="str">
        <f>G801</f>
        <v>尾駮沼</v>
      </c>
      <c r="C827" s="9"/>
      <c r="D827" s="95">
        <v>24</v>
      </c>
      <c r="E827" s="9"/>
      <c r="F827" s="9" t="s">
        <v>30</v>
      </c>
      <c r="G827" s="9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7">
        <f t="shared" si="40"/>
        <v>0</v>
      </c>
    </row>
    <row r="828" spans="1:22" ht="12" customHeight="1">
      <c r="A828" s="12" t="str">
        <f>E801</f>
        <v>02-01</v>
      </c>
      <c r="B828" s="12" t="str">
        <f>G801</f>
        <v>尾駮沼</v>
      </c>
      <c r="C828" s="11"/>
      <c r="D828" s="14">
        <v>25</v>
      </c>
      <c r="E828" s="11"/>
      <c r="F828" s="11" t="s">
        <v>31</v>
      </c>
      <c r="G828" s="11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26">
        <f t="shared" si="40"/>
        <v>0</v>
      </c>
    </row>
    <row r="829" spans="1:22" ht="12" customHeight="1">
      <c r="A829" s="23" t="str">
        <f>E801</f>
        <v>02-01</v>
      </c>
      <c r="B829" s="23" t="str">
        <f>G801</f>
        <v>尾駮沼</v>
      </c>
      <c r="C829" s="9"/>
      <c r="D829" s="95">
        <v>26</v>
      </c>
      <c r="E829" s="9"/>
      <c r="F829" s="9" t="s">
        <v>32</v>
      </c>
      <c r="G829" s="9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1">
        <f t="shared" si="40"/>
        <v>0</v>
      </c>
    </row>
    <row r="830" spans="1:22" ht="12" customHeight="1">
      <c r="A830" s="23" t="str">
        <f>E801</f>
        <v>02-01</v>
      </c>
      <c r="B830" s="23" t="str">
        <f>G801</f>
        <v>尾駮沼</v>
      </c>
      <c r="C830" s="9"/>
      <c r="D830" s="95">
        <v>27</v>
      </c>
      <c r="E830" s="9"/>
      <c r="F830" s="9" t="s">
        <v>33</v>
      </c>
      <c r="G830" s="9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1">
        <f t="shared" si="40"/>
        <v>0</v>
      </c>
    </row>
    <row r="831" spans="1:22" ht="12" customHeight="1">
      <c r="A831" s="23" t="str">
        <f>E801</f>
        <v>02-01</v>
      </c>
      <c r="B831" s="23" t="str">
        <f>G801</f>
        <v>尾駮沼</v>
      </c>
      <c r="C831" s="9"/>
      <c r="D831" s="95">
        <v>28</v>
      </c>
      <c r="E831" s="9"/>
      <c r="F831" s="9" t="s">
        <v>34</v>
      </c>
      <c r="G831" s="9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1">
        <f t="shared" si="40"/>
        <v>0</v>
      </c>
    </row>
    <row r="832" spans="1:22" ht="12" customHeight="1">
      <c r="A832" s="23" t="str">
        <f>E801</f>
        <v>02-01</v>
      </c>
      <c r="B832" s="23" t="str">
        <f>G801</f>
        <v>尾駮沼</v>
      </c>
      <c r="C832" s="9"/>
      <c r="D832" s="95">
        <v>29</v>
      </c>
      <c r="E832" s="9"/>
      <c r="F832" s="9" t="s">
        <v>35</v>
      </c>
      <c r="G832" s="9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1">
        <f t="shared" si="40"/>
        <v>0</v>
      </c>
    </row>
    <row r="833" spans="1:22" ht="12" customHeight="1">
      <c r="A833" s="12" t="str">
        <f>E801</f>
        <v>02-01</v>
      </c>
      <c r="B833" s="12" t="str">
        <f>G801</f>
        <v>尾駮沼</v>
      </c>
      <c r="C833" s="11"/>
      <c r="D833" s="14">
        <v>30</v>
      </c>
      <c r="E833" s="11"/>
      <c r="F833" s="11" t="s">
        <v>36</v>
      </c>
      <c r="G833" s="11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21">
        <f t="shared" si="40"/>
        <v>0</v>
      </c>
    </row>
    <row r="834" spans="1:22" ht="12" customHeight="1">
      <c r="A834" s="23" t="str">
        <f>E801</f>
        <v>02-01</v>
      </c>
      <c r="B834" s="23" t="str">
        <f>G801</f>
        <v>尾駮沼</v>
      </c>
      <c r="C834" s="9"/>
      <c r="D834" s="95">
        <v>31</v>
      </c>
      <c r="E834" s="9"/>
      <c r="F834" s="9" t="s">
        <v>37</v>
      </c>
      <c r="G834" s="9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96">
        <f t="shared" si="40"/>
        <v>0</v>
      </c>
    </row>
    <row r="835" spans="1:22" ht="12" customHeight="1">
      <c r="A835" s="23" t="str">
        <f>E801</f>
        <v>02-01</v>
      </c>
      <c r="B835" s="23" t="str">
        <f>G801</f>
        <v>尾駮沼</v>
      </c>
      <c r="C835" s="9"/>
      <c r="D835" s="95">
        <v>32</v>
      </c>
      <c r="E835" s="9"/>
      <c r="F835" s="9" t="s">
        <v>38</v>
      </c>
      <c r="G835" s="9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7">
        <f t="shared" si="40"/>
        <v>0</v>
      </c>
    </row>
    <row r="836" spans="1:22" ht="12" customHeight="1">
      <c r="A836" s="23" t="str">
        <f>E801</f>
        <v>02-01</v>
      </c>
      <c r="B836" s="23" t="str">
        <f>G801</f>
        <v>尾駮沼</v>
      </c>
      <c r="C836" s="9"/>
      <c r="D836" s="95">
        <v>33</v>
      </c>
      <c r="E836" s="9"/>
      <c r="F836" s="9" t="s">
        <v>39</v>
      </c>
      <c r="G836" s="9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7">
        <f t="shared" si="40"/>
        <v>0</v>
      </c>
    </row>
    <row r="837" spans="1:22" ht="12" customHeight="1">
      <c r="A837" s="23" t="str">
        <f>E801</f>
        <v>02-01</v>
      </c>
      <c r="B837" s="23" t="str">
        <f>G801</f>
        <v>尾駮沼</v>
      </c>
      <c r="C837" s="9"/>
      <c r="D837" s="95">
        <v>34</v>
      </c>
      <c r="E837" s="9"/>
      <c r="F837" s="9" t="s">
        <v>40</v>
      </c>
      <c r="G837" s="9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7">
        <f t="shared" si="40"/>
        <v>0</v>
      </c>
    </row>
    <row r="838" spans="1:22" ht="12" customHeight="1">
      <c r="A838" s="12" t="str">
        <f>E801</f>
        <v>02-01</v>
      </c>
      <c r="B838" s="12" t="str">
        <f>G801</f>
        <v>尾駮沼</v>
      </c>
      <c r="C838" s="11"/>
      <c r="D838" s="14">
        <v>35</v>
      </c>
      <c r="E838" s="11"/>
      <c r="F838" s="11" t="s">
        <v>41</v>
      </c>
      <c r="G838" s="11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26">
        <f t="shared" si="40"/>
        <v>0</v>
      </c>
    </row>
    <row r="839" spans="1:22" ht="12" customHeight="1">
      <c r="A839" s="23" t="str">
        <f>E801</f>
        <v>02-01</v>
      </c>
      <c r="B839" s="23" t="str">
        <f>G801</f>
        <v>尾駮沼</v>
      </c>
      <c r="C839" s="9"/>
      <c r="D839" s="95">
        <v>36</v>
      </c>
      <c r="E839" s="9"/>
      <c r="F839" s="9" t="s">
        <v>42</v>
      </c>
      <c r="G839" s="9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1">
        <f t="shared" si="40"/>
        <v>0</v>
      </c>
    </row>
    <row r="840" spans="1:22" ht="12" customHeight="1">
      <c r="A840" s="23" t="str">
        <f>E801</f>
        <v>02-01</v>
      </c>
      <c r="B840" s="23" t="str">
        <f>G801</f>
        <v>尾駮沼</v>
      </c>
      <c r="C840" s="9"/>
      <c r="D840" s="95">
        <v>37</v>
      </c>
      <c r="E840" s="9"/>
      <c r="F840" s="9" t="s">
        <v>43</v>
      </c>
      <c r="G840" s="9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1">
        <f t="shared" si="40"/>
        <v>0</v>
      </c>
    </row>
    <row r="841" spans="1:22" ht="12" customHeight="1">
      <c r="A841" s="23" t="str">
        <f>E801</f>
        <v>02-01</v>
      </c>
      <c r="B841" s="23" t="str">
        <f>G801</f>
        <v>尾駮沼</v>
      </c>
      <c r="C841" s="9"/>
      <c r="D841" s="95">
        <v>38</v>
      </c>
      <c r="E841" s="9"/>
      <c r="F841" s="9" t="s">
        <v>44</v>
      </c>
      <c r="G841" s="9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1">
        <f t="shared" si="40"/>
        <v>0</v>
      </c>
    </row>
    <row r="842" spans="1:22" ht="12" customHeight="1">
      <c r="A842" s="23" t="str">
        <f>E801</f>
        <v>02-01</v>
      </c>
      <c r="B842" s="23" t="str">
        <f>G801</f>
        <v>尾駮沼</v>
      </c>
      <c r="C842" s="9"/>
      <c r="D842" s="95">
        <v>39</v>
      </c>
      <c r="E842" s="9"/>
      <c r="F842" s="9" t="s">
        <v>45</v>
      </c>
      <c r="G842" s="9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1">
        <f t="shared" si="40"/>
        <v>0</v>
      </c>
    </row>
    <row r="843" spans="1:22" ht="12" customHeight="1">
      <c r="A843" s="12" t="str">
        <f>E801</f>
        <v>02-01</v>
      </c>
      <c r="B843" s="12" t="str">
        <f>G801</f>
        <v>尾駮沼</v>
      </c>
      <c r="C843" s="11"/>
      <c r="D843" s="14">
        <v>40</v>
      </c>
      <c r="E843" s="11"/>
      <c r="F843" s="11" t="s">
        <v>46</v>
      </c>
      <c r="G843" s="11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21">
        <f t="shared" si="40"/>
        <v>0</v>
      </c>
    </row>
    <row r="844" spans="1:22" ht="12" customHeight="1">
      <c r="A844" s="23" t="str">
        <f>E801</f>
        <v>02-01</v>
      </c>
      <c r="B844" s="23" t="str">
        <f>G801</f>
        <v>尾駮沼</v>
      </c>
      <c r="C844" s="9"/>
      <c r="D844" s="95">
        <v>41</v>
      </c>
      <c r="E844" s="9"/>
      <c r="F844" s="9" t="s">
        <v>47</v>
      </c>
      <c r="G844" s="9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96">
        <f t="shared" si="40"/>
        <v>0</v>
      </c>
    </row>
    <row r="845" spans="1:22" ht="12" customHeight="1">
      <c r="A845" s="23" t="str">
        <f>E801</f>
        <v>02-01</v>
      </c>
      <c r="B845" s="23" t="str">
        <f>G801</f>
        <v>尾駮沼</v>
      </c>
      <c r="C845" s="9"/>
      <c r="D845" s="95">
        <v>42</v>
      </c>
      <c r="E845" s="9"/>
      <c r="F845" s="9" t="s">
        <v>48</v>
      </c>
      <c r="G845" s="9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7">
        <f t="shared" si="40"/>
        <v>0</v>
      </c>
    </row>
    <row r="846" spans="1:22" ht="12" customHeight="1">
      <c r="A846" s="23" t="str">
        <f>E801</f>
        <v>02-01</v>
      </c>
      <c r="B846" s="23" t="str">
        <f>G801</f>
        <v>尾駮沼</v>
      </c>
      <c r="C846" s="9"/>
      <c r="D846" s="95">
        <v>43</v>
      </c>
      <c r="E846" s="9"/>
      <c r="F846" s="9" t="s">
        <v>49</v>
      </c>
      <c r="G846" s="9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7">
        <f t="shared" si="40"/>
        <v>0</v>
      </c>
    </row>
    <row r="847" spans="1:22" ht="12" customHeight="1">
      <c r="A847" s="23" t="str">
        <f>E801</f>
        <v>02-01</v>
      </c>
      <c r="B847" s="23" t="str">
        <f>G801</f>
        <v>尾駮沼</v>
      </c>
      <c r="C847" s="9"/>
      <c r="D847" s="95">
        <v>44</v>
      </c>
      <c r="E847" s="9"/>
      <c r="F847" s="9" t="s">
        <v>50</v>
      </c>
      <c r="G847" s="9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7">
        <f t="shared" si="40"/>
        <v>0</v>
      </c>
    </row>
    <row r="848" spans="1:22" ht="12" customHeight="1">
      <c r="A848" s="12" t="str">
        <f>E801</f>
        <v>02-01</v>
      </c>
      <c r="B848" s="12" t="str">
        <f>G801</f>
        <v>尾駮沼</v>
      </c>
      <c r="C848" s="11"/>
      <c r="D848" s="14">
        <v>45</v>
      </c>
      <c r="E848" s="11"/>
      <c r="F848" s="11" t="s">
        <v>51</v>
      </c>
      <c r="G848" s="11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26">
        <f t="shared" si="40"/>
        <v>0</v>
      </c>
    </row>
    <row r="849" spans="1:22" ht="12" customHeight="1">
      <c r="A849" s="23" t="str">
        <f>E801</f>
        <v>02-01</v>
      </c>
      <c r="B849" s="23" t="str">
        <f>G801</f>
        <v>尾駮沼</v>
      </c>
      <c r="C849" s="9"/>
      <c r="D849" s="95">
        <v>46</v>
      </c>
      <c r="E849" s="9"/>
      <c r="F849" s="9" t="s">
        <v>52</v>
      </c>
      <c r="G849" s="9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1">
        <f t="shared" si="40"/>
        <v>0</v>
      </c>
    </row>
    <row r="850" spans="1:22" ht="12" customHeight="1">
      <c r="A850" s="23" t="str">
        <f>E801</f>
        <v>02-01</v>
      </c>
      <c r="B850" s="23" t="str">
        <f>G801</f>
        <v>尾駮沼</v>
      </c>
      <c r="C850" s="9"/>
      <c r="D850" s="95">
        <v>47</v>
      </c>
      <c r="E850" s="9"/>
      <c r="F850" s="9" t="s">
        <v>53</v>
      </c>
      <c r="G850" s="9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1">
        <f t="shared" si="40"/>
        <v>0</v>
      </c>
    </row>
    <row r="851" spans="1:22" ht="12" customHeight="1">
      <c r="A851" s="23" t="str">
        <f>E801</f>
        <v>02-01</v>
      </c>
      <c r="B851" s="23" t="str">
        <f>G801</f>
        <v>尾駮沼</v>
      </c>
      <c r="C851" s="9"/>
      <c r="D851" s="95">
        <v>48</v>
      </c>
      <c r="E851" s="9"/>
      <c r="F851" s="9" t="s">
        <v>54</v>
      </c>
      <c r="G851" s="9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1">
        <f t="shared" si="40"/>
        <v>0</v>
      </c>
    </row>
    <row r="852" spans="1:22" ht="12" customHeight="1">
      <c r="A852" s="23" t="str">
        <f>E801</f>
        <v>02-01</v>
      </c>
      <c r="B852" s="23" t="str">
        <f>G801</f>
        <v>尾駮沼</v>
      </c>
      <c r="C852" s="9"/>
      <c r="D852" s="95">
        <v>49</v>
      </c>
      <c r="E852" s="9"/>
      <c r="F852" s="9" t="s">
        <v>55</v>
      </c>
      <c r="G852" s="9"/>
      <c r="H852" s="25"/>
      <c r="I852" s="25"/>
      <c r="J852" s="25">
        <v>7</v>
      </c>
      <c r="K852" s="25">
        <v>2</v>
      </c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1">
        <f t="shared" si="40"/>
        <v>7</v>
      </c>
    </row>
    <row r="853" spans="1:22" ht="12" customHeight="1">
      <c r="A853" s="12" t="str">
        <f>E801</f>
        <v>02-01</v>
      </c>
      <c r="B853" s="12" t="str">
        <f>G801</f>
        <v>尾駮沼</v>
      </c>
      <c r="C853" s="11"/>
      <c r="D853" s="14">
        <v>50</v>
      </c>
      <c r="E853" s="11"/>
      <c r="F853" s="11" t="s">
        <v>56</v>
      </c>
      <c r="G853" s="11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21">
        <f t="shared" si="40"/>
        <v>0</v>
      </c>
    </row>
    <row r="854" spans="1:22" ht="12" customHeight="1">
      <c r="A854" s="23" t="str">
        <f>E801</f>
        <v>02-01</v>
      </c>
      <c r="B854" s="23" t="str">
        <f>G801</f>
        <v>尾駮沼</v>
      </c>
      <c r="C854" s="9"/>
      <c r="D854" s="95">
        <v>51</v>
      </c>
      <c r="E854" s="9"/>
      <c r="F854" s="9" t="s">
        <v>57</v>
      </c>
      <c r="G854" s="9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96">
        <f t="shared" si="40"/>
        <v>0</v>
      </c>
    </row>
    <row r="855" spans="1:22" ht="12" customHeight="1">
      <c r="A855" s="23" t="str">
        <f>E801</f>
        <v>02-01</v>
      </c>
      <c r="B855" s="23" t="str">
        <f>G801</f>
        <v>尾駮沼</v>
      </c>
      <c r="C855" s="9"/>
      <c r="D855" s="95">
        <v>52</v>
      </c>
      <c r="E855" s="9"/>
      <c r="F855" s="9" t="s">
        <v>58</v>
      </c>
      <c r="G855" s="9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7">
        <f t="shared" si="40"/>
        <v>0</v>
      </c>
    </row>
    <row r="856" spans="1:22" ht="12" customHeight="1">
      <c r="A856" s="23" t="str">
        <f>E801</f>
        <v>02-01</v>
      </c>
      <c r="B856" s="23" t="str">
        <f>G801</f>
        <v>尾駮沼</v>
      </c>
      <c r="C856" s="9"/>
      <c r="D856" s="95">
        <v>53</v>
      </c>
      <c r="E856" s="9"/>
      <c r="F856" s="9" t="s">
        <v>59</v>
      </c>
      <c r="G856" s="9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7">
        <f t="shared" si="40"/>
        <v>0</v>
      </c>
    </row>
    <row r="857" spans="1:22" ht="12" customHeight="1">
      <c r="A857" s="23" t="str">
        <f>E801</f>
        <v>02-01</v>
      </c>
      <c r="B857" s="23" t="str">
        <f>G801</f>
        <v>尾駮沼</v>
      </c>
      <c r="C857" s="9"/>
      <c r="D857" s="95">
        <v>54</v>
      </c>
      <c r="E857" s="9"/>
      <c r="F857" s="9" t="s">
        <v>60</v>
      </c>
      <c r="G857" s="9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7">
        <f t="shared" si="40"/>
        <v>0</v>
      </c>
    </row>
    <row r="858" spans="1:22" ht="12" customHeight="1">
      <c r="A858" s="12" t="str">
        <f>E801</f>
        <v>02-01</v>
      </c>
      <c r="B858" s="12" t="str">
        <f>G801</f>
        <v>尾駮沼</v>
      </c>
      <c r="C858" s="11"/>
      <c r="D858" s="14">
        <v>55</v>
      </c>
      <c r="E858" s="11"/>
      <c r="F858" s="11" t="s">
        <v>61</v>
      </c>
      <c r="G858" s="11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26">
        <f t="shared" si="40"/>
        <v>0</v>
      </c>
    </row>
    <row r="859" spans="1:22" ht="12" customHeight="1">
      <c r="A859" s="23" t="str">
        <f>E801</f>
        <v>02-01</v>
      </c>
      <c r="B859" s="23" t="str">
        <f>G801</f>
        <v>尾駮沼</v>
      </c>
      <c r="C859" s="9"/>
      <c r="D859" s="95">
        <v>56</v>
      </c>
      <c r="E859" s="9"/>
      <c r="F859" s="9" t="s">
        <v>62</v>
      </c>
      <c r="G859" s="9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1">
        <f t="shared" si="40"/>
        <v>0</v>
      </c>
    </row>
    <row r="860" spans="1:22" ht="12" customHeight="1">
      <c r="A860" s="23" t="str">
        <f>E801</f>
        <v>02-01</v>
      </c>
      <c r="B860" s="23" t="str">
        <f>G801</f>
        <v>尾駮沼</v>
      </c>
      <c r="C860" s="9"/>
      <c r="D860" s="95">
        <v>57</v>
      </c>
      <c r="E860" s="9"/>
      <c r="F860" s="9" t="s">
        <v>63</v>
      </c>
      <c r="G860" s="9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1">
        <f t="shared" si="40"/>
        <v>0</v>
      </c>
    </row>
    <row r="861" spans="1:22" ht="12" customHeight="1">
      <c r="A861" s="23" t="str">
        <f>E801</f>
        <v>02-01</v>
      </c>
      <c r="B861" s="23" t="str">
        <f>G801</f>
        <v>尾駮沼</v>
      </c>
      <c r="C861" s="9"/>
      <c r="D861" s="95">
        <v>58</v>
      </c>
      <c r="E861" s="9"/>
      <c r="F861" s="9" t="s">
        <v>64</v>
      </c>
      <c r="G861" s="9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1">
        <f t="shared" si="40"/>
        <v>0</v>
      </c>
    </row>
    <row r="862" spans="1:22" ht="12" customHeight="1">
      <c r="A862" s="23" t="str">
        <f>E801</f>
        <v>02-01</v>
      </c>
      <c r="B862" s="23" t="str">
        <f>G801</f>
        <v>尾駮沼</v>
      </c>
      <c r="C862" s="9"/>
      <c r="D862" s="95">
        <v>59</v>
      </c>
      <c r="E862" s="9"/>
      <c r="F862" s="9" t="s">
        <v>65</v>
      </c>
      <c r="G862" s="9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1">
        <f t="shared" si="40"/>
        <v>0</v>
      </c>
    </row>
    <row r="863" spans="1:22" ht="12" customHeight="1">
      <c r="A863" s="12" t="str">
        <f>E801</f>
        <v>02-01</v>
      </c>
      <c r="B863" s="12" t="str">
        <f>G801</f>
        <v>尾駮沼</v>
      </c>
      <c r="C863" s="11"/>
      <c r="D863" s="14">
        <v>60</v>
      </c>
      <c r="E863" s="11"/>
      <c r="F863" s="11" t="s">
        <v>66</v>
      </c>
      <c r="G863" s="11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21">
        <f t="shared" si="40"/>
        <v>0</v>
      </c>
    </row>
    <row r="864" spans="1:22" ht="12" customHeight="1">
      <c r="A864" s="23" t="str">
        <f>E801</f>
        <v>02-01</v>
      </c>
      <c r="B864" s="23" t="str">
        <f>G801</f>
        <v>尾駮沼</v>
      </c>
      <c r="C864" s="9"/>
      <c r="D864" s="95">
        <v>61</v>
      </c>
      <c r="E864" s="9"/>
      <c r="F864" s="9" t="s">
        <v>67</v>
      </c>
      <c r="G864" s="9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96">
        <f t="shared" si="40"/>
        <v>0</v>
      </c>
    </row>
    <row r="865" spans="1:22" ht="12" customHeight="1">
      <c r="A865" s="23" t="str">
        <f>E801</f>
        <v>02-01</v>
      </c>
      <c r="B865" s="23" t="str">
        <f>G801</f>
        <v>尾駮沼</v>
      </c>
      <c r="C865" s="9"/>
      <c r="D865" s="95">
        <v>62</v>
      </c>
      <c r="E865" s="9"/>
      <c r="F865" s="9" t="s">
        <v>68</v>
      </c>
      <c r="G865" s="9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7">
        <f t="shared" si="40"/>
        <v>0</v>
      </c>
    </row>
    <row r="866" spans="1:22" ht="12" customHeight="1">
      <c r="A866" s="23" t="str">
        <f>E801</f>
        <v>02-01</v>
      </c>
      <c r="B866" s="23" t="str">
        <f>G801</f>
        <v>尾駮沼</v>
      </c>
      <c r="C866" s="9"/>
      <c r="D866" s="95">
        <v>63</v>
      </c>
      <c r="E866" s="9"/>
      <c r="F866" s="9" t="s">
        <v>69</v>
      </c>
      <c r="G866" s="9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7">
        <f t="shared" si="40"/>
        <v>0</v>
      </c>
    </row>
    <row r="867" spans="1:22" ht="12" customHeight="1">
      <c r="A867" s="23" t="str">
        <f>E801</f>
        <v>02-01</v>
      </c>
      <c r="B867" s="23" t="str">
        <f>G801</f>
        <v>尾駮沼</v>
      </c>
      <c r="C867" s="9"/>
      <c r="D867" s="95">
        <v>64</v>
      </c>
      <c r="E867" s="9"/>
      <c r="F867" s="9" t="s">
        <v>70</v>
      </c>
      <c r="G867" s="9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7">
        <f t="shared" si="40"/>
        <v>0</v>
      </c>
    </row>
    <row r="868" spans="1:22" ht="12" customHeight="1">
      <c r="A868" s="12" t="str">
        <f>E801</f>
        <v>02-01</v>
      </c>
      <c r="B868" s="12" t="str">
        <f>G801</f>
        <v>尾駮沼</v>
      </c>
      <c r="C868" s="11"/>
      <c r="D868" s="14">
        <v>65</v>
      </c>
      <c r="E868" s="11"/>
      <c r="F868" s="11" t="s">
        <v>71</v>
      </c>
      <c r="G868" s="11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26">
        <f t="shared" si="40"/>
        <v>0</v>
      </c>
    </row>
    <row r="869" spans="1:22" ht="12" customHeight="1">
      <c r="A869" s="23" t="str">
        <f>E801</f>
        <v>02-01</v>
      </c>
      <c r="B869" s="23" t="str">
        <f>G801</f>
        <v>尾駮沼</v>
      </c>
      <c r="C869" s="9"/>
      <c r="D869" s="95">
        <v>66</v>
      </c>
      <c r="E869" s="9"/>
      <c r="F869" s="9" t="s">
        <v>72</v>
      </c>
      <c r="G869" s="9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1">
        <f t="shared" ref="V869:V878" si="41">MAX(H869:U869)</f>
        <v>0</v>
      </c>
    </row>
    <row r="870" spans="1:22" ht="12" customHeight="1">
      <c r="A870" s="23" t="str">
        <f>E801</f>
        <v>02-01</v>
      </c>
      <c r="B870" s="23" t="str">
        <f>G801</f>
        <v>尾駮沼</v>
      </c>
      <c r="C870" s="9"/>
      <c r="D870" s="95">
        <v>67</v>
      </c>
      <c r="E870" s="9"/>
      <c r="F870" s="9" t="s">
        <v>73</v>
      </c>
      <c r="G870" s="9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1">
        <f t="shared" si="41"/>
        <v>0</v>
      </c>
    </row>
    <row r="871" spans="1:22" ht="12" customHeight="1">
      <c r="A871" s="23" t="str">
        <f>E801</f>
        <v>02-01</v>
      </c>
      <c r="B871" s="23" t="str">
        <f>G801</f>
        <v>尾駮沼</v>
      </c>
      <c r="C871" s="9"/>
      <c r="D871" s="95">
        <v>68</v>
      </c>
      <c r="E871" s="9"/>
      <c r="F871" s="28" t="s">
        <v>74</v>
      </c>
      <c r="G871" s="28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1">
        <f t="shared" si="41"/>
        <v>0</v>
      </c>
    </row>
    <row r="872" spans="1:22" ht="12" customHeight="1">
      <c r="A872" s="23" t="str">
        <f>E801</f>
        <v>02-01</v>
      </c>
      <c r="B872" s="23" t="str">
        <f>G801</f>
        <v>尾駮沼</v>
      </c>
      <c r="C872" s="9"/>
      <c r="D872" s="95">
        <v>69</v>
      </c>
      <c r="E872" s="9"/>
      <c r="F872" s="9" t="s">
        <v>75</v>
      </c>
      <c r="G872" s="9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1">
        <f t="shared" si="41"/>
        <v>0</v>
      </c>
    </row>
    <row r="873" spans="1:22" ht="12" customHeight="1">
      <c r="A873" s="12" t="str">
        <f>E801</f>
        <v>02-01</v>
      </c>
      <c r="B873" s="12" t="str">
        <f>G801</f>
        <v>尾駮沼</v>
      </c>
      <c r="C873" s="11"/>
      <c r="D873" s="14">
        <v>70</v>
      </c>
      <c r="E873" s="11"/>
      <c r="F873" s="11" t="s">
        <v>76</v>
      </c>
      <c r="G873" s="11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21">
        <f t="shared" si="41"/>
        <v>0</v>
      </c>
    </row>
    <row r="874" spans="1:22" ht="12" customHeight="1">
      <c r="A874" s="23" t="str">
        <f>E801</f>
        <v>02-01</v>
      </c>
      <c r="B874" s="23" t="str">
        <f>G801</f>
        <v>尾駮沼</v>
      </c>
      <c r="C874" s="9"/>
      <c r="D874" s="95">
        <v>71</v>
      </c>
      <c r="E874" s="9"/>
      <c r="F874" s="9" t="s">
        <v>77</v>
      </c>
      <c r="G874" s="9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96">
        <f t="shared" si="41"/>
        <v>0</v>
      </c>
    </row>
    <row r="875" spans="1:22" ht="12" customHeight="1">
      <c r="A875" s="23" t="str">
        <f>E801</f>
        <v>02-01</v>
      </c>
      <c r="B875" s="23" t="str">
        <f>G801</f>
        <v>尾駮沼</v>
      </c>
      <c r="C875" s="9"/>
      <c r="D875" s="95">
        <v>72</v>
      </c>
      <c r="E875" s="9"/>
      <c r="F875" s="9" t="s">
        <v>78</v>
      </c>
      <c r="G875" s="9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7">
        <f t="shared" si="41"/>
        <v>0</v>
      </c>
    </row>
    <row r="876" spans="1:22" ht="12" customHeight="1">
      <c r="A876" s="23" t="str">
        <f>E801</f>
        <v>02-01</v>
      </c>
      <c r="B876" s="23" t="str">
        <f>G801</f>
        <v>尾駮沼</v>
      </c>
      <c r="C876" s="9"/>
      <c r="D876" s="95">
        <v>73</v>
      </c>
      <c r="E876" s="9"/>
      <c r="F876" s="9" t="s">
        <v>79</v>
      </c>
      <c r="G876" s="9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7">
        <f t="shared" si="41"/>
        <v>0</v>
      </c>
    </row>
    <row r="877" spans="1:22" ht="12" customHeight="1">
      <c r="A877" s="23" t="str">
        <f>E801</f>
        <v>02-01</v>
      </c>
      <c r="B877" s="23" t="str">
        <f>G801</f>
        <v>尾駮沼</v>
      </c>
      <c r="C877" s="9"/>
      <c r="D877" s="95">
        <v>74</v>
      </c>
      <c r="E877" s="9"/>
      <c r="F877" s="9" t="s">
        <v>80</v>
      </c>
      <c r="G877" s="9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7">
        <f t="shared" si="41"/>
        <v>0</v>
      </c>
    </row>
    <row r="878" spans="1:22" ht="12" customHeight="1">
      <c r="A878" s="12" t="str">
        <f>E801</f>
        <v>02-01</v>
      </c>
      <c r="B878" s="12" t="str">
        <f>G801</f>
        <v>尾駮沼</v>
      </c>
      <c r="C878" s="11"/>
      <c r="D878" s="14">
        <v>75</v>
      </c>
      <c r="E878" s="11"/>
      <c r="F878" s="11" t="s">
        <v>81</v>
      </c>
      <c r="G878" s="11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26">
        <f t="shared" si="41"/>
        <v>0</v>
      </c>
    </row>
    <row r="879" spans="1:22" ht="12" customHeight="1">
      <c r="A879" s="7"/>
      <c r="B879" s="8"/>
      <c r="C879" s="9"/>
      <c r="D879" s="94" t="s">
        <v>82</v>
      </c>
      <c r="F879" s="6" t="s">
        <v>83</v>
      </c>
      <c r="H879" s="22">
        <f t="shared" ref="H879:V879" si="42">SUM(H804:H878)</f>
        <v>0</v>
      </c>
      <c r="I879" s="22">
        <f t="shared" si="42"/>
        <v>0</v>
      </c>
      <c r="J879" s="22">
        <f t="shared" si="42"/>
        <v>7</v>
      </c>
      <c r="K879" s="22">
        <f t="shared" si="42"/>
        <v>4</v>
      </c>
      <c r="L879" s="22">
        <f t="shared" si="42"/>
        <v>0</v>
      </c>
      <c r="M879" s="22">
        <f t="shared" si="42"/>
        <v>0</v>
      </c>
      <c r="N879" s="22">
        <f t="shared" si="42"/>
        <v>0</v>
      </c>
      <c r="O879" s="22">
        <f t="shared" si="42"/>
        <v>0</v>
      </c>
      <c r="P879" s="22">
        <f t="shared" si="42"/>
        <v>0</v>
      </c>
      <c r="Q879" s="22">
        <f t="shared" si="42"/>
        <v>0</v>
      </c>
      <c r="R879" s="22">
        <f t="shared" si="42"/>
        <v>0</v>
      </c>
      <c r="S879" s="22">
        <f t="shared" si="42"/>
        <v>0</v>
      </c>
      <c r="T879" s="22">
        <f t="shared" si="42"/>
        <v>0</v>
      </c>
      <c r="U879" s="22">
        <f t="shared" si="42"/>
        <v>0</v>
      </c>
      <c r="V879" s="6">
        <f t="shared" si="42"/>
        <v>9</v>
      </c>
    </row>
    <row r="880" spans="1:22" ht="12" customHeight="1" thickBot="1">
      <c r="A880" s="1"/>
      <c r="B880" s="2"/>
      <c r="C880" s="3"/>
      <c r="D880" s="31"/>
      <c r="E880" s="3"/>
      <c r="F880" s="3" t="s">
        <v>84</v>
      </c>
      <c r="G880" s="3"/>
      <c r="H880" s="5">
        <f t="shared" ref="H880:U880" si="43">COUNTA(H804:H870)+COUNTA(H872:H877)</f>
        <v>0</v>
      </c>
      <c r="I880" s="5">
        <f t="shared" si="43"/>
        <v>0</v>
      </c>
      <c r="J880" s="5">
        <f t="shared" si="43"/>
        <v>1</v>
      </c>
      <c r="K880" s="5">
        <f t="shared" si="43"/>
        <v>2</v>
      </c>
      <c r="L880" s="5">
        <f t="shared" si="43"/>
        <v>0</v>
      </c>
      <c r="M880" s="5">
        <f t="shared" si="43"/>
        <v>0</v>
      </c>
      <c r="N880" s="5">
        <f t="shared" si="43"/>
        <v>0</v>
      </c>
      <c r="O880" s="5">
        <f t="shared" si="43"/>
        <v>0</v>
      </c>
      <c r="P880" s="5">
        <f t="shared" si="43"/>
        <v>0</v>
      </c>
      <c r="Q880" s="5">
        <f t="shared" si="43"/>
        <v>0</v>
      </c>
      <c r="R880" s="5">
        <f t="shared" si="43"/>
        <v>0</v>
      </c>
      <c r="S880" s="5">
        <f t="shared" si="43"/>
        <v>0</v>
      </c>
      <c r="T880" s="5">
        <f t="shared" si="43"/>
        <v>0</v>
      </c>
      <c r="U880" s="5">
        <f t="shared" si="43"/>
        <v>0</v>
      </c>
      <c r="V880" s="29">
        <f>COUNTIF(V804:V870,"&gt;0")+COUNTIF(V872:V877,"&gt;0")</f>
        <v>2</v>
      </c>
    </row>
    <row r="881" spans="1:23" ht="12" customHeight="1" thickBot="1">
      <c r="A881" s="1"/>
      <c r="B881" s="2" t="s">
        <v>0</v>
      </c>
      <c r="C881" s="3"/>
      <c r="D881" s="31" t="s">
        <v>193</v>
      </c>
      <c r="E881" s="4" t="s">
        <v>351</v>
      </c>
      <c r="F881" s="4"/>
      <c r="G881" s="3" t="s">
        <v>352</v>
      </c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3"/>
      <c r="W881" s="3"/>
    </row>
    <row r="882" spans="1:23" ht="12" customHeight="1">
      <c r="A882" s="7"/>
      <c r="B882" s="8"/>
      <c r="F882" s="9"/>
      <c r="G882" s="9"/>
      <c r="H882" s="10">
        <v>2003</v>
      </c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3" ht="12" customHeight="1">
      <c r="A883" s="12" t="s">
        <v>2</v>
      </c>
      <c r="B883" s="13" t="s">
        <v>3</v>
      </c>
      <c r="C883" s="11"/>
      <c r="D883" s="14" t="s">
        <v>4</v>
      </c>
      <c r="E883" s="15"/>
      <c r="F883" s="11" t="s">
        <v>5</v>
      </c>
      <c r="G883" s="11"/>
      <c r="H883" s="16">
        <v>5.0999999999999996</v>
      </c>
      <c r="I883" s="16">
        <v>5.1100000000000003</v>
      </c>
      <c r="J883" s="16">
        <v>5.17</v>
      </c>
      <c r="K883" s="16">
        <v>5.24</v>
      </c>
      <c r="L883" s="16">
        <v>5.31</v>
      </c>
      <c r="M883" s="16"/>
      <c r="N883" s="16"/>
      <c r="O883" s="16"/>
      <c r="P883" s="16"/>
      <c r="Q883" s="16"/>
      <c r="R883" s="16"/>
      <c r="S883" s="16"/>
      <c r="T883" s="16"/>
      <c r="U883" s="16"/>
      <c r="V883" s="18" t="s">
        <v>6</v>
      </c>
    </row>
    <row r="884" spans="1:23" ht="12" customHeight="1">
      <c r="A884" s="7" t="str">
        <f>E881</f>
        <v>02-02</v>
      </c>
      <c r="B884" s="7" t="str">
        <f>G881</f>
        <v>高瀬川河口</v>
      </c>
      <c r="D884" s="94">
        <v>1</v>
      </c>
      <c r="F884" s="6" t="s">
        <v>7</v>
      </c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21">
        <f>MAX(H884:U884)</f>
        <v>0</v>
      </c>
    </row>
    <row r="885" spans="1:23" ht="12" customHeight="1">
      <c r="A885" s="7" t="str">
        <f>E881</f>
        <v>02-02</v>
      </c>
      <c r="B885" s="7" t="str">
        <f>G881</f>
        <v>高瀬川河口</v>
      </c>
      <c r="D885" s="94">
        <v>2</v>
      </c>
      <c r="F885" s="6" t="s">
        <v>8</v>
      </c>
      <c r="V885" s="21">
        <f t="shared" ref="V885:V948" si="44">MAX(H885:U885)</f>
        <v>0</v>
      </c>
    </row>
    <row r="886" spans="1:23" ht="12" customHeight="1">
      <c r="A886" s="7" t="str">
        <f>E881</f>
        <v>02-02</v>
      </c>
      <c r="B886" s="7" t="str">
        <f>G881</f>
        <v>高瀬川河口</v>
      </c>
      <c r="D886" s="94">
        <v>3</v>
      </c>
      <c r="F886" s="6" t="s">
        <v>9</v>
      </c>
      <c r="V886" s="21">
        <f t="shared" si="44"/>
        <v>0</v>
      </c>
    </row>
    <row r="887" spans="1:23" ht="12" customHeight="1">
      <c r="A887" s="23" t="str">
        <f>E881</f>
        <v>02-02</v>
      </c>
      <c r="B887" s="23" t="str">
        <f>G881</f>
        <v>高瀬川河口</v>
      </c>
      <c r="C887" s="9"/>
      <c r="D887" s="95">
        <v>4</v>
      </c>
      <c r="E887" s="9"/>
      <c r="F887" s="9" t="s">
        <v>10</v>
      </c>
      <c r="G887" s="9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1">
        <f t="shared" si="44"/>
        <v>0</v>
      </c>
    </row>
    <row r="888" spans="1:23" ht="12" customHeight="1">
      <c r="A888" s="12" t="str">
        <f>E881</f>
        <v>02-02</v>
      </c>
      <c r="B888" s="12" t="str">
        <f>G881</f>
        <v>高瀬川河口</v>
      </c>
      <c r="C888" s="11"/>
      <c r="D888" s="14">
        <v>5</v>
      </c>
      <c r="E888" s="11"/>
      <c r="F888" s="11" t="s">
        <v>11</v>
      </c>
      <c r="G888" s="11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26">
        <f t="shared" si="44"/>
        <v>0</v>
      </c>
    </row>
    <row r="889" spans="1:23" ht="12" customHeight="1">
      <c r="A889" s="23" t="str">
        <f>E881</f>
        <v>02-02</v>
      </c>
      <c r="B889" s="23" t="str">
        <f>G881</f>
        <v>高瀬川河口</v>
      </c>
      <c r="C889" s="9"/>
      <c r="D889" s="95">
        <v>6</v>
      </c>
      <c r="E889" s="9"/>
      <c r="F889" s="9" t="s">
        <v>12</v>
      </c>
      <c r="G889" s="9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1">
        <f t="shared" si="44"/>
        <v>0</v>
      </c>
    </row>
    <row r="890" spans="1:23" ht="12" customHeight="1">
      <c r="A890" s="23" t="str">
        <f>E881</f>
        <v>02-02</v>
      </c>
      <c r="B890" s="23" t="str">
        <f>G881</f>
        <v>高瀬川河口</v>
      </c>
      <c r="C890" s="9"/>
      <c r="D890" s="95">
        <v>7</v>
      </c>
      <c r="E890" s="9"/>
      <c r="F890" s="9" t="s">
        <v>13</v>
      </c>
      <c r="G890" s="9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1">
        <f t="shared" si="44"/>
        <v>0</v>
      </c>
    </row>
    <row r="891" spans="1:23" ht="12" customHeight="1">
      <c r="A891" s="23" t="str">
        <f>E881</f>
        <v>02-02</v>
      </c>
      <c r="B891" s="23" t="str">
        <f>G881</f>
        <v>高瀬川河口</v>
      </c>
      <c r="C891" s="9"/>
      <c r="D891" s="95">
        <v>8</v>
      </c>
      <c r="E891" s="9"/>
      <c r="F891" s="9" t="s">
        <v>14</v>
      </c>
      <c r="G891" s="9"/>
      <c r="H891" s="25">
        <v>1</v>
      </c>
      <c r="I891" s="25"/>
      <c r="J891" s="25">
        <v>5</v>
      </c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1">
        <f t="shared" si="44"/>
        <v>5</v>
      </c>
    </row>
    <row r="892" spans="1:23" ht="12" customHeight="1">
      <c r="A892" s="23" t="str">
        <f>E881</f>
        <v>02-02</v>
      </c>
      <c r="B892" s="23" t="str">
        <f>G881</f>
        <v>高瀬川河口</v>
      </c>
      <c r="C892" s="9"/>
      <c r="D892" s="95">
        <v>9</v>
      </c>
      <c r="E892" s="9"/>
      <c r="F892" s="9" t="s">
        <v>15</v>
      </c>
      <c r="G892" s="9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1">
        <f t="shared" si="44"/>
        <v>0</v>
      </c>
    </row>
    <row r="893" spans="1:23" ht="12" customHeight="1">
      <c r="A893" s="12" t="str">
        <f>E881</f>
        <v>02-02</v>
      </c>
      <c r="B893" s="12" t="str">
        <f>G881</f>
        <v>高瀬川河口</v>
      </c>
      <c r="C893" s="11"/>
      <c r="D893" s="14">
        <v>10</v>
      </c>
      <c r="E893" s="11"/>
      <c r="F893" s="11" t="s">
        <v>16</v>
      </c>
      <c r="G893" s="11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21">
        <f t="shared" si="44"/>
        <v>0</v>
      </c>
    </row>
    <row r="894" spans="1:23" ht="12" customHeight="1">
      <c r="A894" s="23" t="str">
        <f>E881</f>
        <v>02-02</v>
      </c>
      <c r="B894" s="23" t="str">
        <f>G881</f>
        <v>高瀬川河口</v>
      </c>
      <c r="C894" s="9"/>
      <c r="D894" s="95">
        <v>11</v>
      </c>
      <c r="E894" s="9"/>
      <c r="F894" s="9" t="s">
        <v>17</v>
      </c>
      <c r="G894" s="9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96">
        <f t="shared" si="44"/>
        <v>0</v>
      </c>
    </row>
    <row r="895" spans="1:23" ht="12" customHeight="1">
      <c r="A895" s="23" t="str">
        <f>E881</f>
        <v>02-02</v>
      </c>
      <c r="B895" s="23" t="str">
        <f>G881</f>
        <v>高瀬川河口</v>
      </c>
      <c r="C895" s="9"/>
      <c r="D895" s="95">
        <v>12</v>
      </c>
      <c r="E895" s="9"/>
      <c r="F895" s="9" t="s">
        <v>18</v>
      </c>
      <c r="G895" s="9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7">
        <f t="shared" si="44"/>
        <v>0</v>
      </c>
    </row>
    <row r="896" spans="1:23" ht="12" customHeight="1">
      <c r="A896" s="23" t="str">
        <f>E881</f>
        <v>02-02</v>
      </c>
      <c r="B896" s="23" t="str">
        <f>G881</f>
        <v>高瀬川河口</v>
      </c>
      <c r="C896" s="9"/>
      <c r="D896" s="95">
        <v>13</v>
      </c>
      <c r="E896" s="9"/>
      <c r="F896" s="9" t="s">
        <v>19</v>
      </c>
      <c r="G896" s="9"/>
      <c r="H896" s="25"/>
      <c r="I896" s="25"/>
      <c r="J896" s="25">
        <v>2</v>
      </c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7">
        <f t="shared" si="44"/>
        <v>2</v>
      </c>
    </row>
    <row r="897" spans="1:22" ht="12" customHeight="1">
      <c r="A897" s="23" t="str">
        <f>E881</f>
        <v>02-02</v>
      </c>
      <c r="B897" s="23" t="str">
        <f>G881</f>
        <v>高瀬川河口</v>
      </c>
      <c r="C897" s="9"/>
      <c r="D897" s="95">
        <v>14</v>
      </c>
      <c r="E897" s="9"/>
      <c r="F897" s="9" t="s">
        <v>20</v>
      </c>
      <c r="G897" s="9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7">
        <f t="shared" si="44"/>
        <v>0</v>
      </c>
    </row>
    <row r="898" spans="1:22" ht="12" customHeight="1">
      <c r="A898" s="12" t="str">
        <f>E881</f>
        <v>02-02</v>
      </c>
      <c r="B898" s="12" t="str">
        <f>G881</f>
        <v>高瀬川河口</v>
      </c>
      <c r="C898" s="11"/>
      <c r="D898" s="14">
        <v>15</v>
      </c>
      <c r="E898" s="11"/>
      <c r="F898" s="11" t="s">
        <v>21</v>
      </c>
      <c r="G898" s="11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26">
        <f t="shared" si="44"/>
        <v>0</v>
      </c>
    </row>
    <row r="899" spans="1:22" ht="12" customHeight="1">
      <c r="A899" s="23" t="str">
        <f>E881</f>
        <v>02-02</v>
      </c>
      <c r="B899" s="23" t="str">
        <f>G881</f>
        <v>高瀬川河口</v>
      </c>
      <c r="C899" s="9"/>
      <c r="D899" s="95">
        <v>16</v>
      </c>
      <c r="E899" s="9"/>
      <c r="F899" s="9" t="s">
        <v>22</v>
      </c>
      <c r="G899" s="9"/>
      <c r="H899" s="25">
        <v>1</v>
      </c>
      <c r="I899" s="25"/>
      <c r="J899" s="25"/>
      <c r="K899" s="25"/>
      <c r="L899" s="25">
        <v>1</v>
      </c>
      <c r="M899" s="25"/>
      <c r="N899" s="25"/>
      <c r="O899" s="25"/>
      <c r="P899" s="25"/>
      <c r="Q899" s="25"/>
      <c r="R899" s="25"/>
      <c r="S899" s="25"/>
      <c r="T899" s="25"/>
      <c r="U899" s="25"/>
      <c r="V899" s="21">
        <f t="shared" si="44"/>
        <v>1</v>
      </c>
    </row>
    <row r="900" spans="1:22" ht="12" customHeight="1">
      <c r="A900" s="23" t="str">
        <f>E881</f>
        <v>02-02</v>
      </c>
      <c r="B900" s="23" t="str">
        <f>G881</f>
        <v>高瀬川河口</v>
      </c>
      <c r="C900" s="9"/>
      <c r="D900" s="95">
        <v>17</v>
      </c>
      <c r="E900" s="9"/>
      <c r="F900" s="9" t="s">
        <v>23</v>
      </c>
      <c r="G900" s="9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1">
        <f t="shared" si="44"/>
        <v>0</v>
      </c>
    </row>
    <row r="901" spans="1:22" ht="12" customHeight="1">
      <c r="A901" s="23" t="str">
        <f>E881</f>
        <v>02-02</v>
      </c>
      <c r="B901" s="23" t="str">
        <f>G881</f>
        <v>高瀬川河口</v>
      </c>
      <c r="C901" s="9"/>
      <c r="D901" s="95">
        <v>18</v>
      </c>
      <c r="E901" s="9"/>
      <c r="F901" s="9" t="s">
        <v>24</v>
      </c>
      <c r="G901" s="9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1">
        <f t="shared" si="44"/>
        <v>0</v>
      </c>
    </row>
    <row r="902" spans="1:22" ht="12" customHeight="1">
      <c r="A902" s="23" t="str">
        <f>E881</f>
        <v>02-02</v>
      </c>
      <c r="B902" s="23" t="str">
        <f>G881</f>
        <v>高瀬川河口</v>
      </c>
      <c r="C902" s="9"/>
      <c r="D902" s="95">
        <v>19</v>
      </c>
      <c r="E902" s="9"/>
      <c r="F902" s="9" t="s">
        <v>25</v>
      </c>
      <c r="G902" s="9"/>
      <c r="H902" s="25"/>
      <c r="I902" s="25"/>
      <c r="J902" s="25">
        <v>130</v>
      </c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1">
        <f t="shared" si="44"/>
        <v>130</v>
      </c>
    </row>
    <row r="903" spans="1:22" ht="12" customHeight="1">
      <c r="A903" s="12" t="str">
        <f>E881</f>
        <v>02-02</v>
      </c>
      <c r="B903" s="12" t="str">
        <f>G881</f>
        <v>高瀬川河口</v>
      </c>
      <c r="C903" s="11"/>
      <c r="D903" s="14">
        <v>20</v>
      </c>
      <c r="E903" s="11"/>
      <c r="F903" s="11" t="s">
        <v>26</v>
      </c>
      <c r="G903" s="11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21">
        <f t="shared" si="44"/>
        <v>0</v>
      </c>
    </row>
    <row r="904" spans="1:22" ht="12" customHeight="1">
      <c r="A904" s="23" t="str">
        <f>E881</f>
        <v>02-02</v>
      </c>
      <c r="B904" s="23" t="str">
        <f>G881</f>
        <v>高瀬川河口</v>
      </c>
      <c r="C904" s="9"/>
      <c r="D904" s="95">
        <v>21</v>
      </c>
      <c r="E904" s="9"/>
      <c r="F904" s="9" t="s">
        <v>27</v>
      </c>
      <c r="G904" s="9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96">
        <f t="shared" si="44"/>
        <v>0</v>
      </c>
    </row>
    <row r="905" spans="1:22" ht="12" customHeight="1">
      <c r="A905" s="23" t="str">
        <f>E881</f>
        <v>02-02</v>
      </c>
      <c r="B905" s="23" t="str">
        <f>G881</f>
        <v>高瀬川河口</v>
      </c>
      <c r="C905" s="9"/>
      <c r="D905" s="95">
        <v>22</v>
      </c>
      <c r="E905" s="9"/>
      <c r="F905" s="9" t="s">
        <v>28</v>
      </c>
      <c r="G905" s="9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7">
        <f t="shared" si="44"/>
        <v>0</v>
      </c>
    </row>
    <row r="906" spans="1:22" ht="12" customHeight="1">
      <c r="A906" s="23" t="str">
        <f>E881</f>
        <v>02-02</v>
      </c>
      <c r="B906" s="23" t="str">
        <f>G881</f>
        <v>高瀬川河口</v>
      </c>
      <c r="C906" s="9"/>
      <c r="D906" s="95">
        <v>23</v>
      </c>
      <c r="E906" s="9"/>
      <c r="F906" s="9" t="s">
        <v>29</v>
      </c>
      <c r="G906" s="9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7">
        <f t="shared" si="44"/>
        <v>0</v>
      </c>
    </row>
    <row r="907" spans="1:22" ht="12" customHeight="1">
      <c r="A907" s="23" t="str">
        <f>E881</f>
        <v>02-02</v>
      </c>
      <c r="B907" s="23" t="str">
        <f>G881</f>
        <v>高瀬川河口</v>
      </c>
      <c r="C907" s="9"/>
      <c r="D907" s="95">
        <v>24</v>
      </c>
      <c r="E907" s="9"/>
      <c r="F907" s="9" t="s">
        <v>30</v>
      </c>
      <c r="G907" s="9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7">
        <f t="shared" si="44"/>
        <v>0</v>
      </c>
    </row>
    <row r="908" spans="1:22" ht="12" customHeight="1">
      <c r="A908" s="12" t="str">
        <f>E881</f>
        <v>02-02</v>
      </c>
      <c r="B908" s="12" t="str">
        <f>G881</f>
        <v>高瀬川河口</v>
      </c>
      <c r="C908" s="11"/>
      <c r="D908" s="14">
        <v>25</v>
      </c>
      <c r="E908" s="11"/>
      <c r="F908" s="11" t="s">
        <v>31</v>
      </c>
      <c r="G908" s="11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26">
        <f t="shared" si="44"/>
        <v>0</v>
      </c>
    </row>
    <row r="909" spans="1:22" ht="12" customHeight="1">
      <c r="A909" s="23" t="str">
        <f>E881</f>
        <v>02-02</v>
      </c>
      <c r="B909" s="23" t="str">
        <f>G881</f>
        <v>高瀬川河口</v>
      </c>
      <c r="C909" s="9"/>
      <c r="D909" s="95">
        <v>26</v>
      </c>
      <c r="E909" s="9"/>
      <c r="F909" s="9" t="s">
        <v>32</v>
      </c>
      <c r="G909" s="9"/>
      <c r="H909" s="25"/>
      <c r="I909" s="25"/>
      <c r="J909" s="25">
        <v>172</v>
      </c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1">
        <f t="shared" si="44"/>
        <v>172</v>
      </c>
    </row>
    <row r="910" spans="1:22" ht="12" customHeight="1">
      <c r="A910" s="23" t="str">
        <f>E881</f>
        <v>02-02</v>
      </c>
      <c r="B910" s="23" t="str">
        <f>G881</f>
        <v>高瀬川河口</v>
      </c>
      <c r="C910" s="9"/>
      <c r="D910" s="95">
        <v>27</v>
      </c>
      <c r="E910" s="9"/>
      <c r="F910" s="9" t="s">
        <v>33</v>
      </c>
      <c r="G910" s="9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1">
        <f t="shared" si="44"/>
        <v>0</v>
      </c>
    </row>
    <row r="911" spans="1:22" ht="12" customHeight="1">
      <c r="A911" s="23" t="str">
        <f>E881</f>
        <v>02-02</v>
      </c>
      <c r="B911" s="23" t="str">
        <f>G881</f>
        <v>高瀬川河口</v>
      </c>
      <c r="C911" s="9"/>
      <c r="D911" s="95">
        <v>28</v>
      </c>
      <c r="E911" s="9"/>
      <c r="F911" s="9" t="s">
        <v>34</v>
      </c>
      <c r="G911" s="9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1">
        <f t="shared" si="44"/>
        <v>0</v>
      </c>
    </row>
    <row r="912" spans="1:22" ht="12" customHeight="1">
      <c r="A912" s="23" t="str">
        <f>E881</f>
        <v>02-02</v>
      </c>
      <c r="B912" s="23" t="str">
        <f>G881</f>
        <v>高瀬川河口</v>
      </c>
      <c r="C912" s="9"/>
      <c r="D912" s="95">
        <v>29</v>
      </c>
      <c r="E912" s="9"/>
      <c r="F912" s="9" t="s">
        <v>35</v>
      </c>
      <c r="G912" s="9"/>
      <c r="H912" s="25"/>
      <c r="I912" s="25"/>
      <c r="J912" s="25">
        <v>1</v>
      </c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1">
        <f t="shared" si="44"/>
        <v>1</v>
      </c>
    </row>
    <row r="913" spans="1:22" ht="12" customHeight="1">
      <c r="A913" s="12" t="str">
        <f>E881</f>
        <v>02-02</v>
      </c>
      <c r="B913" s="12" t="str">
        <f>G881</f>
        <v>高瀬川河口</v>
      </c>
      <c r="C913" s="11"/>
      <c r="D913" s="14">
        <v>30</v>
      </c>
      <c r="E913" s="11"/>
      <c r="F913" s="11" t="s">
        <v>36</v>
      </c>
      <c r="G913" s="11"/>
      <c r="H913" s="10"/>
      <c r="I913" s="10"/>
      <c r="J913" s="10">
        <v>2</v>
      </c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21">
        <f t="shared" si="44"/>
        <v>2</v>
      </c>
    </row>
    <row r="914" spans="1:22" ht="12" customHeight="1">
      <c r="A914" s="23" t="str">
        <f>E881</f>
        <v>02-02</v>
      </c>
      <c r="B914" s="23" t="str">
        <f>G881</f>
        <v>高瀬川河口</v>
      </c>
      <c r="C914" s="9"/>
      <c r="D914" s="95">
        <v>31</v>
      </c>
      <c r="E914" s="9"/>
      <c r="F914" s="9" t="s">
        <v>37</v>
      </c>
      <c r="G914" s="9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96">
        <f t="shared" si="44"/>
        <v>0</v>
      </c>
    </row>
    <row r="915" spans="1:22" ht="12" customHeight="1">
      <c r="A915" s="23" t="str">
        <f>E881</f>
        <v>02-02</v>
      </c>
      <c r="B915" s="23" t="str">
        <f>G881</f>
        <v>高瀬川河口</v>
      </c>
      <c r="C915" s="9"/>
      <c r="D915" s="95">
        <v>32</v>
      </c>
      <c r="E915" s="9"/>
      <c r="F915" s="9" t="s">
        <v>38</v>
      </c>
      <c r="G915" s="9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7">
        <f t="shared" si="44"/>
        <v>0</v>
      </c>
    </row>
    <row r="916" spans="1:22" ht="12" customHeight="1">
      <c r="A916" s="23" t="str">
        <f>E881</f>
        <v>02-02</v>
      </c>
      <c r="B916" s="23" t="str">
        <f>G881</f>
        <v>高瀬川河口</v>
      </c>
      <c r="C916" s="9"/>
      <c r="D916" s="95">
        <v>33</v>
      </c>
      <c r="E916" s="9"/>
      <c r="F916" s="9" t="s">
        <v>39</v>
      </c>
      <c r="G916" s="9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7">
        <f t="shared" si="44"/>
        <v>0</v>
      </c>
    </row>
    <row r="917" spans="1:22" ht="12" customHeight="1">
      <c r="A917" s="23" t="str">
        <f>E881</f>
        <v>02-02</v>
      </c>
      <c r="B917" s="23" t="str">
        <f>G881</f>
        <v>高瀬川河口</v>
      </c>
      <c r="C917" s="9"/>
      <c r="D917" s="95">
        <v>34</v>
      </c>
      <c r="E917" s="9"/>
      <c r="F917" s="9" t="s">
        <v>40</v>
      </c>
      <c r="G917" s="9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7">
        <f t="shared" si="44"/>
        <v>0</v>
      </c>
    </row>
    <row r="918" spans="1:22" ht="12" customHeight="1">
      <c r="A918" s="12" t="str">
        <f>E881</f>
        <v>02-02</v>
      </c>
      <c r="B918" s="12" t="str">
        <f>G881</f>
        <v>高瀬川河口</v>
      </c>
      <c r="C918" s="11"/>
      <c r="D918" s="14">
        <v>35</v>
      </c>
      <c r="E918" s="11"/>
      <c r="F918" s="11" t="s">
        <v>41</v>
      </c>
      <c r="G918" s="11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26">
        <f t="shared" si="44"/>
        <v>0</v>
      </c>
    </row>
    <row r="919" spans="1:22" ht="12" customHeight="1">
      <c r="A919" s="23" t="str">
        <f>E881</f>
        <v>02-02</v>
      </c>
      <c r="B919" s="23" t="str">
        <f>G881</f>
        <v>高瀬川河口</v>
      </c>
      <c r="C919" s="9"/>
      <c r="D919" s="95">
        <v>36</v>
      </c>
      <c r="E919" s="9"/>
      <c r="F919" s="9" t="s">
        <v>42</v>
      </c>
      <c r="G919" s="9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1">
        <f t="shared" si="44"/>
        <v>0</v>
      </c>
    </row>
    <row r="920" spans="1:22" ht="12" customHeight="1">
      <c r="A920" s="23" t="str">
        <f>E881</f>
        <v>02-02</v>
      </c>
      <c r="B920" s="23" t="str">
        <f>G881</f>
        <v>高瀬川河口</v>
      </c>
      <c r="C920" s="9"/>
      <c r="D920" s="95">
        <v>37</v>
      </c>
      <c r="E920" s="9"/>
      <c r="F920" s="9" t="s">
        <v>43</v>
      </c>
      <c r="G920" s="9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1">
        <f t="shared" si="44"/>
        <v>0</v>
      </c>
    </row>
    <row r="921" spans="1:22" ht="12" customHeight="1">
      <c r="A921" s="23" t="str">
        <f>E881</f>
        <v>02-02</v>
      </c>
      <c r="B921" s="23" t="str">
        <f>G881</f>
        <v>高瀬川河口</v>
      </c>
      <c r="C921" s="9"/>
      <c r="D921" s="95">
        <v>38</v>
      </c>
      <c r="E921" s="9"/>
      <c r="F921" s="9" t="s">
        <v>44</v>
      </c>
      <c r="G921" s="9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1">
        <f t="shared" si="44"/>
        <v>0</v>
      </c>
    </row>
    <row r="922" spans="1:22" ht="12" customHeight="1">
      <c r="A922" s="23" t="str">
        <f>E881</f>
        <v>02-02</v>
      </c>
      <c r="B922" s="23" t="str">
        <f>G881</f>
        <v>高瀬川河口</v>
      </c>
      <c r="C922" s="9"/>
      <c r="D922" s="95">
        <v>39</v>
      </c>
      <c r="E922" s="9"/>
      <c r="F922" s="9" t="s">
        <v>45</v>
      </c>
      <c r="G922" s="9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1">
        <f t="shared" si="44"/>
        <v>0</v>
      </c>
    </row>
    <row r="923" spans="1:22" ht="12" customHeight="1">
      <c r="A923" s="12" t="str">
        <f>E881</f>
        <v>02-02</v>
      </c>
      <c r="B923" s="12" t="str">
        <f>G881</f>
        <v>高瀬川河口</v>
      </c>
      <c r="C923" s="11"/>
      <c r="D923" s="14">
        <v>40</v>
      </c>
      <c r="E923" s="11"/>
      <c r="F923" s="11" t="s">
        <v>46</v>
      </c>
      <c r="G923" s="11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21">
        <f t="shared" si="44"/>
        <v>0</v>
      </c>
    </row>
    <row r="924" spans="1:22" ht="12" customHeight="1">
      <c r="A924" s="23" t="str">
        <f>E881</f>
        <v>02-02</v>
      </c>
      <c r="B924" s="23" t="str">
        <f>G881</f>
        <v>高瀬川河口</v>
      </c>
      <c r="C924" s="9"/>
      <c r="D924" s="95">
        <v>41</v>
      </c>
      <c r="E924" s="9"/>
      <c r="F924" s="9" t="s">
        <v>47</v>
      </c>
      <c r="G924" s="9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96">
        <f t="shared" si="44"/>
        <v>0</v>
      </c>
    </row>
    <row r="925" spans="1:22" ht="12" customHeight="1">
      <c r="A925" s="23" t="str">
        <f>E881</f>
        <v>02-02</v>
      </c>
      <c r="B925" s="23" t="str">
        <f>G881</f>
        <v>高瀬川河口</v>
      </c>
      <c r="C925" s="9"/>
      <c r="D925" s="95">
        <v>42</v>
      </c>
      <c r="E925" s="9"/>
      <c r="F925" s="9" t="s">
        <v>48</v>
      </c>
      <c r="G925" s="9"/>
      <c r="H925" s="25"/>
      <c r="I925" s="25"/>
      <c r="J925" s="25"/>
      <c r="K925" s="25"/>
      <c r="L925" s="25">
        <v>2</v>
      </c>
      <c r="M925" s="25"/>
      <c r="N925" s="25"/>
      <c r="O925" s="25"/>
      <c r="P925" s="25"/>
      <c r="Q925" s="25"/>
      <c r="R925" s="25"/>
      <c r="S925" s="25"/>
      <c r="T925" s="25"/>
      <c r="U925" s="25"/>
      <c r="V925" s="27">
        <f t="shared" si="44"/>
        <v>2</v>
      </c>
    </row>
    <row r="926" spans="1:22" ht="12" customHeight="1">
      <c r="A926" s="23" t="str">
        <f>E881</f>
        <v>02-02</v>
      </c>
      <c r="B926" s="23" t="str">
        <f>G881</f>
        <v>高瀬川河口</v>
      </c>
      <c r="C926" s="9"/>
      <c r="D926" s="95">
        <v>43</v>
      </c>
      <c r="E926" s="9"/>
      <c r="F926" s="9" t="s">
        <v>49</v>
      </c>
      <c r="G926" s="9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7">
        <f t="shared" si="44"/>
        <v>0</v>
      </c>
    </row>
    <row r="927" spans="1:22" ht="12" customHeight="1">
      <c r="A927" s="23" t="str">
        <f>E881</f>
        <v>02-02</v>
      </c>
      <c r="B927" s="23" t="str">
        <f>G881</f>
        <v>高瀬川河口</v>
      </c>
      <c r="C927" s="9"/>
      <c r="D927" s="95">
        <v>44</v>
      </c>
      <c r="E927" s="9"/>
      <c r="F927" s="9" t="s">
        <v>50</v>
      </c>
      <c r="G927" s="9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7">
        <f t="shared" si="44"/>
        <v>0</v>
      </c>
    </row>
    <row r="928" spans="1:22" ht="12" customHeight="1">
      <c r="A928" s="12" t="str">
        <f>E881</f>
        <v>02-02</v>
      </c>
      <c r="B928" s="12" t="str">
        <f>G881</f>
        <v>高瀬川河口</v>
      </c>
      <c r="C928" s="11"/>
      <c r="D928" s="14">
        <v>45</v>
      </c>
      <c r="E928" s="11"/>
      <c r="F928" s="11" t="s">
        <v>51</v>
      </c>
      <c r="G928" s="11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26">
        <f t="shared" si="44"/>
        <v>0</v>
      </c>
    </row>
    <row r="929" spans="1:22" ht="12" customHeight="1">
      <c r="A929" s="23" t="str">
        <f>E881</f>
        <v>02-02</v>
      </c>
      <c r="B929" s="23" t="str">
        <f>G881</f>
        <v>高瀬川河口</v>
      </c>
      <c r="C929" s="9"/>
      <c r="D929" s="95">
        <v>46</v>
      </c>
      <c r="E929" s="9"/>
      <c r="F929" s="9" t="s">
        <v>52</v>
      </c>
      <c r="G929" s="9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1">
        <f t="shared" si="44"/>
        <v>0</v>
      </c>
    </row>
    <row r="930" spans="1:22" ht="12" customHeight="1">
      <c r="A930" s="23" t="str">
        <f>E881</f>
        <v>02-02</v>
      </c>
      <c r="B930" s="23" t="str">
        <f>G881</f>
        <v>高瀬川河口</v>
      </c>
      <c r="C930" s="9"/>
      <c r="D930" s="95">
        <v>47</v>
      </c>
      <c r="E930" s="9"/>
      <c r="F930" s="9" t="s">
        <v>53</v>
      </c>
      <c r="G930" s="9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1">
        <f t="shared" si="44"/>
        <v>0</v>
      </c>
    </row>
    <row r="931" spans="1:22" ht="12" customHeight="1">
      <c r="A931" s="23" t="str">
        <f>E881</f>
        <v>02-02</v>
      </c>
      <c r="B931" s="23" t="str">
        <f>G881</f>
        <v>高瀬川河口</v>
      </c>
      <c r="C931" s="9"/>
      <c r="D931" s="95">
        <v>48</v>
      </c>
      <c r="E931" s="9"/>
      <c r="F931" s="9" t="s">
        <v>54</v>
      </c>
      <c r="G931" s="9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1">
        <f t="shared" si="44"/>
        <v>0</v>
      </c>
    </row>
    <row r="932" spans="1:22" ht="12" customHeight="1">
      <c r="A932" s="23" t="str">
        <f>E881</f>
        <v>02-02</v>
      </c>
      <c r="B932" s="23" t="str">
        <f>G881</f>
        <v>高瀬川河口</v>
      </c>
      <c r="C932" s="9"/>
      <c r="D932" s="95">
        <v>49</v>
      </c>
      <c r="E932" s="9"/>
      <c r="F932" s="9" t="s">
        <v>55</v>
      </c>
      <c r="G932" s="9"/>
      <c r="H932" s="25">
        <v>4</v>
      </c>
      <c r="I932" s="25"/>
      <c r="J932" s="25"/>
      <c r="K932" s="25"/>
      <c r="L932" s="25">
        <v>12</v>
      </c>
      <c r="M932" s="25"/>
      <c r="N932" s="25"/>
      <c r="O932" s="25"/>
      <c r="P932" s="25"/>
      <c r="Q932" s="25"/>
      <c r="R932" s="25"/>
      <c r="S932" s="25"/>
      <c r="T932" s="25"/>
      <c r="U932" s="25"/>
      <c r="V932" s="21">
        <f t="shared" si="44"/>
        <v>12</v>
      </c>
    </row>
    <row r="933" spans="1:22" ht="12" customHeight="1">
      <c r="A933" s="12" t="str">
        <f>E881</f>
        <v>02-02</v>
      </c>
      <c r="B933" s="12" t="str">
        <f>G881</f>
        <v>高瀬川河口</v>
      </c>
      <c r="C933" s="11"/>
      <c r="D933" s="14">
        <v>50</v>
      </c>
      <c r="E933" s="11"/>
      <c r="F933" s="11" t="s">
        <v>56</v>
      </c>
      <c r="G933" s="11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21">
        <f t="shared" si="44"/>
        <v>0</v>
      </c>
    </row>
    <row r="934" spans="1:22" ht="12" customHeight="1">
      <c r="A934" s="23" t="str">
        <f>E881</f>
        <v>02-02</v>
      </c>
      <c r="B934" s="23" t="str">
        <f>G881</f>
        <v>高瀬川河口</v>
      </c>
      <c r="C934" s="9"/>
      <c r="D934" s="95">
        <v>51</v>
      </c>
      <c r="E934" s="9"/>
      <c r="F934" s="9" t="s">
        <v>57</v>
      </c>
      <c r="G934" s="9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96">
        <f t="shared" si="44"/>
        <v>0</v>
      </c>
    </row>
    <row r="935" spans="1:22" ht="12" customHeight="1">
      <c r="A935" s="23" t="str">
        <f>E881</f>
        <v>02-02</v>
      </c>
      <c r="B935" s="23" t="str">
        <f>G881</f>
        <v>高瀬川河口</v>
      </c>
      <c r="C935" s="9"/>
      <c r="D935" s="95">
        <v>52</v>
      </c>
      <c r="E935" s="9"/>
      <c r="F935" s="9" t="s">
        <v>58</v>
      </c>
      <c r="G935" s="9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7">
        <f t="shared" si="44"/>
        <v>0</v>
      </c>
    </row>
    <row r="936" spans="1:22" ht="12" customHeight="1">
      <c r="A936" s="23" t="str">
        <f>E881</f>
        <v>02-02</v>
      </c>
      <c r="B936" s="23" t="str">
        <f>G881</f>
        <v>高瀬川河口</v>
      </c>
      <c r="C936" s="9"/>
      <c r="D936" s="95">
        <v>53</v>
      </c>
      <c r="E936" s="9"/>
      <c r="F936" s="9" t="s">
        <v>59</v>
      </c>
      <c r="G936" s="9"/>
      <c r="H936" s="25"/>
      <c r="I936" s="25"/>
      <c r="J936" s="25">
        <v>2</v>
      </c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7">
        <f t="shared" si="44"/>
        <v>2</v>
      </c>
    </row>
    <row r="937" spans="1:22" ht="12" customHeight="1">
      <c r="A937" s="23" t="str">
        <f>E881</f>
        <v>02-02</v>
      </c>
      <c r="B937" s="23" t="str">
        <f>G881</f>
        <v>高瀬川河口</v>
      </c>
      <c r="C937" s="9"/>
      <c r="D937" s="95">
        <v>54</v>
      </c>
      <c r="E937" s="9"/>
      <c r="F937" s="9" t="s">
        <v>60</v>
      </c>
      <c r="G937" s="9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7">
        <f t="shared" si="44"/>
        <v>0</v>
      </c>
    </row>
    <row r="938" spans="1:22" ht="12" customHeight="1">
      <c r="A938" s="12" t="str">
        <f>E881</f>
        <v>02-02</v>
      </c>
      <c r="B938" s="12" t="str">
        <f>G881</f>
        <v>高瀬川河口</v>
      </c>
      <c r="C938" s="11"/>
      <c r="D938" s="14">
        <v>55</v>
      </c>
      <c r="E938" s="11"/>
      <c r="F938" s="11" t="s">
        <v>61</v>
      </c>
      <c r="G938" s="11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26">
        <f t="shared" si="44"/>
        <v>0</v>
      </c>
    </row>
    <row r="939" spans="1:22" ht="12" customHeight="1">
      <c r="A939" s="23" t="str">
        <f>E881</f>
        <v>02-02</v>
      </c>
      <c r="B939" s="23" t="str">
        <f>G881</f>
        <v>高瀬川河口</v>
      </c>
      <c r="C939" s="9"/>
      <c r="D939" s="95">
        <v>56</v>
      </c>
      <c r="E939" s="9"/>
      <c r="F939" s="9" t="s">
        <v>62</v>
      </c>
      <c r="G939" s="9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1">
        <f t="shared" si="44"/>
        <v>0</v>
      </c>
    </row>
    <row r="940" spans="1:22" ht="12" customHeight="1">
      <c r="A940" s="23" t="str">
        <f>E881</f>
        <v>02-02</v>
      </c>
      <c r="B940" s="23" t="str">
        <f>G881</f>
        <v>高瀬川河口</v>
      </c>
      <c r="C940" s="9"/>
      <c r="D940" s="95">
        <v>57</v>
      </c>
      <c r="E940" s="9"/>
      <c r="F940" s="9" t="s">
        <v>63</v>
      </c>
      <c r="G940" s="9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1">
        <f t="shared" si="44"/>
        <v>0</v>
      </c>
    </row>
    <row r="941" spans="1:22" ht="12" customHeight="1">
      <c r="A941" s="23" t="str">
        <f>E881</f>
        <v>02-02</v>
      </c>
      <c r="B941" s="23" t="str">
        <f>G881</f>
        <v>高瀬川河口</v>
      </c>
      <c r="C941" s="9"/>
      <c r="D941" s="95">
        <v>58</v>
      </c>
      <c r="E941" s="9"/>
      <c r="F941" s="9" t="s">
        <v>64</v>
      </c>
      <c r="G941" s="9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1">
        <f t="shared" si="44"/>
        <v>0</v>
      </c>
    </row>
    <row r="942" spans="1:22" ht="12" customHeight="1">
      <c r="A942" s="23" t="str">
        <f>E881</f>
        <v>02-02</v>
      </c>
      <c r="B942" s="23" t="str">
        <f>G881</f>
        <v>高瀬川河口</v>
      </c>
      <c r="C942" s="9"/>
      <c r="D942" s="95">
        <v>59</v>
      </c>
      <c r="E942" s="9"/>
      <c r="F942" s="9" t="s">
        <v>65</v>
      </c>
      <c r="G942" s="9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1">
        <f t="shared" si="44"/>
        <v>0</v>
      </c>
    </row>
    <row r="943" spans="1:22" ht="12" customHeight="1">
      <c r="A943" s="12" t="str">
        <f>E881</f>
        <v>02-02</v>
      </c>
      <c r="B943" s="12" t="str">
        <f>G881</f>
        <v>高瀬川河口</v>
      </c>
      <c r="C943" s="11"/>
      <c r="D943" s="14">
        <v>60</v>
      </c>
      <c r="E943" s="11"/>
      <c r="F943" s="11" t="s">
        <v>66</v>
      </c>
      <c r="G943" s="11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21">
        <f t="shared" si="44"/>
        <v>0</v>
      </c>
    </row>
    <row r="944" spans="1:22" ht="12" customHeight="1">
      <c r="A944" s="23" t="str">
        <f>E881</f>
        <v>02-02</v>
      </c>
      <c r="B944" s="23" t="str">
        <f>G881</f>
        <v>高瀬川河口</v>
      </c>
      <c r="C944" s="9"/>
      <c r="D944" s="95">
        <v>61</v>
      </c>
      <c r="E944" s="9"/>
      <c r="F944" s="9" t="s">
        <v>67</v>
      </c>
      <c r="G944" s="9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96">
        <f t="shared" si="44"/>
        <v>0</v>
      </c>
    </row>
    <row r="945" spans="1:22" ht="12" customHeight="1">
      <c r="A945" s="23" t="str">
        <f>E881</f>
        <v>02-02</v>
      </c>
      <c r="B945" s="23" t="str">
        <f>G881</f>
        <v>高瀬川河口</v>
      </c>
      <c r="C945" s="9"/>
      <c r="D945" s="95">
        <v>62</v>
      </c>
      <c r="E945" s="9"/>
      <c r="F945" s="9" t="s">
        <v>68</v>
      </c>
      <c r="G945" s="9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7">
        <f t="shared" si="44"/>
        <v>0</v>
      </c>
    </row>
    <row r="946" spans="1:22" ht="12" customHeight="1">
      <c r="A946" s="23" t="str">
        <f>E881</f>
        <v>02-02</v>
      </c>
      <c r="B946" s="23" t="str">
        <f>G881</f>
        <v>高瀬川河口</v>
      </c>
      <c r="C946" s="9"/>
      <c r="D946" s="95">
        <v>63</v>
      </c>
      <c r="E946" s="9"/>
      <c r="F946" s="9" t="s">
        <v>69</v>
      </c>
      <c r="G946" s="9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7">
        <f t="shared" si="44"/>
        <v>0</v>
      </c>
    </row>
    <row r="947" spans="1:22" ht="12" customHeight="1">
      <c r="A947" s="23" t="str">
        <f>E881</f>
        <v>02-02</v>
      </c>
      <c r="B947" s="23" t="str">
        <f>G881</f>
        <v>高瀬川河口</v>
      </c>
      <c r="C947" s="9"/>
      <c r="D947" s="95">
        <v>64</v>
      </c>
      <c r="E947" s="9"/>
      <c r="F947" s="9" t="s">
        <v>70</v>
      </c>
      <c r="G947" s="9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7">
        <f t="shared" si="44"/>
        <v>0</v>
      </c>
    </row>
    <row r="948" spans="1:22" ht="12" customHeight="1">
      <c r="A948" s="12" t="str">
        <f>E881</f>
        <v>02-02</v>
      </c>
      <c r="B948" s="12" t="str">
        <f>G881</f>
        <v>高瀬川河口</v>
      </c>
      <c r="C948" s="11"/>
      <c r="D948" s="14">
        <v>65</v>
      </c>
      <c r="E948" s="11"/>
      <c r="F948" s="11" t="s">
        <v>71</v>
      </c>
      <c r="G948" s="11"/>
      <c r="H948" s="10"/>
      <c r="I948" s="10"/>
      <c r="J948" s="10"/>
      <c r="K948" s="10">
        <v>1</v>
      </c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26">
        <f t="shared" si="44"/>
        <v>1</v>
      </c>
    </row>
    <row r="949" spans="1:22" ht="12" customHeight="1">
      <c r="A949" s="23" t="str">
        <f>E881</f>
        <v>02-02</v>
      </c>
      <c r="B949" s="23" t="str">
        <f>G881</f>
        <v>高瀬川河口</v>
      </c>
      <c r="C949" s="9"/>
      <c r="D949" s="95">
        <v>66</v>
      </c>
      <c r="E949" s="9"/>
      <c r="F949" s="9" t="s">
        <v>72</v>
      </c>
      <c r="G949" s="9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1">
        <f t="shared" ref="V949:V958" si="45">MAX(H949:U949)</f>
        <v>0</v>
      </c>
    </row>
    <row r="950" spans="1:22" ht="12" customHeight="1">
      <c r="A950" s="23" t="str">
        <f>E881</f>
        <v>02-02</v>
      </c>
      <c r="B950" s="23" t="str">
        <f>G881</f>
        <v>高瀬川河口</v>
      </c>
      <c r="C950" s="9"/>
      <c r="D950" s="95">
        <v>67</v>
      </c>
      <c r="E950" s="9"/>
      <c r="F950" s="9" t="s">
        <v>73</v>
      </c>
      <c r="G950" s="9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1">
        <f t="shared" si="45"/>
        <v>0</v>
      </c>
    </row>
    <row r="951" spans="1:22" ht="12" customHeight="1">
      <c r="A951" s="23" t="str">
        <f>E881</f>
        <v>02-02</v>
      </c>
      <c r="B951" s="23" t="str">
        <f>G881</f>
        <v>高瀬川河口</v>
      </c>
      <c r="C951" s="9"/>
      <c r="D951" s="95">
        <v>68</v>
      </c>
      <c r="E951" s="9"/>
      <c r="F951" s="28" t="s">
        <v>74</v>
      </c>
      <c r="G951" s="28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1">
        <f t="shared" si="45"/>
        <v>0</v>
      </c>
    </row>
    <row r="952" spans="1:22" ht="12" customHeight="1">
      <c r="A952" s="23" t="str">
        <f>E881</f>
        <v>02-02</v>
      </c>
      <c r="B952" s="23" t="str">
        <f>G881</f>
        <v>高瀬川河口</v>
      </c>
      <c r="C952" s="9"/>
      <c r="D952" s="95">
        <v>69</v>
      </c>
      <c r="E952" s="9"/>
      <c r="F952" s="9" t="s">
        <v>75</v>
      </c>
      <c r="G952" s="9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1">
        <f t="shared" si="45"/>
        <v>0</v>
      </c>
    </row>
    <row r="953" spans="1:22" ht="12" customHeight="1">
      <c r="A953" s="12" t="str">
        <f>E881</f>
        <v>02-02</v>
      </c>
      <c r="B953" s="12" t="str">
        <f>G881</f>
        <v>高瀬川河口</v>
      </c>
      <c r="C953" s="11"/>
      <c r="D953" s="14">
        <v>70</v>
      </c>
      <c r="E953" s="11"/>
      <c r="F953" s="11" t="s">
        <v>76</v>
      </c>
      <c r="G953" s="11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21">
        <f t="shared" si="45"/>
        <v>0</v>
      </c>
    </row>
    <row r="954" spans="1:22" ht="12" customHeight="1">
      <c r="A954" s="23" t="str">
        <f>E881</f>
        <v>02-02</v>
      </c>
      <c r="B954" s="23" t="str">
        <f>G881</f>
        <v>高瀬川河口</v>
      </c>
      <c r="C954" s="9"/>
      <c r="D954" s="95">
        <v>71</v>
      </c>
      <c r="E954" s="9"/>
      <c r="F954" s="9" t="s">
        <v>77</v>
      </c>
      <c r="G954" s="9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96">
        <f t="shared" si="45"/>
        <v>0</v>
      </c>
    </row>
    <row r="955" spans="1:22" ht="12" customHeight="1">
      <c r="A955" s="23" t="str">
        <f>E881</f>
        <v>02-02</v>
      </c>
      <c r="B955" s="23" t="str">
        <f>G881</f>
        <v>高瀬川河口</v>
      </c>
      <c r="C955" s="9"/>
      <c r="D955" s="95">
        <v>72</v>
      </c>
      <c r="E955" s="9"/>
      <c r="F955" s="9" t="s">
        <v>78</v>
      </c>
      <c r="G955" s="9"/>
      <c r="H955" s="25"/>
      <c r="I955" s="25"/>
      <c r="J955" s="25">
        <v>36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7">
        <f t="shared" si="45"/>
        <v>36</v>
      </c>
    </row>
    <row r="956" spans="1:22" ht="12" customHeight="1">
      <c r="A956" s="23" t="str">
        <f>E881</f>
        <v>02-02</v>
      </c>
      <c r="B956" s="23" t="str">
        <f>G881</f>
        <v>高瀬川河口</v>
      </c>
      <c r="C956" s="9"/>
      <c r="D956" s="95">
        <v>73</v>
      </c>
      <c r="E956" s="9"/>
      <c r="F956" s="9" t="s">
        <v>79</v>
      </c>
      <c r="G956" s="9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7">
        <f t="shared" si="45"/>
        <v>0</v>
      </c>
    </row>
    <row r="957" spans="1:22" ht="12" customHeight="1">
      <c r="A957" s="23" t="str">
        <f>E881</f>
        <v>02-02</v>
      </c>
      <c r="B957" s="23" t="str">
        <f>G881</f>
        <v>高瀬川河口</v>
      </c>
      <c r="C957" s="9"/>
      <c r="D957" s="95">
        <v>74</v>
      </c>
      <c r="E957" s="9"/>
      <c r="F957" s="9" t="s">
        <v>80</v>
      </c>
      <c r="G957" s="9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7">
        <f t="shared" si="45"/>
        <v>0</v>
      </c>
    </row>
    <row r="958" spans="1:22" ht="12" customHeight="1">
      <c r="A958" s="12" t="str">
        <f>E881</f>
        <v>02-02</v>
      </c>
      <c r="B958" s="12" t="str">
        <f>G881</f>
        <v>高瀬川河口</v>
      </c>
      <c r="C958" s="11"/>
      <c r="D958" s="14">
        <v>75</v>
      </c>
      <c r="E958" s="11"/>
      <c r="F958" s="11" t="s">
        <v>81</v>
      </c>
      <c r="G958" s="11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26">
        <f t="shared" si="45"/>
        <v>0</v>
      </c>
    </row>
    <row r="959" spans="1:22" ht="12" customHeight="1">
      <c r="A959" s="7"/>
      <c r="B959" s="8"/>
      <c r="C959" s="9"/>
      <c r="D959" s="94" t="s">
        <v>82</v>
      </c>
      <c r="F959" s="6" t="s">
        <v>83</v>
      </c>
      <c r="H959" s="22">
        <f t="shared" ref="H959:V959" si="46">SUM(H884:H958)</f>
        <v>6</v>
      </c>
      <c r="I959" s="22">
        <f t="shared" si="46"/>
        <v>0</v>
      </c>
      <c r="J959" s="22">
        <f t="shared" si="46"/>
        <v>350</v>
      </c>
      <c r="K959" s="22">
        <f t="shared" si="46"/>
        <v>1</v>
      </c>
      <c r="L959" s="22">
        <f t="shared" si="46"/>
        <v>15</v>
      </c>
      <c r="M959" s="22">
        <f t="shared" si="46"/>
        <v>0</v>
      </c>
      <c r="N959" s="22">
        <f t="shared" si="46"/>
        <v>0</v>
      </c>
      <c r="O959" s="22">
        <f t="shared" si="46"/>
        <v>0</v>
      </c>
      <c r="P959" s="22">
        <f t="shared" si="46"/>
        <v>0</v>
      </c>
      <c r="Q959" s="22">
        <f t="shared" si="46"/>
        <v>0</v>
      </c>
      <c r="R959" s="22">
        <f t="shared" si="46"/>
        <v>0</v>
      </c>
      <c r="S959" s="22">
        <f t="shared" si="46"/>
        <v>0</v>
      </c>
      <c r="T959" s="22">
        <f t="shared" si="46"/>
        <v>0</v>
      </c>
      <c r="U959" s="22">
        <f t="shared" si="46"/>
        <v>0</v>
      </c>
      <c r="V959" s="6">
        <f t="shared" si="46"/>
        <v>366</v>
      </c>
    </row>
    <row r="960" spans="1:22" ht="12" customHeight="1" thickBot="1">
      <c r="A960" s="1"/>
      <c r="B960" s="2"/>
      <c r="C960" s="3"/>
      <c r="D960" s="31"/>
      <c r="E960" s="3"/>
      <c r="F960" s="3" t="s">
        <v>84</v>
      </c>
      <c r="G960" s="3"/>
      <c r="H960" s="5">
        <f t="shared" ref="H960:U960" si="47">COUNTA(H884:H950)+COUNTA(H952:H957)</f>
        <v>3</v>
      </c>
      <c r="I960" s="5">
        <f t="shared" si="47"/>
        <v>0</v>
      </c>
      <c r="J960" s="5">
        <f t="shared" si="47"/>
        <v>8</v>
      </c>
      <c r="K960" s="5">
        <f t="shared" si="47"/>
        <v>1</v>
      </c>
      <c r="L960" s="5">
        <f t="shared" si="47"/>
        <v>3</v>
      </c>
      <c r="M960" s="5">
        <f t="shared" si="47"/>
        <v>0</v>
      </c>
      <c r="N960" s="5">
        <f t="shared" si="47"/>
        <v>0</v>
      </c>
      <c r="O960" s="5">
        <f t="shared" si="47"/>
        <v>0</v>
      </c>
      <c r="P960" s="5">
        <f t="shared" si="47"/>
        <v>0</v>
      </c>
      <c r="Q960" s="5">
        <f t="shared" si="47"/>
        <v>0</v>
      </c>
      <c r="R960" s="5">
        <f t="shared" si="47"/>
        <v>0</v>
      </c>
      <c r="S960" s="5">
        <f t="shared" si="47"/>
        <v>0</v>
      </c>
      <c r="T960" s="5">
        <f t="shared" si="47"/>
        <v>0</v>
      </c>
      <c r="U960" s="5">
        <f t="shared" si="47"/>
        <v>0</v>
      </c>
      <c r="V960" s="29">
        <f>COUNTIF(V884:V950,"&gt;0")+COUNTIF(V952:V957,"&gt;0")</f>
        <v>12</v>
      </c>
    </row>
    <row r="961" spans="1:23" ht="12" customHeight="1" thickBot="1">
      <c r="A961" s="1"/>
      <c r="B961" s="2" t="s">
        <v>0</v>
      </c>
      <c r="C961" s="3"/>
      <c r="D961" s="31" t="s">
        <v>193</v>
      </c>
      <c r="E961" s="4" t="s">
        <v>353</v>
      </c>
      <c r="F961" s="4"/>
      <c r="G961" s="3" t="s">
        <v>354</v>
      </c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3"/>
      <c r="W961" s="3"/>
    </row>
    <row r="962" spans="1:23" ht="12" customHeight="1">
      <c r="A962" s="7"/>
      <c r="B962" s="8"/>
      <c r="F962" s="9"/>
      <c r="G962" s="9"/>
      <c r="H962" s="10">
        <v>2003</v>
      </c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3" ht="12" customHeight="1">
      <c r="A963" s="12" t="s">
        <v>2</v>
      </c>
      <c r="B963" s="13" t="s">
        <v>3</v>
      </c>
      <c r="C963" s="11"/>
      <c r="D963" s="14" t="s">
        <v>4</v>
      </c>
      <c r="E963" s="15"/>
      <c r="F963" s="11" t="s">
        <v>5</v>
      </c>
      <c r="G963" s="11"/>
      <c r="H963" s="16">
        <v>5.0999999999999996</v>
      </c>
      <c r="I963" s="16">
        <v>5.1100000000000003</v>
      </c>
      <c r="J963" s="16">
        <v>5.17</v>
      </c>
      <c r="K963" s="16">
        <v>5.24</v>
      </c>
      <c r="L963" s="16">
        <v>5.31</v>
      </c>
      <c r="M963" s="16"/>
      <c r="N963" s="16"/>
      <c r="O963" s="16"/>
      <c r="P963" s="16"/>
      <c r="Q963" s="16"/>
      <c r="R963" s="16"/>
      <c r="S963" s="16"/>
      <c r="T963" s="16"/>
      <c r="U963" s="16"/>
      <c r="V963" s="18" t="s">
        <v>6</v>
      </c>
    </row>
    <row r="964" spans="1:23" ht="12" customHeight="1">
      <c r="A964" s="7" t="str">
        <f>E961</f>
        <v>02-02b</v>
      </c>
      <c r="B964" s="7" t="str">
        <f>G961</f>
        <v>高瀬川河口～新納屋港</v>
      </c>
      <c r="D964" s="94">
        <v>1</v>
      </c>
      <c r="F964" s="6" t="s">
        <v>7</v>
      </c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21">
        <f>MAX(H964:U964)</f>
        <v>0</v>
      </c>
    </row>
    <row r="965" spans="1:23" ht="12" customHeight="1">
      <c r="A965" s="7" t="str">
        <f>E961</f>
        <v>02-02b</v>
      </c>
      <c r="B965" s="7" t="str">
        <f>G961</f>
        <v>高瀬川河口～新納屋港</v>
      </c>
      <c r="D965" s="94">
        <v>2</v>
      </c>
      <c r="F965" s="6" t="s">
        <v>8</v>
      </c>
      <c r="V965" s="21">
        <f t="shared" ref="V965:V1028" si="48">MAX(H965:U965)</f>
        <v>0</v>
      </c>
    </row>
    <row r="966" spans="1:23" ht="12" customHeight="1">
      <c r="A966" s="7" t="str">
        <f>E961</f>
        <v>02-02b</v>
      </c>
      <c r="B966" s="7" t="str">
        <f>G961</f>
        <v>高瀬川河口～新納屋港</v>
      </c>
      <c r="D966" s="94">
        <v>3</v>
      </c>
      <c r="F966" s="6" t="s">
        <v>9</v>
      </c>
      <c r="V966" s="21">
        <f t="shared" si="48"/>
        <v>0</v>
      </c>
    </row>
    <row r="967" spans="1:23" ht="12" customHeight="1">
      <c r="A967" s="23" t="str">
        <f>E961</f>
        <v>02-02b</v>
      </c>
      <c r="B967" s="23" t="str">
        <f>G961</f>
        <v>高瀬川河口～新納屋港</v>
      </c>
      <c r="C967" s="9"/>
      <c r="D967" s="95">
        <v>4</v>
      </c>
      <c r="E967" s="9"/>
      <c r="F967" s="9" t="s">
        <v>10</v>
      </c>
      <c r="G967" s="9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1">
        <f t="shared" si="48"/>
        <v>0</v>
      </c>
    </row>
    <row r="968" spans="1:23" ht="12" customHeight="1">
      <c r="A968" s="12" t="str">
        <f>E961</f>
        <v>02-02b</v>
      </c>
      <c r="B968" s="12" t="str">
        <f>G961</f>
        <v>高瀬川河口～新納屋港</v>
      </c>
      <c r="C968" s="11"/>
      <c r="D968" s="14">
        <v>5</v>
      </c>
      <c r="E968" s="11"/>
      <c r="F968" s="11" t="s">
        <v>11</v>
      </c>
      <c r="G968" s="11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26">
        <f t="shared" si="48"/>
        <v>0</v>
      </c>
    </row>
    <row r="969" spans="1:23" ht="12" customHeight="1">
      <c r="A969" s="23" t="str">
        <f>E961</f>
        <v>02-02b</v>
      </c>
      <c r="B969" s="23" t="str">
        <f>G961</f>
        <v>高瀬川河口～新納屋港</v>
      </c>
      <c r="C969" s="9"/>
      <c r="D969" s="95">
        <v>6</v>
      </c>
      <c r="E969" s="9"/>
      <c r="F969" s="9" t="s">
        <v>12</v>
      </c>
      <c r="G969" s="9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1">
        <f t="shared" si="48"/>
        <v>0</v>
      </c>
    </row>
    <row r="970" spans="1:23" ht="12" customHeight="1">
      <c r="A970" s="23" t="str">
        <f>E961</f>
        <v>02-02b</v>
      </c>
      <c r="B970" s="23" t="str">
        <f>G961</f>
        <v>高瀬川河口～新納屋港</v>
      </c>
      <c r="C970" s="9"/>
      <c r="D970" s="95">
        <v>7</v>
      </c>
      <c r="E970" s="9"/>
      <c r="F970" s="9" t="s">
        <v>13</v>
      </c>
      <c r="G970" s="9"/>
      <c r="H970" s="25">
        <v>18</v>
      </c>
      <c r="I970" s="25">
        <v>6</v>
      </c>
      <c r="J970" s="25">
        <v>10</v>
      </c>
      <c r="K970" s="25">
        <v>4</v>
      </c>
      <c r="L970" s="25">
        <v>4</v>
      </c>
      <c r="M970" s="25"/>
      <c r="N970" s="25"/>
      <c r="O970" s="25"/>
      <c r="P970" s="25"/>
      <c r="Q970" s="25"/>
      <c r="R970" s="25"/>
      <c r="S970" s="25"/>
      <c r="T970" s="25"/>
      <c r="U970" s="25"/>
      <c r="V970" s="21">
        <f t="shared" si="48"/>
        <v>18</v>
      </c>
    </row>
    <row r="971" spans="1:23" ht="12" customHeight="1">
      <c r="A971" s="23" t="str">
        <f>E961</f>
        <v>02-02b</v>
      </c>
      <c r="B971" s="23" t="str">
        <f>G961</f>
        <v>高瀬川河口～新納屋港</v>
      </c>
      <c r="C971" s="9"/>
      <c r="D971" s="95">
        <v>8</v>
      </c>
      <c r="E971" s="9"/>
      <c r="F971" s="9" t="s">
        <v>14</v>
      </c>
      <c r="G971" s="9"/>
      <c r="H971" s="25">
        <v>18</v>
      </c>
      <c r="I971" s="25">
        <v>24</v>
      </c>
      <c r="J971" s="25">
        <v>6</v>
      </c>
      <c r="K971" s="25">
        <v>1</v>
      </c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1">
        <f t="shared" si="48"/>
        <v>24</v>
      </c>
    </row>
    <row r="972" spans="1:23" ht="12" customHeight="1">
      <c r="A972" s="23" t="str">
        <f>E961</f>
        <v>02-02b</v>
      </c>
      <c r="B972" s="23" t="str">
        <f>G961</f>
        <v>高瀬川河口～新納屋港</v>
      </c>
      <c r="C972" s="9"/>
      <c r="D972" s="95">
        <v>9</v>
      </c>
      <c r="E972" s="9"/>
      <c r="F972" s="9" t="s">
        <v>15</v>
      </c>
      <c r="G972" s="9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1">
        <f t="shared" si="48"/>
        <v>0</v>
      </c>
    </row>
    <row r="973" spans="1:23" ht="12" customHeight="1">
      <c r="A973" s="12" t="str">
        <f>E961</f>
        <v>02-02b</v>
      </c>
      <c r="B973" s="12" t="str">
        <f>G961</f>
        <v>高瀬川河口～新納屋港</v>
      </c>
      <c r="C973" s="11"/>
      <c r="D973" s="14">
        <v>10</v>
      </c>
      <c r="E973" s="11"/>
      <c r="F973" s="11" t="s">
        <v>16</v>
      </c>
      <c r="G973" s="11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21">
        <f t="shared" si="48"/>
        <v>0</v>
      </c>
    </row>
    <row r="974" spans="1:23" ht="12" customHeight="1">
      <c r="A974" s="23" t="str">
        <f>E961</f>
        <v>02-02b</v>
      </c>
      <c r="B974" s="23" t="str">
        <f>G961</f>
        <v>高瀬川河口～新納屋港</v>
      </c>
      <c r="C974" s="9"/>
      <c r="D974" s="95">
        <v>11</v>
      </c>
      <c r="E974" s="9"/>
      <c r="F974" s="9" t="s">
        <v>17</v>
      </c>
      <c r="G974" s="9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96">
        <f t="shared" si="48"/>
        <v>0</v>
      </c>
    </row>
    <row r="975" spans="1:23" ht="12" customHeight="1">
      <c r="A975" s="23" t="str">
        <f>E961</f>
        <v>02-02b</v>
      </c>
      <c r="B975" s="23" t="str">
        <f>G961</f>
        <v>高瀬川河口～新納屋港</v>
      </c>
      <c r="C975" s="9"/>
      <c r="D975" s="95">
        <v>12</v>
      </c>
      <c r="E975" s="9"/>
      <c r="F975" s="9" t="s">
        <v>18</v>
      </c>
      <c r="G975" s="9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7">
        <f t="shared" si="48"/>
        <v>0</v>
      </c>
    </row>
    <row r="976" spans="1:23" ht="12" customHeight="1">
      <c r="A976" s="23" t="str">
        <f>E961</f>
        <v>02-02b</v>
      </c>
      <c r="B976" s="23" t="str">
        <f>G961</f>
        <v>高瀬川河口～新納屋港</v>
      </c>
      <c r="C976" s="9"/>
      <c r="D976" s="95">
        <v>13</v>
      </c>
      <c r="E976" s="9"/>
      <c r="F976" s="9" t="s">
        <v>19</v>
      </c>
      <c r="G976" s="9"/>
      <c r="H976" s="25"/>
      <c r="I976" s="25"/>
      <c r="J976" s="25"/>
      <c r="K976" s="25">
        <v>1</v>
      </c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7">
        <f t="shared" si="48"/>
        <v>1</v>
      </c>
    </row>
    <row r="977" spans="1:22" ht="12" customHeight="1">
      <c r="A977" s="23" t="str">
        <f>E961</f>
        <v>02-02b</v>
      </c>
      <c r="B977" s="23" t="str">
        <f>G961</f>
        <v>高瀬川河口～新納屋港</v>
      </c>
      <c r="C977" s="9"/>
      <c r="D977" s="95">
        <v>14</v>
      </c>
      <c r="E977" s="9"/>
      <c r="F977" s="9" t="s">
        <v>20</v>
      </c>
      <c r="G977" s="9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7">
        <f t="shared" si="48"/>
        <v>0</v>
      </c>
    </row>
    <row r="978" spans="1:22" ht="12" customHeight="1">
      <c r="A978" s="12" t="str">
        <f>E961</f>
        <v>02-02b</v>
      </c>
      <c r="B978" s="12" t="str">
        <f>G961</f>
        <v>高瀬川河口～新納屋港</v>
      </c>
      <c r="C978" s="11"/>
      <c r="D978" s="14">
        <v>15</v>
      </c>
      <c r="E978" s="11"/>
      <c r="F978" s="11" t="s">
        <v>21</v>
      </c>
      <c r="G978" s="11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26">
        <f t="shared" si="48"/>
        <v>0</v>
      </c>
    </row>
    <row r="979" spans="1:22" ht="12" customHeight="1">
      <c r="A979" s="23" t="str">
        <f>E961</f>
        <v>02-02b</v>
      </c>
      <c r="B979" s="23" t="str">
        <f>G961</f>
        <v>高瀬川河口～新納屋港</v>
      </c>
      <c r="C979" s="9"/>
      <c r="D979" s="95">
        <v>16</v>
      </c>
      <c r="E979" s="9"/>
      <c r="F979" s="9" t="s">
        <v>22</v>
      </c>
      <c r="G979" s="9"/>
      <c r="H979" s="25"/>
      <c r="I979" s="25"/>
      <c r="J979" s="25"/>
      <c r="K979" s="25">
        <v>3</v>
      </c>
      <c r="L979" s="25">
        <v>29</v>
      </c>
      <c r="M979" s="25"/>
      <c r="N979" s="25"/>
      <c r="O979" s="25"/>
      <c r="P979" s="25"/>
      <c r="Q979" s="25"/>
      <c r="R979" s="25"/>
      <c r="S979" s="25"/>
      <c r="T979" s="25"/>
      <c r="U979" s="25"/>
      <c r="V979" s="21">
        <f t="shared" si="48"/>
        <v>29</v>
      </c>
    </row>
    <row r="980" spans="1:22" ht="12" customHeight="1">
      <c r="A980" s="23" t="str">
        <f>E961</f>
        <v>02-02b</v>
      </c>
      <c r="B980" s="23" t="str">
        <f>G961</f>
        <v>高瀬川河口～新納屋港</v>
      </c>
      <c r="C980" s="9"/>
      <c r="D980" s="95">
        <v>17</v>
      </c>
      <c r="E980" s="9"/>
      <c r="F980" s="9" t="s">
        <v>23</v>
      </c>
      <c r="G980" s="9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1">
        <f t="shared" si="48"/>
        <v>0</v>
      </c>
    </row>
    <row r="981" spans="1:22" ht="12" customHeight="1">
      <c r="A981" s="23" t="str">
        <f>E961</f>
        <v>02-02b</v>
      </c>
      <c r="B981" s="23" t="str">
        <f>G961</f>
        <v>高瀬川河口～新納屋港</v>
      </c>
      <c r="C981" s="9"/>
      <c r="D981" s="95">
        <v>18</v>
      </c>
      <c r="E981" s="9"/>
      <c r="F981" s="9" t="s">
        <v>24</v>
      </c>
      <c r="G981" s="9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1">
        <f t="shared" si="48"/>
        <v>0</v>
      </c>
    </row>
    <row r="982" spans="1:22" ht="12" customHeight="1">
      <c r="A982" s="23" t="str">
        <f>E961</f>
        <v>02-02b</v>
      </c>
      <c r="B982" s="23" t="str">
        <f>G961</f>
        <v>高瀬川河口～新納屋港</v>
      </c>
      <c r="C982" s="9"/>
      <c r="D982" s="95">
        <v>19</v>
      </c>
      <c r="E982" s="9"/>
      <c r="F982" s="9" t="s">
        <v>25</v>
      </c>
      <c r="G982" s="9"/>
      <c r="H982" s="25">
        <v>47</v>
      </c>
      <c r="I982" s="25">
        <v>72</v>
      </c>
      <c r="J982" s="25">
        <v>125</v>
      </c>
      <c r="K982" s="25">
        <v>280</v>
      </c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1">
        <f t="shared" si="48"/>
        <v>280</v>
      </c>
    </row>
    <row r="983" spans="1:22" ht="12" customHeight="1">
      <c r="A983" s="12" t="str">
        <f>E961</f>
        <v>02-02b</v>
      </c>
      <c r="B983" s="12" t="str">
        <f>G961</f>
        <v>高瀬川河口～新納屋港</v>
      </c>
      <c r="C983" s="11"/>
      <c r="D983" s="14">
        <v>20</v>
      </c>
      <c r="E983" s="11"/>
      <c r="F983" s="11" t="s">
        <v>26</v>
      </c>
      <c r="G983" s="11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21">
        <f t="shared" si="48"/>
        <v>0</v>
      </c>
    </row>
    <row r="984" spans="1:22" ht="12" customHeight="1">
      <c r="A984" s="23" t="str">
        <f>E961</f>
        <v>02-02b</v>
      </c>
      <c r="B984" s="23" t="str">
        <f>G961</f>
        <v>高瀬川河口～新納屋港</v>
      </c>
      <c r="C984" s="9"/>
      <c r="D984" s="95">
        <v>21</v>
      </c>
      <c r="E984" s="9"/>
      <c r="F984" s="9" t="s">
        <v>27</v>
      </c>
      <c r="G984" s="9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96">
        <f t="shared" si="48"/>
        <v>0</v>
      </c>
    </row>
    <row r="985" spans="1:22" ht="12" customHeight="1">
      <c r="A985" s="23" t="str">
        <f>E961</f>
        <v>02-02b</v>
      </c>
      <c r="B985" s="23" t="str">
        <f>G961</f>
        <v>高瀬川河口～新納屋港</v>
      </c>
      <c r="C985" s="9"/>
      <c r="D985" s="95">
        <v>22</v>
      </c>
      <c r="E985" s="9"/>
      <c r="F985" s="9" t="s">
        <v>28</v>
      </c>
      <c r="G985" s="9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7">
        <f t="shared" si="48"/>
        <v>0</v>
      </c>
    </row>
    <row r="986" spans="1:22" ht="12" customHeight="1">
      <c r="A986" s="23" t="str">
        <f>E961</f>
        <v>02-02b</v>
      </c>
      <c r="B986" s="23" t="str">
        <f>G961</f>
        <v>高瀬川河口～新納屋港</v>
      </c>
      <c r="C986" s="9"/>
      <c r="D986" s="95">
        <v>23</v>
      </c>
      <c r="E986" s="9"/>
      <c r="F986" s="9" t="s">
        <v>29</v>
      </c>
      <c r="G986" s="9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7">
        <f t="shared" si="48"/>
        <v>0</v>
      </c>
    </row>
    <row r="987" spans="1:22" ht="12" customHeight="1">
      <c r="A987" s="23" t="str">
        <f>E961</f>
        <v>02-02b</v>
      </c>
      <c r="B987" s="23" t="str">
        <f>G961</f>
        <v>高瀬川河口～新納屋港</v>
      </c>
      <c r="C987" s="9"/>
      <c r="D987" s="95">
        <v>24</v>
      </c>
      <c r="E987" s="9"/>
      <c r="F987" s="9" t="s">
        <v>30</v>
      </c>
      <c r="G987" s="9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7">
        <f t="shared" si="48"/>
        <v>0</v>
      </c>
    </row>
    <row r="988" spans="1:22" ht="12" customHeight="1">
      <c r="A988" s="12" t="str">
        <f>E961</f>
        <v>02-02b</v>
      </c>
      <c r="B988" s="12" t="str">
        <f>G961</f>
        <v>高瀬川河口～新納屋港</v>
      </c>
      <c r="C988" s="11"/>
      <c r="D988" s="14">
        <v>25</v>
      </c>
      <c r="E988" s="11"/>
      <c r="F988" s="11" t="s">
        <v>31</v>
      </c>
      <c r="G988" s="11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26">
        <f t="shared" si="48"/>
        <v>0</v>
      </c>
    </row>
    <row r="989" spans="1:22" ht="12" customHeight="1">
      <c r="A989" s="23" t="str">
        <f>E961</f>
        <v>02-02b</v>
      </c>
      <c r="B989" s="23" t="str">
        <f>G961</f>
        <v>高瀬川河口～新納屋港</v>
      </c>
      <c r="C989" s="9"/>
      <c r="D989" s="95">
        <v>26</v>
      </c>
      <c r="E989" s="9"/>
      <c r="F989" s="9" t="s">
        <v>32</v>
      </c>
      <c r="G989" s="9"/>
      <c r="H989" s="25">
        <v>39</v>
      </c>
      <c r="I989" s="25">
        <v>83</v>
      </c>
      <c r="J989" s="25">
        <v>48</v>
      </c>
      <c r="K989" s="25">
        <v>6</v>
      </c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1">
        <f t="shared" si="48"/>
        <v>83</v>
      </c>
    </row>
    <row r="990" spans="1:22" ht="12" customHeight="1">
      <c r="A990" s="23" t="str">
        <f>E961</f>
        <v>02-02b</v>
      </c>
      <c r="B990" s="23" t="str">
        <f>G961</f>
        <v>高瀬川河口～新納屋港</v>
      </c>
      <c r="C990" s="9"/>
      <c r="D990" s="95">
        <v>27</v>
      </c>
      <c r="E990" s="9"/>
      <c r="F990" s="9" t="s">
        <v>33</v>
      </c>
      <c r="G990" s="9"/>
      <c r="H990" s="25"/>
      <c r="I990" s="25">
        <v>1</v>
      </c>
      <c r="J990" s="25">
        <v>1</v>
      </c>
      <c r="K990" s="25">
        <v>1</v>
      </c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1">
        <f t="shared" si="48"/>
        <v>1</v>
      </c>
    </row>
    <row r="991" spans="1:22" ht="12" customHeight="1">
      <c r="A991" s="23" t="str">
        <f>E961</f>
        <v>02-02b</v>
      </c>
      <c r="B991" s="23" t="str">
        <f>G961</f>
        <v>高瀬川河口～新納屋港</v>
      </c>
      <c r="C991" s="9"/>
      <c r="D991" s="95">
        <v>28</v>
      </c>
      <c r="E991" s="9"/>
      <c r="F991" s="9" t="s">
        <v>34</v>
      </c>
      <c r="G991" s="9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1">
        <f t="shared" si="48"/>
        <v>0</v>
      </c>
    </row>
    <row r="992" spans="1:22" ht="12" customHeight="1">
      <c r="A992" s="23" t="str">
        <f>E961</f>
        <v>02-02b</v>
      </c>
      <c r="B992" s="23" t="str">
        <f>G961</f>
        <v>高瀬川河口～新納屋港</v>
      </c>
      <c r="C992" s="9"/>
      <c r="D992" s="95">
        <v>29</v>
      </c>
      <c r="E992" s="9"/>
      <c r="F992" s="9" t="s">
        <v>35</v>
      </c>
      <c r="G992" s="9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1">
        <f t="shared" si="48"/>
        <v>0</v>
      </c>
    </row>
    <row r="993" spans="1:22" ht="12" customHeight="1">
      <c r="A993" s="12" t="str">
        <f>E961</f>
        <v>02-02b</v>
      </c>
      <c r="B993" s="12" t="str">
        <f>G961</f>
        <v>高瀬川河口～新納屋港</v>
      </c>
      <c r="C993" s="11"/>
      <c r="D993" s="14">
        <v>30</v>
      </c>
      <c r="E993" s="11"/>
      <c r="F993" s="11" t="s">
        <v>36</v>
      </c>
      <c r="G993" s="11"/>
      <c r="H993" s="10"/>
      <c r="I993" s="10"/>
      <c r="J993" s="10">
        <v>1</v>
      </c>
      <c r="K993" s="10">
        <v>2</v>
      </c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21">
        <f t="shared" si="48"/>
        <v>2</v>
      </c>
    </row>
    <row r="994" spans="1:22" ht="12" customHeight="1">
      <c r="A994" s="23" t="str">
        <f>E961</f>
        <v>02-02b</v>
      </c>
      <c r="B994" s="23" t="str">
        <f>G961</f>
        <v>高瀬川河口～新納屋港</v>
      </c>
      <c r="C994" s="9"/>
      <c r="D994" s="95">
        <v>31</v>
      </c>
      <c r="E994" s="9"/>
      <c r="F994" s="9" t="s">
        <v>37</v>
      </c>
      <c r="G994" s="9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96">
        <f t="shared" si="48"/>
        <v>0</v>
      </c>
    </row>
    <row r="995" spans="1:22" ht="12" customHeight="1">
      <c r="A995" s="23" t="str">
        <f>E961</f>
        <v>02-02b</v>
      </c>
      <c r="B995" s="23" t="str">
        <f>G961</f>
        <v>高瀬川河口～新納屋港</v>
      </c>
      <c r="C995" s="9"/>
      <c r="D995" s="95">
        <v>32</v>
      </c>
      <c r="E995" s="9"/>
      <c r="F995" s="9" t="s">
        <v>38</v>
      </c>
      <c r="G995" s="9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7">
        <f t="shared" si="48"/>
        <v>0</v>
      </c>
    </row>
    <row r="996" spans="1:22" ht="12" customHeight="1">
      <c r="A996" s="23" t="str">
        <f>E961</f>
        <v>02-02b</v>
      </c>
      <c r="B996" s="23" t="str">
        <f>G961</f>
        <v>高瀬川河口～新納屋港</v>
      </c>
      <c r="C996" s="9"/>
      <c r="D996" s="95">
        <v>33</v>
      </c>
      <c r="E996" s="9"/>
      <c r="F996" s="9" t="s">
        <v>39</v>
      </c>
      <c r="G996" s="9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7">
        <f t="shared" si="48"/>
        <v>0</v>
      </c>
    </row>
    <row r="997" spans="1:22" ht="12" customHeight="1">
      <c r="A997" s="23" t="str">
        <f>E961</f>
        <v>02-02b</v>
      </c>
      <c r="B997" s="23" t="str">
        <f>G961</f>
        <v>高瀬川河口～新納屋港</v>
      </c>
      <c r="C997" s="9"/>
      <c r="D997" s="95">
        <v>34</v>
      </c>
      <c r="E997" s="9"/>
      <c r="F997" s="9" t="s">
        <v>40</v>
      </c>
      <c r="G997" s="9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7">
        <f t="shared" si="48"/>
        <v>0</v>
      </c>
    </row>
    <row r="998" spans="1:22" ht="12" customHeight="1">
      <c r="A998" s="12" t="str">
        <f>E961</f>
        <v>02-02b</v>
      </c>
      <c r="B998" s="12" t="str">
        <f>G961</f>
        <v>高瀬川河口～新納屋港</v>
      </c>
      <c r="C998" s="11"/>
      <c r="D998" s="14">
        <v>35</v>
      </c>
      <c r="E998" s="11"/>
      <c r="F998" s="11" t="s">
        <v>41</v>
      </c>
      <c r="G998" s="11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26">
        <f t="shared" si="48"/>
        <v>0</v>
      </c>
    </row>
    <row r="999" spans="1:22" ht="12" customHeight="1">
      <c r="A999" s="23" t="str">
        <f>E961</f>
        <v>02-02b</v>
      </c>
      <c r="B999" s="23" t="str">
        <f>G961</f>
        <v>高瀬川河口～新納屋港</v>
      </c>
      <c r="C999" s="9"/>
      <c r="D999" s="95">
        <v>36</v>
      </c>
      <c r="E999" s="9"/>
      <c r="F999" s="9" t="s">
        <v>42</v>
      </c>
      <c r="G999" s="9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1">
        <f t="shared" si="48"/>
        <v>0</v>
      </c>
    </row>
    <row r="1000" spans="1:22" ht="12" customHeight="1">
      <c r="A1000" s="23" t="str">
        <f>E961</f>
        <v>02-02b</v>
      </c>
      <c r="B1000" s="23" t="str">
        <f>G961</f>
        <v>高瀬川河口～新納屋港</v>
      </c>
      <c r="C1000" s="9"/>
      <c r="D1000" s="95">
        <v>37</v>
      </c>
      <c r="E1000" s="9"/>
      <c r="F1000" s="9" t="s">
        <v>43</v>
      </c>
      <c r="G1000" s="9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1">
        <f t="shared" si="48"/>
        <v>0</v>
      </c>
    </row>
    <row r="1001" spans="1:22" ht="12" customHeight="1">
      <c r="A1001" s="23" t="str">
        <f>E961</f>
        <v>02-02b</v>
      </c>
      <c r="B1001" s="23" t="str">
        <f>G961</f>
        <v>高瀬川河口～新納屋港</v>
      </c>
      <c r="C1001" s="9"/>
      <c r="D1001" s="95">
        <v>38</v>
      </c>
      <c r="E1001" s="9"/>
      <c r="F1001" s="9" t="s">
        <v>44</v>
      </c>
      <c r="G1001" s="9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1">
        <f t="shared" si="48"/>
        <v>0</v>
      </c>
    </row>
    <row r="1002" spans="1:22" ht="12" customHeight="1">
      <c r="A1002" s="23" t="str">
        <f>E961</f>
        <v>02-02b</v>
      </c>
      <c r="B1002" s="23" t="str">
        <f>G961</f>
        <v>高瀬川河口～新納屋港</v>
      </c>
      <c r="C1002" s="9"/>
      <c r="D1002" s="95">
        <v>39</v>
      </c>
      <c r="E1002" s="9"/>
      <c r="F1002" s="9" t="s">
        <v>45</v>
      </c>
      <c r="G1002" s="9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1">
        <f t="shared" si="48"/>
        <v>0</v>
      </c>
    </row>
    <row r="1003" spans="1:22" ht="12" customHeight="1">
      <c r="A1003" s="12" t="str">
        <f>E961</f>
        <v>02-02b</v>
      </c>
      <c r="B1003" s="12" t="str">
        <f>G961</f>
        <v>高瀬川河口～新納屋港</v>
      </c>
      <c r="C1003" s="11"/>
      <c r="D1003" s="14">
        <v>40</v>
      </c>
      <c r="E1003" s="11"/>
      <c r="F1003" s="11" t="s">
        <v>46</v>
      </c>
      <c r="G1003" s="11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21">
        <f t="shared" si="48"/>
        <v>0</v>
      </c>
    </row>
    <row r="1004" spans="1:22" ht="12" customHeight="1">
      <c r="A1004" s="23" t="str">
        <f>E961</f>
        <v>02-02b</v>
      </c>
      <c r="B1004" s="23" t="str">
        <f>G961</f>
        <v>高瀬川河口～新納屋港</v>
      </c>
      <c r="C1004" s="9"/>
      <c r="D1004" s="95">
        <v>41</v>
      </c>
      <c r="E1004" s="9"/>
      <c r="F1004" s="9" t="s">
        <v>47</v>
      </c>
      <c r="G1004" s="9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96">
        <f t="shared" si="48"/>
        <v>0</v>
      </c>
    </row>
    <row r="1005" spans="1:22" ht="12" customHeight="1">
      <c r="A1005" s="23" t="str">
        <f>E961</f>
        <v>02-02b</v>
      </c>
      <c r="B1005" s="23" t="str">
        <f>G961</f>
        <v>高瀬川河口～新納屋港</v>
      </c>
      <c r="C1005" s="9"/>
      <c r="D1005" s="95">
        <v>42</v>
      </c>
      <c r="E1005" s="9"/>
      <c r="F1005" s="9" t="s">
        <v>48</v>
      </c>
      <c r="G1005" s="9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7">
        <f t="shared" si="48"/>
        <v>0</v>
      </c>
    </row>
    <row r="1006" spans="1:22" ht="12" customHeight="1">
      <c r="A1006" s="23" t="str">
        <f>E961</f>
        <v>02-02b</v>
      </c>
      <c r="B1006" s="23" t="str">
        <f>G961</f>
        <v>高瀬川河口～新納屋港</v>
      </c>
      <c r="C1006" s="9"/>
      <c r="D1006" s="95">
        <v>43</v>
      </c>
      <c r="E1006" s="9"/>
      <c r="F1006" s="9" t="s">
        <v>49</v>
      </c>
      <c r="G1006" s="9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7">
        <f t="shared" si="48"/>
        <v>0</v>
      </c>
    </row>
    <row r="1007" spans="1:22" ht="12" customHeight="1">
      <c r="A1007" s="23" t="str">
        <f>E961</f>
        <v>02-02b</v>
      </c>
      <c r="B1007" s="23" t="str">
        <f>G961</f>
        <v>高瀬川河口～新納屋港</v>
      </c>
      <c r="C1007" s="9"/>
      <c r="D1007" s="95">
        <v>44</v>
      </c>
      <c r="E1007" s="9"/>
      <c r="F1007" s="9" t="s">
        <v>50</v>
      </c>
      <c r="G1007" s="9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7">
        <f t="shared" si="48"/>
        <v>0</v>
      </c>
    </row>
    <row r="1008" spans="1:22" ht="12" customHeight="1">
      <c r="A1008" s="12" t="str">
        <f>E961</f>
        <v>02-02b</v>
      </c>
      <c r="B1008" s="12" t="str">
        <f>G961</f>
        <v>高瀬川河口～新納屋港</v>
      </c>
      <c r="C1008" s="11"/>
      <c r="D1008" s="14">
        <v>45</v>
      </c>
      <c r="E1008" s="11"/>
      <c r="F1008" s="11" t="s">
        <v>51</v>
      </c>
      <c r="G1008" s="11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26">
        <f t="shared" si="48"/>
        <v>0</v>
      </c>
    </row>
    <row r="1009" spans="1:22" ht="12" customHeight="1">
      <c r="A1009" s="23" t="str">
        <f>E961</f>
        <v>02-02b</v>
      </c>
      <c r="B1009" s="23" t="str">
        <f>G961</f>
        <v>高瀬川河口～新納屋港</v>
      </c>
      <c r="C1009" s="9"/>
      <c r="D1009" s="95">
        <v>46</v>
      </c>
      <c r="E1009" s="9"/>
      <c r="F1009" s="9" t="s">
        <v>52</v>
      </c>
      <c r="G1009" s="9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1">
        <f t="shared" si="48"/>
        <v>0</v>
      </c>
    </row>
    <row r="1010" spans="1:22" ht="12" customHeight="1">
      <c r="A1010" s="23" t="str">
        <f>E961</f>
        <v>02-02b</v>
      </c>
      <c r="B1010" s="23" t="str">
        <f>G961</f>
        <v>高瀬川河口～新納屋港</v>
      </c>
      <c r="C1010" s="9"/>
      <c r="D1010" s="95">
        <v>47</v>
      </c>
      <c r="E1010" s="9"/>
      <c r="F1010" s="9" t="s">
        <v>53</v>
      </c>
      <c r="G1010" s="9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1">
        <f t="shared" si="48"/>
        <v>0</v>
      </c>
    </row>
    <row r="1011" spans="1:22" ht="12" customHeight="1">
      <c r="A1011" s="23" t="str">
        <f>E961</f>
        <v>02-02b</v>
      </c>
      <c r="B1011" s="23" t="str">
        <f>G961</f>
        <v>高瀬川河口～新納屋港</v>
      </c>
      <c r="C1011" s="9"/>
      <c r="D1011" s="95">
        <v>48</v>
      </c>
      <c r="E1011" s="9"/>
      <c r="F1011" s="9" t="s">
        <v>54</v>
      </c>
      <c r="G1011" s="9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1">
        <f t="shared" si="48"/>
        <v>0</v>
      </c>
    </row>
    <row r="1012" spans="1:22" ht="12" customHeight="1">
      <c r="A1012" s="23" t="str">
        <f>E961</f>
        <v>02-02b</v>
      </c>
      <c r="B1012" s="23" t="str">
        <f>G961</f>
        <v>高瀬川河口～新納屋港</v>
      </c>
      <c r="C1012" s="9"/>
      <c r="D1012" s="95">
        <v>49</v>
      </c>
      <c r="E1012" s="9"/>
      <c r="F1012" s="9" t="s">
        <v>55</v>
      </c>
      <c r="G1012" s="9"/>
      <c r="H1012" s="25">
        <v>1</v>
      </c>
      <c r="I1012" s="25"/>
      <c r="J1012" s="25"/>
      <c r="K1012" s="25">
        <v>10</v>
      </c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1">
        <f t="shared" si="48"/>
        <v>10</v>
      </c>
    </row>
    <row r="1013" spans="1:22" ht="12" customHeight="1">
      <c r="A1013" s="12" t="str">
        <f>E961</f>
        <v>02-02b</v>
      </c>
      <c r="B1013" s="12" t="str">
        <f>G961</f>
        <v>高瀬川河口～新納屋港</v>
      </c>
      <c r="C1013" s="11"/>
      <c r="D1013" s="14">
        <v>50</v>
      </c>
      <c r="E1013" s="11"/>
      <c r="F1013" s="11" t="s">
        <v>56</v>
      </c>
      <c r="G1013" s="11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21">
        <f t="shared" si="48"/>
        <v>0</v>
      </c>
    </row>
    <row r="1014" spans="1:22" ht="12" customHeight="1">
      <c r="A1014" s="23" t="str">
        <f>E961</f>
        <v>02-02b</v>
      </c>
      <c r="B1014" s="23" t="str">
        <f>G961</f>
        <v>高瀬川河口～新納屋港</v>
      </c>
      <c r="C1014" s="9"/>
      <c r="D1014" s="95">
        <v>51</v>
      </c>
      <c r="E1014" s="9"/>
      <c r="F1014" s="9" t="s">
        <v>57</v>
      </c>
      <c r="G1014" s="9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96">
        <f t="shared" si="48"/>
        <v>0</v>
      </c>
    </row>
    <row r="1015" spans="1:22" ht="12" customHeight="1">
      <c r="A1015" s="23" t="str">
        <f>E961</f>
        <v>02-02b</v>
      </c>
      <c r="B1015" s="23" t="str">
        <f>G961</f>
        <v>高瀬川河口～新納屋港</v>
      </c>
      <c r="C1015" s="9"/>
      <c r="D1015" s="95">
        <v>52</v>
      </c>
      <c r="E1015" s="9"/>
      <c r="F1015" s="9" t="s">
        <v>58</v>
      </c>
      <c r="G1015" s="9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7">
        <f t="shared" si="48"/>
        <v>0</v>
      </c>
    </row>
    <row r="1016" spans="1:22" ht="12" customHeight="1">
      <c r="A1016" s="23" t="str">
        <f>E961</f>
        <v>02-02b</v>
      </c>
      <c r="B1016" s="23" t="str">
        <f>G961</f>
        <v>高瀬川河口～新納屋港</v>
      </c>
      <c r="C1016" s="9"/>
      <c r="D1016" s="95">
        <v>53</v>
      </c>
      <c r="E1016" s="9"/>
      <c r="F1016" s="9" t="s">
        <v>59</v>
      </c>
      <c r="G1016" s="9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7">
        <f t="shared" si="48"/>
        <v>0</v>
      </c>
    </row>
    <row r="1017" spans="1:22" ht="12" customHeight="1">
      <c r="A1017" s="23" t="str">
        <f>E961</f>
        <v>02-02b</v>
      </c>
      <c r="B1017" s="23" t="str">
        <f>G961</f>
        <v>高瀬川河口～新納屋港</v>
      </c>
      <c r="C1017" s="9"/>
      <c r="D1017" s="95">
        <v>54</v>
      </c>
      <c r="E1017" s="9"/>
      <c r="F1017" s="9" t="s">
        <v>60</v>
      </c>
      <c r="G1017" s="9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7">
        <f t="shared" si="48"/>
        <v>0</v>
      </c>
    </row>
    <row r="1018" spans="1:22" ht="12" customHeight="1">
      <c r="A1018" s="12" t="str">
        <f>E961</f>
        <v>02-02b</v>
      </c>
      <c r="B1018" s="12" t="str">
        <f>G961</f>
        <v>高瀬川河口～新納屋港</v>
      </c>
      <c r="C1018" s="11"/>
      <c r="D1018" s="14">
        <v>55</v>
      </c>
      <c r="E1018" s="11"/>
      <c r="F1018" s="11" t="s">
        <v>61</v>
      </c>
      <c r="G1018" s="11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26">
        <f t="shared" si="48"/>
        <v>0</v>
      </c>
    </row>
    <row r="1019" spans="1:22" ht="12" customHeight="1">
      <c r="A1019" s="23" t="str">
        <f>E961</f>
        <v>02-02b</v>
      </c>
      <c r="B1019" s="23" t="str">
        <f>G961</f>
        <v>高瀬川河口～新納屋港</v>
      </c>
      <c r="C1019" s="9"/>
      <c r="D1019" s="95">
        <v>56</v>
      </c>
      <c r="E1019" s="9"/>
      <c r="F1019" s="9" t="s">
        <v>62</v>
      </c>
      <c r="G1019" s="9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1">
        <f t="shared" si="48"/>
        <v>0</v>
      </c>
    </row>
    <row r="1020" spans="1:22" ht="12" customHeight="1">
      <c r="A1020" s="23" t="str">
        <f>E961</f>
        <v>02-02b</v>
      </c>
      <c r="B1020" s="23" t="str">
        <f>G961</f>
        <v>高瀬川河口～新納屋港</v>
      </c>
      <c r="C1020" s="9"/>
      <c r="D1020" s="95">
        <v>57</v>
      </c>
      <c r="E1020" s="9"/>
      <c r="F1020" s="9" t="s">
        <v>63</v>
      </c>
      <c r="G1020" s="9"/>
      <c r="H1020" s="25"/>
      <c r="I1020" s="25">
        <v>3</v>
      </c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1">
        <f t="shared" si="48"/>
        <v>3</v>
      </c>
    </row>
    <row r="1021" spans="1:22" ht="12" customHeight="1">
      <c r="A1021" s="23" t="str">
        <f>E961</f>
        <v>02-02b</v>
      </c>
      <c r="B1021" s="23" t="str">
        <f>G961</f>
        <v>高瀬川河口～新納屋港</v>
      </c>
      <c r="C1021" s="9"/>
      <c r="D1021" s="95">
        <v>58</v>
      </c>
      <c r="E1021" s="9"/>
      <c r="F1021" s="9" t="s">
        <v>64</v>
      </c>
      <c r="G1021" s="9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1">
        <f t="shared" si="48"/>
        <v>0</v>
      </c>
    </row>
    <row r="1022" spans="1:22" ht="12" customHeight="1">
      <c r="A1022" s="23" t="str">
        <f>E961</f>
        <v>02-02b</v>
      </c>
      <c r="B1022" s="23" t="str">
        <f>G961</f>
        <v>高瀬川河口～新納屋港</v>
      </c>
      <c r="C1022" s="9"/>
      <c r="D1022" s="95">
        <v>59</v>
      </c>
      <c r="E1022" s="9"/>
      <c r="F1022" s="9" t="s">
        <v>65</v>
      </c>
      <c r="G1022" s="9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1">
        <f t="shared" si="48"/>
        <v>0</v>
      </c>
    </row>
    <row r="1023" spans="1:22" ht="12" customHeight="1">
      <c r="A1023" s="12" t="str">
        <f>E961</f>
        <v>02-02b</v>
      </c>
      <c r="B1023" s="12" t="str">
        <f>G961</f>
        <v>高瀬川河口～新納屋港</v>
      </c>
      <c r="C1023" s="11"/>
      <c r="D1023" s="14">
        <v>60</v>
      </c>
      <c r="E1023" s="11"/>
      <c r="F1023" s="11" t="s">
        <v>66</v>
      </c>
      <c r="G1023" s="11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21">
        <f t="shared" si="48"/>
        <v>0</v>
      </c>
    </row>
    <row r="1024" spans="1:22" ht="12" customHeight="1">
      <c r="A1024" s="23" t="str">
        <f>E961</f>
        <v>02-02b</v>
      </c>
      <c r="B1024" s="23" t="str">
        <f>G961</f>
        <v>高瀬川河口～新納屋港</v>
      </c>
      <c r="C1024" s="9"/>
      <c r="D1024" s="95">
        <v>61</v>
      </c>
      <c r="E1024" s="9"/>
      <c r="F1024" s="9" t="s">
        <v>67</v>
      </c>
      <c r="G1024" s="9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96">
        <f t="shared" si="48"/>
        <v>0</v>
      </c>
    </row>
    <row r="1025" spans="1:22" ht="12" customHeight="1">
      <c r="A1025" s="23" t="str">
        <f>E961</f>
        <v>02-02b</v>
      </c>
      <c r="B1025" s="23" t="str">
        <f>G961</f>
        <v>高瀬川河口～新納屋港</v>
      </c>
      <c r="C1025" s="9"/>
      <c r="D1025" s="95">
        <v>62</v>
      </c>
      <c r="E1025" s="9"/>
      <c r="F1025" s="9" t="s">
        <v>68</v>
      </c>
      <c r="G1025" s="9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7">
        <f t="shared" si="48"/>
        <v>0</v>
      </c>
    </row>
    <row r="1026" spans="1:22" ht="12" customHeight="1">
      <c r="A1026" s="23" t="str">
        <f>E961</f>
        <v>02-02b</v>
      </c>
      <c r="B1026" s="23" t="str">
        <f>G961</f>
        <v>高瀬川河口～新納屋港</v>
      </c>
      <c r="C1026" s="9"/>
      <c r="D1026" s="95">
        <v>63</v>
      </c>
      <c r="E1026" s="9"/>
      <c r="F1026" s="9" t="s">
        <v>69</v>
      </c>
      <c r="G1026" s="9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7">
        <f t="shared" si="48"/>
        <v>0</v>
      </c>
    </row>
    <row r="1027" spans="1:22" ht="12" customHeight="1">
      <c r="A1027" s="23" t="str">
        <f>E961</f>
        <v>02-02b</v>
      </c>
      <c r="B1027" s="23" t="str">
        <f>G961</f>
        <v>高瀬川河口～新納屋港</v>
      </c>
      <c r="C1027" s="9"/>
      <c r="D1027" s="95">
        <v>64</v>
      </c>
      <c r="E1027" s="9"/>
      <c r="F1027" s="9" t="s">
        <v>70</v>
      </c>
      <c r="G1027" s="9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7">
        <f t="shared" si="48"/>
        <v>0</v>
      </c>
    </row>
    <row r="1028" spans="1:22" ht="12" customHeight="1">
      <c r="A1028" s="12" t="str">
        <f>E961</f>
        <v>02-02b</v>
      </c>
      <c r="B1028" s="12" t="str">
        <f>G961</f>
        <v>高瀬川河口～新納屋港</v>
      </c>
      <c r="C1028" s="11"/>
      <c r="D1028" s="14">
        <v>65</v>
      </c>
      <c r="E1028" s="11"/>
      <c r="F1028" s="11" t="s">
        <v>71</v>
      </c>
      <c r="G1028" s="11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26">
        <f t="shared" si="48"/>
        <v>0</v>
      </c>
    </row>
    <row r="1029" spans="1:22" ht="12" customHeight="1">
      <c r="A1029" s="23" t="str">
        <f>E961</f>
        <v>02-02b</v>
      </c>
      <c r="B1029" s="23" t="str">
        <f>G961</f>
        <v>高瀬川河口～新納屋港</v>
      </c>
      <c r="C1029" s="9"/>
      <c r="D1029" s="95">
        <v>66</v>
      </c>
      <c r="E1029" s="9"/>
      <c r="F1029" s="9" t="s">
        <v>72</v>
      </c>
      <c r="G1029" s="9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1">
        <f t="shared" ref="V1029:V1038" si="49">MAX(H1029:U1029)</f>
        <v>0</v>
      </c>
    </row>
    <row r="1030" spans="1:22" ht="12" customHeight="1">
      <c r="A1030" s="23" t="str">
        <f>E961</f>
        <v>02-02b</v>
      </c>
      <c r="B1030" s="23" t="str">
        <f>G961</f>
        <v>高瀬川河口～新納屋港</v>
      </c>
      <c r="C1030" s="9"/>
      <c r="D1030" s="95">
        <v>67</v>
      </c>
      <c r="E1030" s="9"/>
      <c r="F1030" s="9" t="s">
        <v>73</v>
      </c>
      <c r="G1030" s="9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1">
        <f t="shared" si="49"/>
        <v>0</v>
      </c>
    </row>
    <row r="1031" spans="1:22" ht="12" customHeight="1">
      <c r="A1031" s="23" t="str">
        <f>E961</f>
        <v>02-02b</v>
      </c>
      <c r="B1031" s="23" t="str">
        <f>G961</f>
        <v>高瀬川河口～新納屋港</v>
      </c>
      <c r="C1031" s="9"/>
      <c r="D1031" s="95">
        <v>68</v>
      </c>
      <c r="E1031" s="9"/>
      <c r="F1031" s="28" t="s">
        <v>74</v>
      </c>
      <c r="G1031" s="28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1">
        <f t="shared" si="49"/>
        <v>0</v>
      </c>
    </row>
    <row r="1032" spans="1:22" ht="12" customHeight="1">
      <c r="A1032" s="23" t="str">
        <f>E961</f>
        <v>02-02b</v>
      </c>
      <c r="B1032" s="23" t="str">
        <f>G961</f>
        <v>高瀬川河口～新納屋港</v>
      </c>
      <c r="C1032" s="9"/>
      <c r="D1032" s="95">
        <v>69</v>
      </c>
      <c r="E1032" s="9"/>
      <c r="F1032" s="9" t="s">
        <v>75</v>
      </c>
      <c r="G1032" s="9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1">
        <f t="shared" si="49"/>
        <v>0</v>
      </c>
    </row>
    <row r="1033" spans="1:22" ht="12" customHeight="1">
      <c r="A1033" s="12" t="str">
        <f>E961</f>
        <v>02-02b</v>
      </c>
      <c r="B1033" s="12" t="str">
        <f>G961</f>
        <v>高瀬川河口～新納屋港</v>
      </c>
      <c r="C1033" s="11"/>
      <c r="D1033" s="14">
        <v>70</v>
      </c>
      <c r="E1033" s="11"/>
      <c r="F1033" s="11" t="s">
        <v>76</v>
      </c>
      <c r="G1033" s="11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21">
        <f t="shared" si="49"/>
        <v>0</v>
      </c>
    </row>
    <row r="1034" spans="1:22" ht="12" customHeight="1">
      <c r="A1034" s="23" t="str">
        <f>E961</f>
        <v>02-02b</v>
      </c>
      <c r="B1034" s="23" t="str">
        <f>G961</f>
        <v>高瀬川河口～新納屋港</v>
      </c>
      <c r="C1034" s="9"/>
      <c r="D1034" s="95">
        <v>71</v>
      </c>
      <c r="E1034" s="9"/>
      <c r="F1034" s="9" t="s">
        <v>77</v>
      </c>
      <c r="G1034" s="9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96">
        <f t="shared" si="49"/>
        <v>0</v>
      </c>
    </row>
    <row r="1035" spans="1:22" ht="12" customHeight="1">
      <c r="A1035" s="23" t="str">
        <f>E961</f>
        <v>02-02b</v>
      </c>
      <c r="B1035" s="23" t="str">
        <f>G961</f>
        <v>高瀬川河口～新納屋港</v>
      </c>
      <c r="C1035" s="9"/>
      <c r="D1035" s="95">
        <v>72</v>
      </c>
      <c r="E1035" s="9"/>
      <c r="F1035" s="9" t="s">
        <v>78</v>
      </c>
      <c r="G1035" s="9"/>
      <c r="H1035" s="25"/>
      <c r="I1035" s="25"/>
      <c r="J1035" s="25">
        <v>8</v>
      </c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7">
        <f t="shared" si="49"/>
        <v>8</v>
      </c>
    </row>
    <row r="1036" spans="1:22" ht="12" customHeight="1">
      <c r="A1036" s="23" t="str">
        <f>E961</f>
        <v>02-02b</v>
      </c>
      <c r="B1036" s="23" t="str">
        <f>G961</f>
        <v>高瀬川河口～新納屋港</v>
      </c>
      <c r="C1036" s="9"/>
      <c r="D1036" s="95">
        <v>73</v>
      </c>
      <c r="E1036" s="9"/>
      <c r="F1036" s="9" t="s">
        <v>79</v>
      </c>
      <c r="G1036" s="9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7">
        <f t="shared" si="49"/>
        <v>0</v>
      </c>
    </row>
    <row r="1037" spans="1:22" ht="12" customHeight="1">
      <c r="A1037" s="23" t="str">
        <f>E961</f>
        <v>02-02b</v>
      </c>
      <c r="B1037" s="23" t="str">
        <f>G961</f>
        <v>高瀬川河口～新納屋港</v>
      </c>
      <c r="C1037" s="9"/>
      <c r="D1037" s="95">
        <v>74</v>
      </c>
      <c r="E1037" s="9"/>
      <c r="F1037" s="9" t="s">
        <v>80</v>
      </c>
      <c r="G1037" s="9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7">
        <f t="shared" si="49"/>
        <v>0</v>
      </c>
    </row>
    <row r="1038" spans="1:22" ht="12" customHeight="1">
      <c r="A1038" s="12" t="str">
        <f>E961</f>
        <v>02-02b</v>
      </c>
      <c r="B1038" s="12" t="str">
        <f>G961</f>
        <v>高瀬川河口～新納屋港</v>
      </c>
      <c r="C1038" s="11"/>
      <c r="D1038" s="14">
        <v>75</v>
      </c>
      <c r="E1038" s="11"/>
      <c r="F1038" s="11" t="s">
        <v>81</v>
      </c>
      <c r="G1038" s="11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26">
        <f t="shared" si="49"/>
        <v>0</v>
      </c>
    </row>
    <row r="1039" spans="1:22" ht="12" customHeight="1">
      <c r="A1039" s="7"/>
      <c r="B1039" s="8"/>
      <c r="C1039" s="9"/>
      <c r="D1039" s="94" t="s">
        <v>82</v>
      </c>
      <c r="F1039" s="6" t="s">
        <v>83</v>
      </c>
      <c r="H1039" s="22">
        <f t="shared" ref="H1039:V1039" si="50">SUM(H964:H1038)</f>
        <v>123</v>
      </c>
      <c r="I1039" s="22">
        <f t="shared" si="50"/>
        <v>189</v>
      </c>
      <c r="J1039" s="22">
        <f t="shared" si="50"/>
        <v>199</v>
      </c>
      <c r="K1039" s="22">
        <f t="shared" si="50"/>
        <v>308</v>
      </c>
      <c r="L1039" s="22">
        <f t="shared" si="50"/>
        <v>33</v>
      </c>
      <c r="M1039" s="22">
        <f t="shared" si="50"/>
        <v>0</v>
      </c>
      <c r="N1039" s="22">
        <f t="shared" si="50"/>
        <v>0</v>
      </c>
      <c r="O1039" s="22">
        <f t="shared" si="50"/>
        <v>0</v>
      </c>
      <c r="P1039" s="22">
        <f t="shared" si="50"/>
        <v>0</v>
      </c>
      <c r="Q1039" s="22">
        <f t="shared" si="50"/>
        <v>0</v>
      </c>
      <c r="R1039" s="22">
        <f t="shared" si="50"/>
        <v>0</v>
      </c>
      <c r="S1039" s="22">
        <f t="shared" si="50"/>
        <v>0</v>
      </c>
      <c r="T1039" s="22">
        <f t="shared" si="50"/>
        <v>0</v>
      </c>
      <c r="U1039" s="22">
        <f t="shared" si="50"/>
        <v>0</v>
      </c>
      <c r="V1039" s="6">
        <f t="shared" si="50"/>
        <v>459</v>
      </c>
    </row>
    <row r="1040" spans="1:22" ht="12" customHeight="1" thickBot="1">
      <c r="A1040" s="1"/>
      <c r="B1040" s="2"/>
      <c r="C1040" s="3"/>
      <c r="D1040" s="31"/>
      <c r="E1040" s="3"/>
      <c r="F1040" s="3" t="s">
        <v>84</v>
      </c>
      <c r="G1040" s="3"/>
      <c r="H1040" s="5">
        <f t="shared" ref="H1040:U1040" si="51">COUNTA(H964:H1030)+COUNTA(H1032:H1037)</f>
        <v>5</v>
      </c>
      <c r="I1040" s="5">
        <f t="shared" si="51"/>
        <v>6</v>
      </c>
      <c r="J1040" s="5">
        <f t="shared" si="51"/>
        <v>7</v>
      </c>
      <c r="K1040" s="5">
        <f t="shared" si="51"/>
        <v>9</v>
      </c>
      <c r="L1040" s="5">
        <f t="shared" si="51"/>
        <v>2</v>
      </c>
      <c r="M1040" s="5">
        <f t="shared" si="51"/>
        <v>0</v>
      </c>
      <c r="N1040" s="5">
        <f t="shared" si="51"/>
        <v>0</v>
      </c>
      <c r="O1040" s="5">
        <f t="shared" si="51"/>
        <v>0</v>
      </c>
      <c r="P1040" s="5">
        <f t="shared" si="51"/>
        <v>0</v>
      </c>
      <c r="Q1040" s="5">
        <f t="shared" si="51"/>
        <v>0</v>
      </c>
      <c r="R1040" s="5">
        <f t="shared" si="51"/>
        <v>0</v>
      </c>
      <c r="S1040" s="5">
        <f t="shared" si="51"/>
        <v>0</v>
      </c>
      <c r="T1040" s="5">
        <f t="shared" si="51"/>
        <v>0</v>
      </c>
      <c r="U1040" s="5">
        <f t="shared" si="51"/>
        <v>0</v>
      </c>
      <c r="V1040" s="29">
        <f>COUNTIF(V964:V1030,"&gt;0")+COUNTIF(V1032:V1037,"&gt;0")</f>
        <v>11</v>
      </c>
    </row>
    <row r="1041" spans="1:23" ht="12" customHeight="1" thickBot="1">
      <c r="A1041" s="1"/>
      <c r="B1041" s="2" t="s">
        <v>0</v>
      </c>
      <c r="C1041" s="3"/>
      <c r="D1041" s="31" t="s">
        <v>193</v>
      </c>
      <c r="E1041" s="4" t="s">
        <v>355</v>
      </c>
      <c r="F1041" s="4"/>
      <c r="G1041" s="3" t="s">
        <v>356</v>
      </c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3"/>
      <c r="W1041" s="2"/>
    </row>
    <row r="1042" spans="1:23" ht="12" customHeight="1">
      <c r="A1042" s="7"/>
      <c r="B1042" s="8"/>
      <c r="F1042" s="9"/>
      <c r="G1042" s="9"/>
      <c r="H1042" s="10">
        <v>2003</v>
      </c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8"/>
    </row>
    <row r="1043" spans="1:23" ht="12" customHeight="1">
      <c r="A1043" s="12" t="s">
        <v>2</v>
      </c>
      <c r="B1043" s="13" t="s">
        <v>3</v>
      </c>
      <c r="C1043" s="11"/>
      <c r="D1043" s="14" t="s">
        <v>4</v>
      </c>
      <c r="E1043" s="15"/>
      <c r="F1043" s="11" t="s">
        <v>5</v>
      </c>
      <c r="G1043" s="11"/>
      <c r="H1043" s="16">
        <v>4.29</v>
      </c>
      <c r="I1043" s="16" t="s">
        <v>357</v>
      </c>
      <c r="J1043" s="16">
        <v>5.17</v>
      </c>
      <c r="K1043" s="16">
        <v>5.24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8" t="s">
        <v>6</v>
      </c>
    </row>
    <row r="1044" spans="1:23" ht="12" customHeight="1">
      <c r="A1044" s="7" t="str">
        <f>E1041</f>
        <v>02-04</v>
      </c>
      <c r="B1044" s="7" t="str">
        <f>G1041</f>
        <v>十三湖</v>
      </c>
      <c r="D1044" s="94">
        <v>1</v>
      </c>
      <c r="F1044" s="6" t="s">
        <v>7</v>
      </c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21">
        <f>MAX(H1044:U1044)</f>
        <v>0</v>
      </c>
    </row>
    <row r="1045" spans="1:23" ht="12" customHeight="1">
      <c r="A1045" s="7" t="str">
        <f>E1041</f>
        <v>02-04</v>
      </c>
      <c r="B1045" s="7" t="str">
        <f>G1041</f>
        <v>十三湖</v>
      </c>
      <c r="D1045" s="94">
        <v>2</v>
      </c>
      <c r="F1045" s="6" t="s">
        <v>8</v>
      </c>
      <c r="V1045" s="21">
        <f t="shared" ref="V1045:V1108" si="52">MAX(H1045:U1045)</f>
        <v>0</v>
      </c>
    </row>
    <row r="1046" spans="1:23" ht="12" customHeight="1">
      <c r="A1046" s="7" t="str">
        <f>E1041</f>
        <v>02-04</v>
      </c>
      <c r="B1046" s="7" t="str">
        <f>G1041</f>
        <v>十三湖</v>
      </c>
      <c r="D1046" s="94">
        <v>3</v>
      </c>
      <c r="F1046" s="6" t="s">
        <v>9</v>
      </c>
      <c r="V1046" s="21">
        <f t="shared" si="52"/>
        <v>0</v>
      </c>
    </row>
    <row r="1047" spans="1:23" ht="12" customHeight="1">
      <c r="A1047" s="23" t="str">
        <f>E1041</f>
        <v>02-04</v>
      </c>
      <c r="B1047" s="23" t="str">
        <f>G1041</f>
        <v>十三湖</v>
      </c>
      <c r="C1047" s="9"/>
      <c r="D1047" s="95">
        <v>4</v>
      </c>
      <c r="E1047" s="9"/>
      <c r="F1047" s="9" t="s">
        <v>10</v>
      </c>
      <c r="G1047" s="9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1">
        <f t="shared" si="52"/>
        <v>0</v>
      </c>
    </row>
    <row r="1048" spans="1:23" ht="12" customHeight="1">
      <c r="A1048" s="12" t="str">
        <f>E1041</f>
        <v>02-04</v>
      </c>
      <c r="B1048" s="12" t="str">
        <f>G1041</f>
        <v>十三湖</v>
      </c>
      <c r="C1048" s="11"/>
      <c r="D1048" s="14">
        <v>5</v>
      </c>
      <c r="E1048" s="11"/>
      <c r="F1048" s="11" t="s">
        <v>11</v>
      </c>
      <c r="G1048" s="11"/>
      <c r="H1048" s="10"/>
      <c r="I1048" s="10">
        <v>2</v>
      </c>
      <c r="J1048" s="10">
        <v>1</v>
      </c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26">
        <f t="shared" si="52"/>
        <v>2</v>
      </c>
    </row>
    <row r="1049" spans="1:23" ht="12" customHeight="1">
      <c r="A1049" s="23" t="str">
        <f>E1041</f>
        <v>02-04</v>
      </c>
      <c r="B1049" s="23" t="str">
        <f>G1041</f>
        <v>十三湖</v>
      </c>
      <c r="C1049" s="9"/>
      <c r="D1049" s="95">
        <v>6</v>
      </c>
      <c r="E1049" s="9"/>
      <c r="F1049" s="9" t="s">
        <v>12</v>
      </c>
      <c r="G1049" s="9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1">
        <f t="shared" si="52"/>
        <v>0</v>
      </c>
    </row>
    <row r="1050" spans="1:23" ht="12" customHeight="1">
      <c r="A1050" s="23" t="str">
        <f>E1041</f>
        <v>02-04</v>
      </c>
      <c r="B1050" s="23" t="str">
        <f>G1041</f>
        <v>十三湖</v>
      </c>
      <c r="C1050" s="9"/>
      <c r="D1050" s="95">
        <v>7</v>
      </c>
      <c r="E1050" s="9"/>
      <c r="F1050" s="9" t="s">
        <v>13</v>
      </c>
      <c r="G1050" s="9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1">
        <f t="shared" si="52"/>
        <v>0</v>
      </c>
    </row>
    <row r="1051" spans="1:23" ht="12" customHeight="1">
      <c r="A1051" s="23" t="str">
        <f>E1041</f>
        <v>02-04</v>
      </c>
      <c r="B1051" s="23" t="str">
        <f>G1041</f>
        <v>十三湖</v>
      </c>
      <c r="C1051" s="9"/>
      <c r="D1051" s="95">
        <v>8</v>
      </c>
      <c r="E1051" s="9"/>
      <c r="F1051" s="9" t="s">
        <v>14</v>
      </c>
      <c r="G1051" s="9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1">
        <f t="shared" si="52"/>
        <v>0</v>
      </c>
    </row>
    <row r="1052" spans="1:23" ht="12" customHeight="1">
      <c r="A1052" s="23" t="str">
        <f>E1041</f>
        <v>02-04</v>
      </c>
      <c r="B1052" s="23" t="str">
        <f>G1041</f>
        <v>十三湖</v>
      </c>
      <c r="C1052" s="9"/>
      <c r="D1052" s="95">
        <v>9</v>
      </c>
      <c r="E1052" s="9"/>
      <c r="F1052" s="9" t="s">
        <v>15</v>
      </c>
      <c r="G1052" s="9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1">
        <f t="shared" si="52"/>
        <v>0</v>
      </c>
    </row>
    <row r="1053" spans="1:23" ht="12" customHeight="1">
      <c r="A1053" s="12" t="str">
        <f>E1041</f>
        <v>02-04</v>
      </c>
      <c r="B1053" s="12" t="str">
        <f>G1041</f>
        <v>十三湖</v>
      </c>
      <c r="C1053" s="11"/>
      <c r="D1053" s="14">
        <v>10</v>
      </c>
      <c r="E1053" s="11"/>
      <c r="F1053" s="11" t="s">
        <v>16</v>
      </c>
      <c r="G1053" s="11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21">
        <f t="shared" si="52"/>
        <v>0</v>
      </c>
    </row>
    <row r="1054" spans="1:23" ht="12" customHeight="1">
      <c r="A1054" s="23" t="str">
        <f>E1041</f>
        <v>02-04</v>
      </c>
      <c r="B1054" s="23" t="str">
        <f>G1041</f>
        <v>十三湖</v>
      </c>
      <c r="C1054" s="9"/>
      <c r="D1054" s="95">
        <v>11</v>
      </c>
      <c r="E1054" s="9"/>
      <c r="F1054" s="9" t="s">
        <v>17</v>
      </c>
      <c r="G1054" s="9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96">
        <f t="shared" si="52"/>
        <v>0</v>
      </c>
    </row>
    <row r="1055" spans="1:23" ht="12" customHeight="1">
      <c r="A1055" s="23" t="str">
        <f>E1041</f>
        <v>02-04</v>
      </c>
      <c r="B1055" s="23" t="str">
        <f>G1041</f>
        <v>十三湖</v>
      </c>
      <c r="C1055" s="9"/>
      <c r="D1055" s="95">
        <v>12</v>
      </c>
      <c r="E1055" s="9"/>
      <c r="F1055" s="9" t="s">
        <v>18</v>
      </c>
      <c r="G1055" s="9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7">
        <f t="shared" si="52"/>
        <v>0</v>
      </c>
    </row>
    <row r="1056" spans="1:23" ht="12" customHeight="1">
      <c r="A1056" s="23" t="str">
        <f>E1041</f>
        <v>02-04</v>
      </c>
      <c r="B1056" s="23" t="str">
        <f>G1041</f>
        <v>十三湖</v>
      </c>
      <c r="C1056" s="9"/>
      <c r="D1056" s="95">
        <v>13</v>
      </c>
      <c r="E1056" s="9"/>
      <c r="F1056" s="9" t="s">
        <v>19</v>
      </c>
      <c r="G1056" s="9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7">
        <f t="shared" si="52"/>
        <v>0</v>
      </c>
    </row>
    <row r="1057" spans="1:22" ht="12" customHeight="1">
      <c r="A1057" s="23" t="str">
        <f>E1041</f>
        <v>02-04</v>
      </c>
      <c r="B1057" s="23" t="str">
        <f>G1041</f>
        <v>十三湖</v>
      </c>
      <c r="C1057" s="9"/>
      <c r="D1057" s="95">
        <v>14</v>
      </c>
      <c r="E1057" s="9"/>
      <c r="F1057" s="9" t="s">
        <v>20</v>
      </c>
      <c r="G1057" s="9"/>
      <c r="H1057" s="25"/>
      <c r="I1057" s="25"/>
      <c r="J1057" s="25">
        <v>2</v>
      </c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7">
        <f t="shared" si="52"/>
        <v>2</v>
      </c>
    </row>
    <row r="1058" spans="1:22" ht="12" customHeight="1">
      <c r="A1058" s="12" t="str">
        <f>E1041</f>
        <v>02-04</v>
      </c>
      <c r="B1058" s="12" t="str">
        <f>G1041</f>
        <v>十三湖</v>
      </c>
      <c r="C1058" s="11"/>
      <c r="D1058" s="14">
        <v>15</v>
      </c>
      <c r="E1058" s="11"/>
      <c r="F1058" s="11" t="s">
        <v>21</v>
      </c>
      <c r="G1058" s="11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26">
        <f t="shared" si="52"/>
        <v>0</v>
      </c>
    </row>
    <row r="1059" spans="1:22" ht="12" customHeight="1">
      <c r="A1059" s="23" t="str">
        <f>E1041</f>
        <v>02-04</v>
      </c>
      <c r="B1059" s="23" t="str">
        <f>G1041</f>
        <v>十三湖</v>
      </c>
      <c r="C1059" s="9"/>
      <c r="D1059" s="95">
        <v>16</v>
      </c>
      <c r="E1059" s="9"/>
      <c r="F1059" s="9" t="s">
        <v>22</v>
      </c>
      <c r="G1059" s="9"/>
      <c r="H1059" s="25"/>
      <c r="I1059" s="25">
        <v>1</v>
      </c>
      <c r="J1059" s="25">
        <v>3</v>
      </c>
      <c r="K1059" s="25">
        <v>2</v>
      </c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1">
        <f t="shared" si="52"/>
        <v>3</v>
      </c>
    </row>
    <row r="1060" spans="1:22" ht="12" customHeight="1">
      <c r="A1060" s="23" t="str">
        <f>E1041</f>
        <v>02-04</v>
      </c>
      <c r="B1060" s="23" t="str">
        <f>G1041</f>
        <v>十三湖</v>
      </c>
      <c r="C1060" s="9"/>
      <c r="D1060" s="95">
        <v>17</v>
      </c>
      <c r="E1060" s="9"/>
      <c r="F1060" s="9" t="s">
        <v>23</v>
      </c>
      <c r="G1060" s="9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1">
        <f t="shared" si="52"/>
        <v>0</v>
      </c>
    </row>
    <row r="1061" spans="1:22" ht="12" customHeight="1">
      <c r="A1061" s="23" t="str">
        <f>E1041</f>
        <v>02-04</v>
      </c>
      <c r="B1061" s="23" t="str">
        <f>G1041</f>
        <v>十三湖</v>
      </c>
      <c r="C1061" s="9"/>
      <c r="D1061" s="95">
        <v>18</v>
      </c>
      <c r="E1061" s="9"/>
      <c r="F1061" s="9" t="s">
        <v>24</v>
      </c>
      <c r="G1061" s="9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1">
        <f t="shared" si="52"/>
        <v>0</v>
      </c>
    </row>
    <row r="1062" spans="1:22" ht="12" customHeight="1">
      <c r="A1062" s="23" t="str">
        <f>E1041</f>
        <v>02-04</v>
      </c>
      <c r="B1062" s="23" t="str">
        <f>G1041</f>
        <v>十三湖</v>
      </c>
      <c r="C1062" s="9"/>
      <c r="D1062" s="95">
        <v>19</v>
      </c>
      <c r="E1062" s="9"/>
      <c r="F1062" s="9" t="s">
        <v>25</v>
      </c>
      <c r="G1062" s="9"/>
      <c r="H1062" s="25"/>
      <c r="I1062" s="25"/>
      <c r="J1062" s="25">
        <v>14</v>
      </c>
      <c r="K1062" s="25">
        <v>11</v>
      </c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1">
        <f t="shared" si="52"/>
        <v>14</v>
      </c>
    </row>
    <row r="1063" spans="1:22" ht="12" customHeight="1">
      <c r="A1063" s="12" t="str">
        <f>E1041</f>
        <v>02-04</v>
      </c>
      <c r="B1063" s="12" t="str">
        <f>G1041</f>
        <v>十三湖</v>
      </c>
      <c r="C1063" s="11"/>
      <c r="D1063" s="14">
        <v>20</v>
      </c>
      <c r="E1063" s="11"/>
      <c r="F1063" s="11" t="s">
        <v>26</v>
      </c>
      <c r="G1063" s="11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21">
        <f t="shared" si="52"/>
        <v>0</v>
      </c>
    </row>
    <row r="1064" spans="1:22" ht="12" customHeight="1">
      <c r="A1064" s="23" t="str">
        <f>E1041</f>
        <v>02-04</v>
      </c>
      <c r="B1064" s="23" t="str">
        <f>G1041</f>
        <v>十三湖</v>
      </c>
      <c r="C1064" s="9"/>
      <c r="D1064" s="95">
        <v>21</v>
      </c>
      <c r="E1064" s="9"/>
      <c r="F1064" s="9" t="s">
        <v>27</v>
      </c>
      <c r="G1064" s="9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96">
        <f t="shared" si="52"/>
        <v>0</v>
      </c>
    </row>
    <row r="1065" spans="1:22" ht="12" customHeight="1">
      <c r="A1065" s="23" t="str">
        <f>E1041</f>
        <v>02-04</v>
      </c>
      <c r="B1065" s="23" t="str">
        <f>G1041</f>
        <v>十三湖</v>
      </c>
      <c r="C1065" s="9"/>
      <c r="D1065" s="95">
        <v>22</v>
      </c>
      <c r="E1065" s="9"/>
      <c r="F1065" s="9" t="s">
        <v>28</v>
      </c>
      <c r="G1065" s="9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7">
        <f t="shared" si="52"/>
        <v>0</v>
      </c>
    </row>
    <row r="1066" spans="1:22" ht="12" customHeight="1">
      <c r="A1066" s="23" t="str">
        <f>E1041</f>
        <v>02-04</v>
      </c>
      <c r="B1066" s="23" t="str">
        <f>G1041</f>
        <v>十三湖</v>
      </c>
      <c r="C1066" s="9"/>
      <c r="D1066" s="95">
        <v>23</v>
      </c>
      <c r="E1066" s="9"/>
      <c r="F1066" s="9" t="s">
        <v>29</v>
      </c>
      <c r="G1066" s="9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7">
        <f t="shared" si="52"/>
        <v>0</v>
      </c>
    </row>
    <row r="1067" spans="1:22" ht="12" customHeight="1">
      <c r="A1067" s="23" t="str">
        <f>E1041</f>
        <v>02-04</v>
      </c>
      <c r="B1067" s="23" t="str">
        <f>G1041</f>
        <v>十三湖</v>
      </c>
      <c r="C1067" s="9"/>
      <c r="D1067" s="95">
        <v>24</v>
      </c>
      <c r="E1067" s="9"/>
      <c r="F1067" s="9" t="s">
        <v>30</v>
      </c>
      <c r="G1067" s="9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7">
        <f t="shared" si="52"/>
        <v>0</v>
      </c>
    </row>
    <row r="1068" spans="1:22" ht="12" customHeight="1">
      <c r="A1068" s="12" t="str">
        <f>E1041</f>
        <v>02-04</v>
      </c>
      <c r="B1068" s="12" t="str">
        <f>G1041</f>
        <v>十三湖</v>
      </c>
      <c r="C1068" s="11"/>
      <c r="D1068" s="14">
        <v>25</v>
      </c>
      <c r="E1068" s="11"/>
      <c r="F1068" s="11" t="s">
        <v>31</v>
      </c>
      <c r="G1068" s="11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26">
        <f t="shared" si="52"/>
        <v>0</v>
      </c>
    </row>
    <row r="1069" spans="1:22" ht="12" customHeight="1">
      <c r="A1069" s="23" t="str">
        <f>E1041</f>
        <v>02-04</v>
      </c>
      <c r="B1069" s="23" t="str">
        <f>G1041</f>
        <v>十三湖</v>
      </c>
      <c r="C1069" s="9"/>
      <c r="D1069" s="95">
        <v>26</v>
      </c>
      <c r="E1069" s="9"/>
      <c r="F1069" s="9" t="s">
        <v>32</v>
      </c>
      <c r="G1069" s="9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1">
        <f t="shared" si="52"/>
        <v>0</v>
      </c>
    </row>
    <row r="1070" spans="1:22" ht="12" customHeight="1">
      <c r="A1070" s="23" t="str">
        <f>E1041</f>
        <v>02-04</v>
      </c>
      <c r="B1070" s="23" t="str">
        <f>G1041</f>
        <v>十三湖</v>
      </c>
      <c r="C1070" s="9"/>
      <c r="D1070" s="95">
        <v>27</v>
      </c>
      <c r="E1070" s="9"/>
      <c r="F1070" s="9" t="s">
        <v>33</v>
      </c>
      <c r="G1070" s="9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1">
        <f t="shared" si="52"/>
        <v>0</v>
      </c>
    </row>
    <row r="1071" spans="1:22" ht="12" customHeight="1">
      <c r="A1071" s="23" t="str">
        <f>E1041</f>
        <v>02-04</v>
      </c>
      <c r="B1071" s="23" t="str">
        <f>G1041</f>
        <v>十三湖</v>
      </c>
      <c r="C1071" s="9"/>
      <c r="D1071" s="95">
        <v>28</v>
      </c>
      <c r="E1071" s="9"/>
      <c r="F1071" s="9" t="s">
        <v>34</v>
      </c>
      <c r="G1071" s="9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1">
        <f t="shared" si="52"/>
        <v>0</v>
      </c>
    </row>
    <row r="1072" spans="1:22" ht="12" customHeight="1">
      <c r="A1072" s="23" t="str">
        <f>E1041</f>
        <v>02-04</v>
      </c>
      <c r="B1072" s="23" t="str">
        <f>G1041</f>
        <v>十三湖</v>
      </c>
      <c r="C1072" s="9"/>
      <c r="D1072" s="95">
        <v>29</v>
      </c>
      <c r="E1072" s="9"/>
      <c r="F1072" s="9" t="s">
        <v>35</v>
      </c>
      <c r="G1072" s="9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1">
        <f t="shared" si="52"/>
        <v>0</v>
      </c>
    </row>
    <row r="1073" spans="1:22" ht="12" customHeight="1">
      <c r="A1073" s="12" t="str">
        <f>E1041</f>
        <v>02-04</v>
      </c>
      <c r="B1073" s="12" t="str">
        <f>G1041</f>
        <v>十三湖</v>
      </c>
      <c r="C1073" s="11"/>
      <c r="D1073" s="14">
        <v>30</v>
      </c>
      <c r="E1073" s="11"/>
      <c r="F1073" s="11" t="s">
        <v>36</v>
      </c>
      <c r="G1073" s="11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21">
        <f t="shared" si="52"/>
        <v>0</v>
      </c>
    </row>
    <row r="1074" spans="1:22" ht="12" customHeight="1">
      <c r="A1074" s="23" t="str">
        <f>E1041</f>
        <v>02-04</v>
      </c>
      <c r="B1074" s="23" t="str">
        <f>G1041</f>
        <v>十三湖</v>
      </c>
      <c r="C1074" s="9"/>
      <c r="D1074" s="95">
        <v>31</v>
      </c>
      <c r="E1074" s="9"/>
      <c r="F1074" s="9" t="s">
        <v>37</v>
      </c>
      <c r="G1074" s="9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96">
        <f t="shared" si="52"/>
        <v>0</v>
      </c>
    </row>
    <row r="1075" spans="1:22" ht="12" customHeight="1">
      <c r="A1075" s="23" t="str">
        <f>E1041</f>
        <v>02-04</v>
      </c>
      <c r="B1075" s="23" t="str">
        <f>G1041</f>
        <v>十三湖</v>
      </c>
      <c r="C1075" s="9"/>
      <c r="D1075" s="95">
        <v>32</v>
      </c>
      <c r="E1075" s="9"/>
      <c r="F1075" s="9" t="s">
        <v>38</v>
      </c>
      <c r="G1075" s="9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7">
        <f t="shared" si="52"/>
        <v>0</v>
      </c>
    </row>
    <row r="1076" spans="1:22" ht="12" customHeight="1">
      <c r="A1076" s="23" t="str">
        <f>E1041</f>
        <v>02-04</v>
      </c>
      <c r="B1076" s="23" t="str">
        <f>G1041</f>
        <v>十三湖</v>
      </c>
      <c r="C1076" s="9"/>
      <c r="D1076" s="95">
        <v>33</v>
      </c>
      <c r="E1076" s="9"/>
      <c r="F1076" s="9" t="s">
        <v>39</v>
      </c>
      <c r="G1076" s="9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7">
        <f t="shared" si="52"/>
        <v>0</v>
      </c>
    </row>
    <row r="1077" spans="1:22" ht="12" customHeight="1">
      <c r="A1077" s="23" t="str">
        <f>E1041</f>
        <v>02-04</v>
      </c>
      <c r="B1077" s="23" t="str">
        <f>G1041</f>
        <v>十三湖</v>
      </c>
      <c r="C1077" s="9"/>
      <c r="D1077" s="95">
        <v>34</v>
      </c>
      <c r="E1077" s="9"/>
      <c r="F1077" s="9" t="s">
        <v>40</v>
      </c>
      <c r="G1077" s="9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7">
        <f t="shared" si="52"/>
        <v>0</v>
      </c>
    </row>
    <row r="1078" spans="1:22" ht="12" customHeight="1">
      <c r="A1078" s="12" t="str">
        <f>E1041</f>
        <v>02-04</v>
      </c>
      <c r="B1078" s="12" t="str">
        <f>G1041</f>
        <v>十三湖</v>
      </c>
      <c r="C1078" s="11"/>
      <c r="D1078" s="14">
        <v>35</v>
      </c>
      <c r="E1078" s="11"/>
      <c r="F1078" s="11" t="s">
        <v>41</v>
      </c>
      <c r="G1078" s="11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26">
        <f t="shared" si="52"/>
        <v>0</v>
      </c>
    </row>
    <row r="1079" spans="1:22" ht="12" customHeight="1">
      <c r="A1079" s="23" t="str">
        <f>E1041</f>
        <v>02-04</v>
      </c>
      <c r="B1079" s="23" t="str">
        <f>G1041</f>
        <v>十三湖</v>
      </c>
      <c r="C1079" s="9"/>
      <c r="D1079" s="95">
        <v>36</v>
      </c>
      <c r="E1079" s="9"/>
      <c r="F1079" s="9" t="s">
        <v>42</v>
      </c>
      <c r="G1079" s="9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1">
        <f t="shared" si="52"/>
        <v>0</v>
      </c>
    </row>
    <row r="1080" spans="1:22" ht="12" customHeight="1">
      <c r="A1080" s="23" t="str">
        <f>E1041</f>
        <v>02-04</v>
      </c>
      <c r="B1080" s="23" t="str">
        <f>G1041</f>
        <v>十三湖</v>
      </c>
      <c r="C1080" s="9"/>
      <c r="D1080" s="95">
        <v>37</v>
      </c>
      <c r="E1080" s="9"/>
      <c r="F1080" s="9" t="s">
        <v>43</v>
      </c>
      <c r="G1080" s="9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1">
        <f t="shared" si="52"/>
        <v>0</v>
      </c>
    </row>
    <row r="1081" spans="1:22" ht="12" customHeight="1">
      <c r="A1081" s="23" t="str">
        <f>E1041</f>
        <v>02-04</v>
      </c>
      <c r="B1081" s="23" t="str">
        <f>G1041</f>
        <v>十三湖</v>
      </c>
      <c r="C1081" s="9"/>
      <c r="D1081" s="95">
        <v>38</v>
      </c>
      <c r="E1081" s="9"/>
      <c r="F1081" s="9" t="s">
        <v>44</v>
      </c>
      <c r="G1081" s="9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1">
        <f t="shared" si="52"/>
        <v>0</v>
      </c>
    </row>
    <row r="1082" spans="1:22" ht="12" customHeight="1">
      <c r="A1082" s="23" t="str">
        <f>E1041</f>
        <v>02-04</v>
      </c>
      <c r="B1082" s="23" t="str">
        <f>G1041</f>
        <v>十三湖</v>
      </c>
      <c r="C1082" s="9"/>
      <c r="D1082" s="95">
        <v>39</v>
      </c>
      <c r="E1082" s="9"/>
      <c r="F1082" s="9" t="s">
        <v>45</v>
      </c>
      <c r="G1082" s="9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1">
        <f t="shared" si="52"/>
        <v>0</v>
      </c>
    </row>
    <row r="1083" spans="1:22" ht="12" customHeight="1">
      <c r="A1083" s="12" t="str">
        <f>E1041</f>
        <v>02-04</v>
      </c>
      <c r="B1083" s="12" t="str">
        <f>G1041</f>
        <v>十三湖</v>
      </c>
      <c r="C1083" s="11"/>
      <c r="D1083" s="14">
        <v>40</v>
      </c>
      <c r="E1083" s="11"/>
      <c r="F1083" s="11" t="s">
        <v>46</v>
      </c>
      <c r="G1083" s="11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21">
        <f t="shared" si="52"/>
        <v>0</v>
      </c>
    </row>
    <row r="1084" spans="1:22" ht="12" customHeight="1">
      <c r="A1084" s="23" t="str">
        <f>E1041</f>
        <v>02-04</v>
      </c>
      <c r="B1084" s="23" t="str">
        <f>G1041</f>
        <v>十三湖</v>
      </c>
      <c r="C1084" s="9"/>
      <c r="D1084" s="95">
        <v>41</v>
      </c>
      <c r="E1084" s="9"/>
      <c r="F1084" s="9" t="s">
        <v>47</v>
      </c>
      <c r="G1084" s="9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96">
        <f t="shared" si="52"/>
        <v>0</v>
      </c>
    </row>
    <row r="1085" spans="1:22" ht="12" customHeight="1">
      <c r="A1085" s="23" t="str">
        <f>E1041</f>
        <v>02-04</v>
      </c>
      <c r="B1085" s="23" t="str">
        <f>G1041</f>
        <v>十三湖</v>
      </c>
      <c r="C1085" s="9"/>
      <c r="D1085" s="95">
        <v>42</v>
      </c>
      <c r="E1085" s="9"/>
      <c r="F1085" s="9" t="s">
        <v>48</v>
      </c>
      <c r="G1085" s="9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7">
        <f t="shared" si="52"/>
        <v>0</v>
      </c>
    </row>
    <row r="1086" spans="1:22" ht="12" customHeight="1">
      <c r="A1086" s="23" t="str">
        <f>E1041</f>
        <v>02-04</v>
      </c>
      <c r="B1086" s="23" t="str">
        <f>G1041</f>
        <v>十三湖</v>
      </c>
      <c r="C1086" s="9"/>
      <c r="D1086" s="95">
        <v>43</v>
      </c>
      <c r="E1086" s="9"/>
      <c r="F1086" s="9" t="s">
        <v>49</v>
      </c>
      <c r="G1086" s="9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7">
        <f t="shared" si="52"/>
        <v>0</v>
      </c>
    </row>
    <row r="1087" spans="1:22" ht="12" customHeight="1">
      <c r="A1087" s="23" t="str">
        <f>E1041</f>
        <v>02-04</v>
      </c>
      <c r="B1087" s="23" t="str">
        <f>G1041</f>
        <v>十三湖</v>
      </c>
      <c r="C1087" s="9"/>
      <c r="D1087" s="95">
        <v>44</v>
      </c>
      <c r="E1087" s="9"/>
      <c r="F1087" s="9" t="s">
        <v>50</v>
      </c>
      <c r="G1087" s="9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7">
        <f t="shared" si="52"/>
        <v>0</v>
      </c>
    </row>
    <row r="1088" spans="1:22" ht="12" customHeight="1">
      <c r="A1088" s="12" t="str">
        <f>E1041</f>
        <v>02-04</v>
      </c>
      <c r="B1088" s="12" t="str">
        <f>G1041</f>
        <v>十三湖</v>
      </c>
      <c r="C1088" s="11"/>
      <c r="D1088" s="14">
        <v>45</v>
      </c>
      <c r="E1088" s="11"/>
      <c r="F1088" s="11" t="s">
        <v>51</v>
      </c>
      <c r="G1088" s="11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26">
        <f t="shared" si="52"/>
        <v>0</v>
      </c>
    </row>
    <row r="1089" spans="1:22" ht="12" customHeight="1">
      <c r="A1089" s="23" t="str">
        <f>E1041</f>
        <v>02-04</v>
      </c>
      <c r="B1089" s="23" t="str">
        <f>G1041</f>
        <v>十三湖</v>
      </c>
      <c r="C1089" s="9"/>
      <c r="D1089" s="95">
        <v>46</v>
      </c>
      <c r="E1089" s="9"/>
      <c r="F1089" s="9" t="s">
        <v>52</v>
      </c>
      <c r="G1089" s="9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1">
        <f t="shared" si="52"/>
        <v>0</v>
      </c>
    </row>
    <row r="1090" spans="1:22" ht="12" customHeight="1">
      <c r="A1090" s="23" t="str">
        <f>E1041</f>
        <v>02-04</v>
      </c>
      <c r="B1090" s="23" t="str">
        <f>G1041</f>
        <v>十三湖</v>
      </c>
      <c r="C1090" s="9"/>
      <c r="D1090" s="95">
        <v>47</v>
      </c>
      <c r="E1090" s="9"/>
      <c r="F1090" s="9" t="s">
        <v>53</v>
      </c>
      <c r="G1090" s="9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1">
        <f t="shared" si="52"/>
        <v>0</v>
      </c>
    </row>
    <row r="1091" spans="1:22" ht="12" customHeight="1">
      <c r="A1091" s="23" t="str">
        <f>E1041</f>
        <v>02-04</v>
      </c>
      <c r="B1091" s="23" t="str">
        <f>G1041</f>
        <v>十三湖</v>
      </c>
      <c r="C1091" s="9"/>
      <c r="D1091" s="95">
        <v>48</v>
      </c>
      <c r="E1091" s="9"/>
      <c r="F1091" s="9" t="s">
        <v>54</v>
      </c>
      <c r="G1091" s="9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1">
        <f t="shared" si="52"/>
        <v>0</v>
      </c>
    </row>
    <row r="1092" spans="1:22" ht="12" customHeight="1">
      <c r="A1092" s="23" t="str">
        <f>E1041</f>
        <v>02-04</v>
      </c>
      <c r="B1092" s="23" t="str">
        <f>G1041</f>
        <v>十三湖</v>
      </c>
      <c r="C1092" s="9"/>
      <c r="D1092" s="95">
        <v>49</v>
      </c>
      <c r="E1092" s="9"/>
      <c r="F1092" s="9" t="s">
        <v>55</v>
      </c>
      <c r="G1092" s="9"/>
      <c r="H1092" s="25"/>
      <c r="I1092" s="25"/>
      <c r="J1092" s="25">
        <v>8</v>
      </c>
      <c r="K1092" s="25">
        <v>1</v>
      </c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1">
        <f t="shared" si="52"/>
        <v>8</v>
      </c>
    </row>
    <row r="1093" spans="1:22" ht="12" customHeight="1">
      <c r="A1093" s="12" t="str">
        <f>E1041</f>
        <v>02-04</v>
      </c>
      <c r="B1093" s="12" t="str">
        <f>G1041</f>
        <v>十三湖</v>
      </c>
      <c r="C1093" s="11"/>
      <c r="D1093" s="14">
        <v>50</v>
      </c>
      <c r="E1093" s="11"/>
      <c r="F1093" s="11" t="s">
        <v>56</v>
      </c>
      <c r="G1093" s="11"/>
      <c r="H1093" s="10">
        <v>1</v>
      </c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21">
        <f t="shared" si="52"/>
        <v>1</v>
      </c>
    </row>
    <row r="1094" spans="1:22" ht="12" customHeight="1">
      <c r="A1094" s="23" t="str">
        <f>E1041</f>
        <v>02-04</v>
      </c>
      <c r="B1094" s="23" t="str">
        <f>G1041</f>
        <v>十三湖</v>
      </c>
      <c r="C1094" s="9"/>
      <c r="D1094" s="95">
        <v>51</v>
      </c>
      <c r="E1094" s="9"/>
      <c r="F1094" s="9" t="s">
        <v>57</v>
      </c>
      <c r="G1094" s="9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96">
        <f t="shared" si="52"/>
        <v>0</v>
      </c>
    </row>
    <row r="1095" spans="1:22" ht="12" customHeight="1">
      <c r="A1095" s="23" t="str">
        <f>E1041</f>
        <v>02-04</v>
      </c>
      <c r="B1095" s="23" t="str">
        <f>G1041</f>
        <v>十三湖</v>
      </c>
      <c r="C1095" s="9"/>
      <c r="D1095" s="95">
        <v>52</v>
      </c>
      <c r="E1095" s="9"/>
      <c r="F1095" s="9" t="s">
        <v>58</v>
      </c>
      <c r="G1095" s="9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7">
        <f t="shared" si="52"/>
        <v>0</v>
      </c>
    </row>
    <row r="1096" spans="1:22" ht="12" customHeight="1">
      <c r="A1096" s="23" t="str">
        <f>E1041</f>
        <v>02-04</v>
      </c>
      <c r="B1096" s="23" t="str">
        <f>G1041</f>
        <v>十三湖</v>
      </c>
      <c r="C1096" s="9"/>
      <c r="D1096" s="95">
        <v>53</v>
      </c>
      <c r="E1096" s="9"/>
      <c r="F1096" s="9" t="s">
        <v>59</v>
      </c>
      <c r="G1096" s="9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7">
        <f t="shared" si="52"/>
        <v>0</v>
      </c>
    </row>
    <row r="1097" spans="1:22" ht="12" customHeight="1">
      <c r="A1097" s="23" t="str">
        <f>E1041</f>
        <v>02-04</v>
      </c>
      <c r="B1097" s="23" t="str">
        <f>G1041</f>
        <v>十三湖</v>
      </c>
      <c r="C1097" s="9"/>
      <c r="D1097" s="95">
        <v>54</v>
      </c>
      <c r="E1097" s="9"/>
      <c r="F1097" s="9" t="s">
        <v>60</v>
      </c>
      <c r="G1097" s="9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7">
        <f t="shared" si="52"/>
        <v>0</v>
      </c>
    </row>
    <row r="1098" spans="1:22" ht="12" customHeight="1">
      <c r="A1098" s="12" t="str">
        <f>E1041</f>
        <v>02-04</v>
      </c>
      <c r="B1098" s="12" t="str">
        <f>G1041</f>
        <v>十三湖</v>
      </c>
      <c r="C1098" s="11"/>
      <c r="D1098" s="14">
        <v>55</v>
      </c>
      <c r="E1098" s="11"/>
      <c r="F1098" s="11" t="s">
        <v>61</v>
      </c>
      <c r="G1098" s="11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26">
        <f t="shared" si="52"/>
        <v>0</v>
      </c>
    </row>
    <row r="1099" spans="1:22" ht="12" customHeight="1">
      <c r="A1099" s="23" t="str">
        <f>E1041</f>
        <v>02-04</v>
      </c>
      <c r="B1099" s="23" t="str">
        <f>G1041</f>
        <v>十三湖</v>
      </c>
      <c r="C1099" s="9"/>
      <c r="D1099" s="95">
        <v>56</v>
      </c>
      <c r="E1099" s="9"/>
      <c r="F1099" s="9" t="s">
        <v>62</v>
      </c>
      <c r="G1099" s="9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1">
        <f t="shared" si="52"/>
        <v>0</v>
      </c>
    </row>
    <row r="1100" spans="1:22" ht="12" customHeight="1">
      <c r="A1100" s="23" t="str">
        <f>E1041</f>
        <v>02-04</v>
      </c>
      <c r="B1100" s="23" t="str">
        <f>G1041</f>
        <v>十三湖</v>
      </c>
      <c r="C1100" s="9"/>
      <c r="D1100" s="95">
        <v>57</v>
      </c>
      <c r="E1100" s="9"/>
      <c r="F1100" s="9" t="s">
        <v>63</v>
      </c>
      <c r="G1100" s="9"/>
      <c r="H1100" s="25">
        <v>3</v>
      </c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1">
        <f t="shared" si="52"/>
        <v>3</v>
      </c>
    </row>
    <row r="1101" spans="1:22" ht="12" customHeight="1">
      <c r="A1101" s="23" t="str">
        <f>E1041</f>
        <v>02-04</v>
      </c>
      <c r="B1101" s="23" t="str">
        <f>G1041</f>
        <v>十三湖</v>
      </c>
      <c r="C1101" s="9"/>
      <c r="D1101" s="95">
        <v>58</v>
      </c>
      <c r="E1101" s="9"/>
      <c r="F1101" s="9" t="s">
        <v>64</v>
      </c>
      <c r="G1101" s="9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1">
        <f t="shared" si="52"/>
        <v>0</v>
      </c>
    </row>
    <row r="1102" spans="1:22" ht="12" customHeight="1">
      <c r="A1102" s="23" t="str">
        <f>E1041</f>
        <v>02-04</v>
      </c>
      <c r="B1102" s="23" t="str">
        <f>G1041</f>
        <v>十三湖</v>
      </c>
      <c r="C1102" s="9"/>
      <c r="D1102" s="95">
        <v>59</v>
      </c>
      <c r="E1102" s="9"/>
      <c r="F1102" s="9" t="s">
        <v>65</v>
      </c>
      <c r="G1102" s="9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1">
        <f t="shared" si="52"/>
        <v>0</v>
      </c>
    </row>
    <row r="1103" spans="1:22" ht="12" customHeight="1">
      <c r="A1103" s="12" t="str">
        <f>E1041</f>
        <v>02-04</v>
      </c>
      <c r="B1103" s="12" t="str">
        <f>G1041</f>
        <v>十三湖</v>
      </c>
      <c r="C1103" s="11"/>
      <c r="D1103" s="14">
        <v>60</v>
      </c>
      <c r="E1103" s="11"/>
      <c r="F1103" s="11" t="s">
        <v>66</v>
      </c>
      <c r="G1103" s="11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21">
        <f t="shared" si="52"/>
        <v>0</v>
      </c>
    </row>
    <row r="1104" spans="1:22" ht="12" customHeight="1">
      <c r="A1104" s="23" t="str">
        <f>E1041</f>
        <v>02-04</v>
      </c>
      <c r="B1104" s="23" t="str">
        <f>G1041</f>
        <v>十三湖</v>
      </c>
      <c r="C1104" s="9"/>
      <c r="D1104" s="95">
        <v>61</v>
      </c>
      <c r="E1104" s="9"/>
      <c r="F1104" s="9" t="s">
        <v>67</v>
      </c>
      <c r="G1104" s="9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96">
        <f t="shared" si="52"/>
        <v>0</v>
      </c>
    </row>
    <row r="1105" spans="1:22" ht="12" customHeight="1">
      <c r="A1105" s="23" t="str">
        <f>E1041</f>
        <v>02-04</v>
      </c>
      <c r="B1105" s="23" t="str">
        <f>G1041</f>
        <v>十三湖</v>
      </c>
      <c r="C1105" s="9"/>
      <c r="D1105" s="95">
        <v>62</v>
      </c>
      <c r="E1105" s="9"/>
      <c r="F1105" s="9" t="s">
        <v>68</v>
      </c>
      <c r="G1105" s="9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7">
        <f t="shared" si="52"/>
        <v>0</v>
      </c>
    </row>
    <row r="1106" spans="1:22" ht="12" customHeight="1">
      <c r="A1106" s="23" t="str">
        <f>E1041</f>
        <v>02-04</v>
      </c>
      <c r="B1106" s="23" t="str">
        <f>G1041</f>
        <v>十三湖</v>
      </c>
      <c r="C1106" s="9"/>
      <c r="D1106" s="95">
        <v>63</v>
      </c>
      <c r="E1106" s="9"/>
      <c r="F1106" s="9" t="s">
        <v>69</v>
      </c>
      <c r="G1106" s="9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7">
        <f t="shared" si="52"/>
        <v>0</v>
      </c>
    </row>
    <row r="1107" spans="1:22" ht="12" customHeight="1">
      <c r="A1107" s="23" t="str">
        <f>E1041</f>
        <v>02-04</v>
      </c>
      <c r="B1107" s="23" t="str">
        <f>G1041</f>
        <v>十三湖</v>
      </c>
      <c r="C1107" s="9"/>
      <c r="D1107" s="95">
        <v>64</v>
      </c>
      <c r="E1107" s="9"/>
      <c r="F1107" s="9" t="s">
        <v>70</v>
      </c>
      <c r="G1107" s="9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7">
        <f t="shared" si="52"/>
        <v>0</v>
      </c>
    </row>
    <row r="1108" spans="1:22" ht="12" customHeight="1">
      <c r="A1108" s="12" t="str">
        <f>E1041</f>
        <v>02-04</v>
      </c>
      <c r="B1108" s="12" t="str">
        <f>G1041</f>
        <v>十三湖</v>
      </c>
      <c r="C1108" s="11"/>
      <c r="D1108" s="14">
        <v>65</v>
      </c>
      <c r="E1108" s="11"/>
      <c r="F1108" s="11" t="s">
        <v>71</v>
      </c>
      <c r="G1108" s="11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26">
        <f t="shared" si="52"/>
        <v>0</v>
      </c>
    </row>
    <row r="1109" spans="1:22" ht="12" customHeight="1">
      <c r="A1109" s="23" t="str">
        <f>E1041</f>
        <v>02-04</v>
      </c>
      <c r="B1109" s="23" t="str">
        <f>G1041</f>
        <v>十三湖</v>
      </c>
      <c r="C1109" s="9"/>
      <c r="D1109" s="95">
        <v>66</v>
      </c>
      <c r="E1109" s="9"/>
      <c r="F1109" s="9" t="s">
        <v>72</v>
      </c>
      <c r="G1109" s="9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1">
        <f t="shared" ref="V1109:V1118" si="53">MAX(H1109:U1109)</f>
        <v>0</v>
      </c>
    </row>
    <row r="1110" spans="1:22" ht="12" customHeight="1">
      <c r="A1110" s="23" t="str">
        <f>E1041</f>
        <v>02-04</v>
      </c>
      <c r="B1110" s="23" t="str">
        <f>G1041</f>
        <v>十三湖</v>
      </c>
      <c r="C1110" s="9"/>
      <c r="D1110" s="95">
        <v>67</v>
      </c>
      <c r="E1110" s="9"/>
      <c r="F1110" s="9" t="s">
        <v>73</v>
      </c>
      <c r="G1110" s="9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1">
        <f t="shared" si="53"/>
        <v>0</v>
      </c>
    </row>
    <row r="1111" spans="1:22" ht="12" customHeight="1">
      <c r="A1111" s="23" t="str">
        <f>E1041</f>
        <v>02-04</v>
      </c>
      <c r="B1111" s="23" t="str">
        <f>G1041</f>
        <v>十三湖</v>
      </c>
      <c r="C1111" s="9"/>
      <c r="D1111" s="95">
        <v>68</v>
      </c>
      <c r="E1111" s="9"/>
      <c r="F1111" s="28" t="s">
        <v>74</v>
      </c>
      <c r="G1111" s="28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1">
        <f t="shared" si="53"/>
        <v>0</v>
      </c>
    </row>
    <row r="1112" spans="1:22" ht="12" customHeight="1">
      <c r="A1112" s="23" t="str">
        <f>E1041</f>
        <v>02-04</v>
      </c>
      <c r="B1112" s="23" t="str">
        <f>G1041</f>
        <v>十三湖</v>
      </c>
      <c r="C1112" s="9"/>
      <c r="D1112" s="95">
        <v>69</v>
      </c>
      <c r="E1112" s="9"/>
      <c r="F1112" s="9" t="s">
        <v>75</v>
      </c>
      <c r="G1112" s="9"/>
      <c r="H1112" s="25"/>
      <c r="I1112" s="25">
        <v>3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1">
        <f t="shared" si="53"/>
        <v>3</v>
      </c>
    </row>
    <row r="1113" spans="1:22" ht="12" customHeight="1">
      <c r="A1113" s="12" t="str">
        <f>E1041</f>
        <v>02-04</v>
      </c>
      <c r="B1113" s="12" t="str">
        <f>G1041</f>
        <v>十三湖</v>
      </c>
      <c r="C1113" s="11"/>
      <c r="D1113" s="14">
        <v>70</v>
      </c>
      <c r="E1113" s="11"/>
      <c r="F1113" s="11" t="s">
        <v>76</v>
      </c>
      <c r="G1113" s="11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21">
        <f t="shared" si="53"/>
        <v>0</v>
      </c>
    </row>
    <row r="1114" spans="1:22" ht="12" customHeight="1">
      <c r="A1114" s="23" t="str">
        <f>E1041</f>
        <v>02-04</v>
      </c>
      <c r="B1114" s="23" t="str">
        <f>G1041</f>
        <v>十三湖</v>
      </c>
      <c r="C1114" s="9"/>
      <c r="D1114" s="95">
        <v>71</v>
      </c>
      <c r="E1114" s="9"/>
      <c r="F1114" s="9" t="s">
        <v>77</v>
      </c>
      <c r="G1114" s="9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96">
        <f t="shared" si="53"/>
        <v>0</v>
      </c>
    </row>
    <row r="1115" spans="1:22" ht="12" customHeight="1">
      <c r="A1115" s="23" t="str">
        <f>E1041</f>
        <v>02-04</v>
      </c>
      <c r="B1115" s="23" t="str">
        <f>G1041</f>
        <v>十三湖</v>
      </c>
      <c r="C1115" s="9"/>
      <c r="D1115" s="95">
        <v>72</v>
      </c>
      <c r="E1115" s="9"/>
      <c r="F1115" s="9" t="s">
        <v>78</v>
      </c>
      <c r="G1115" s="9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7">
        <f t="shared" si="53"/>
        <v>0</v>
      </c>
    </row>
    <row r="1116" spans="1:22" ht="12" customHeight="1">
      <c r="A1116" s="23" t="str">
        <f>E1041</f>
        <v>02-04</v>
      </c>
      <c r="B1116" s="23" t="str">
        <f>G1041</f>
        <v>十三湖</v>
      </c>
      <c r="C1116" s="9"/>
      <c r="D1116" s="95">
        <v>73</v>
      </c>
      <c r="E1116" s="9"/>
      <c r="F1116" s="9" t="s">
        <v>79</v>
      </c>
      <c r="G1116" s="9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7">
        <f t="shared" si="53"/>
        <v>0</v>
      </c>
    </row>
    <row r="1117" spans="1:22" ht="12" customHeight="1">
      <c r="A1117" s="23" t="str">
        <f>E1041</f>
        <v>02-04</v>
      </c>
      <c r="B1117" s="23" t="str">
        <f>G1041</f>
        <v>十三湖</v>
      </c>
      <c r="C1117" s="9"/>
      <c r="D1117" s="95">
        <v>74</v>
      </c>
      <c r="E1117" s="9"/>
      <c r="F1117" s="9" t="s">
        <v>80</v>
      </c>
      <c r="G1117" s="9"/>
      <c r="H1117" s="25">
        <v>1</v>
      </c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7">
        <f t="shared" si="53"/>
        <v>1</v>
      </c>
    </row>
    <row r="1118" spans="1:22" ht="12" customHeight="1">
      <c r="A1118" s="12" t="str">
        <f>E1041</f>
        <v>02-04</v>
      </c>
      <c r="B1118" s="12" t="str">
        <f>G1041</f>
        <v>十三湖</v>
      </c>
      <c r="C1118" s="11"/>
      <c r="D1118" s="14">
        <v>75</v>
      </c>
      <c r="E1118" s="11"/>
      <c r="F1118" s="11" t="s">
        <v>81</v>
      </c>
      <c r="G1118" s="11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26">
        <f t="shared" si="53"/>
        <v>0</v>
      </c>
    </row>
    <row r="1119" spans="1:22" ht="12" customHeight="1">
      <c r="A1119" s="7"/>
      <c r="B1119" s="8"/>
      <c r="C1119" s="9"/>
      <c r="D1119" s="94" t="s">
        <v>82</v>
      </c>
      <c r="F1119" s="6" t="s">
        <v>83</v>
      </c>
      <c r="H1119" s="22">
        <f t="shared" ref="H1119:V1119" si="54">SUM(H1044:H1118)</f>
        <v>5</v>
      </c>
      <c r="I1119" s="22">
        <f t="shared" si="54"/>
        <v>6</v>
      </c>
      <c r="J1119" s="22">
        <f t="shared" si="54"/>
        <v>28</v>
      </c>
      <c r="K1119" s="22">
        <f t="shared" si="54"/>
        <v>14</v>
      </c>
      <c r="L1119" s="22">
        <f t="shared" si="54"/>
        <v>0</v>
      </c>
      <c r="M1119" s="22">
        <f t="shared" si="54"/>
        <v>0</v>
      </c>
      <c r="N1119" s="22">
        <f t="shared" si="54"/>
        <v>0</v>
      </c>
      <c r="O1119" s="22">
        <f t="shared" si="54"/>
        <v>0</v>
      </c>
      <c r="P1119" s="22">
        <f t="shared" si="54"/>
        <v>0</v>
      </c>
      <c r="Q1119" s="22">
        <f t="shared" si="54"/>
        <v>0</v>
      </c>
      <c r="R1119" s="22">
        <f t="shared" si="54"/>
        <v>0</v>
      </c>
      <c r="S1119" s="22">
        <f t="shared" si="54"/>
        <v>0</v>
      </c>
      <c r="T1119" s="22">
        <f t="shared" si="54"/>
        <v>0</v>
      </c>
      <c r="U1119" s="22">
        <f t="shared" si="54"/>
        <v>0</v>
      </c>
      <c r="V1119" s="6">
        <f t="shared" si="54"/>
        <v>37</v>
      </c>
    </row>
    <row r="1120" spans="1:22" ht="12" customHeight="1" thickBot="1">
      <c r="A1120" s="1"/>
      <c r="B1120" s="2"/>
      <c r="C1120" s="3"/>
      <c r="D1120" s="31"/>
      <c r="E1120" s="3"/>
      <c r="F1120" s="3" t="s">
        <v>84</v>
      </c>
      <c r="G1120" s="3"/>
      <c r="H1120" s="5">
        <f t="shared" ref="H1120:U1120" si="55">COUNTA(H1044:H1110)+COUNTA(H1112:H1117)</f>
        <v>3</v>
      </c>
      <c r="I1120" s="5">
        <f t="shared" si="55"/>
        <v>3</v>
      </c>
      <c r="J1120" s="5">
        <f t="shared" si="55"/>
        <v>5</v>
      </c>
      <c r="K1120" s="5">
        <f t="shared" si="55"/>
        <v>3</v>
      </c>
      <c r="L1120" s="5">
        <f t="shared" si="55"/>
        <v>0</v>
      </c>
      <c r="M1120" s="5">
        <f t="shared" si="55"/>
        <v>0</v>
      </c>
      <c r="N1120" s="5">
        <f t="shared" si="55"/>
        <v>0</v>
      </c>
      <c r="O1120" s="5">
        <f t="shared" si="55"/>
        <v>0</v>
      </c>
      <c r="P1120" s="5">
        <f t="shared" si="55"/>
        <v>0</v>
      </c>
      <c r="Q1120" s="5">
        <f t="shared" si="55"/>
        <v>0</v>
      </c>
      <c r="R1120" s="5">
        <f t="shared" si="55"/>
        <v>0</v>
      </c>
      <c r="S1120" s="5">
        <f t="shared" si="55"/>
        <v>0</v>
      </c>
      <c r="T1120" s="5">
        <f t="shared" si="55"/>
        <v>0</v>
      </c>
      <c r="U1120" s="5">
        <f t="shared" si="55"/>
        <v>0</v>
      </c>
      <c r="V1120" s="29">
        <f>COUNTIF(V1044:V1110,"&gt;0")+COUNTIF(V1112:V1117,"&gt;0")</f>
        <v>9</v>
      </c>
    </row>
    <row r="1121" spans="1:23" s="8" customFormat="1" ht="12" customHeight="1" thickBot="1">
      <c r="A1121" s="1"/>
      <c r="B1121" s="2" t="s">
        <v>0</v>
      </c>
      <c r="C1121" s="3"/>
      <c r="D1121" s="31" t="s">
        <v>193</v>
      </c>
      <c r="E1121" s="33" t="s">
        <v>358</v>
      </c>
      <c r="F1121" s="33"/>
      <c r="G1121" s="3" t="s">
        <v>359</v>
      </c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3"/>
      <c r="W1121" s="2"/>
    </row>
    <row r="1122" spans="1:23" s="8" customFormat="1" ht="12" customHeight="1">
      <c r="A1122" s="7"/>
      <c r="C1122" s="6"/>
      <c r="D1122" s="94"/>
      <c r="E1122" s="6"/>
      <c r="F1122" s="9"/>
      <c r="G1122" s="9"/>
      <c r="H1122" s="10">
        <v>2003</v>
      </c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3" s="8" customFormat="1" ht="12" customHeight="1">
      <c r="A1123" s="12" t="s">
        <v>2</v>
      </c>
      <c r="B1123" s="13" t="s">
        <v>3</v>
      </c>
      <c r="C1123" s="11"/>
      <c r="D1123" s="14" t="s">
        <v>4</v>
      </c>
      <c r="E1123" s="15"/>
      <c r="F1123" s="11" t="s">
        <v>5</v>
      </c>
      <c r="G1123" s="11"/>
      <c r="H1123" s="16">
        <v>5.0999999999999996</v>
      </c>
      <c r="I1123" s="16">
        <v>5.1100000000000003</v>
      </c>
      <c r="J1123" s="16">
        <v>5.17</v>
      </c>
      <c r="K1123" s="16">
        <v>5.24</v>
      </c>
      <c r="L1123" s="16">
        <v>5.31</v>
      </c>
      <c r="M1123" s="16"/>
      <c r="N1123" s="16"/>
      <c r="O1123" s="16"/>
      <c r="P1123" s="16"/>
      <c r="Q1123" s="16"/>
      <c r="R1123" s="16"/>
      <c r="S1123" s="16"/>
      <c r="T1123" s="16"/>
      <c r="U1123" s="16"/>
      <c r="V1123" s="18" t="s">
        <v>6</v>
      </c>
    </row>
    <row r="1124" spans="1:23" ht="12" customHeight="1">
      <c r="A1124" s="7" t="str">
        <f>E1121</f>
        <v>02-06</v>
      </c>
      <c r="B1124" s="7" t="str">
        <f>G1121</f>
        <v>塩釜～天ヶ森海岸</v>
      </c>
      <c r="D1124" s="94">
        <v>1</v>
      </c>
      <c r="F1124" s="6" t="s">
        <v>7</v>
      </c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21">
        <f>MAX(H1124:U1124)</f>
        <v>0</v>
      </c>
    </row>
    <row r="1125" spans="1:23" ht="12" customHeight="1">
      <c r="A1125" s="7" t="str">
        <f>E1121</f>
        <v>02-06</v>
      </c>
      <c r="B1125" s="7" t="str">
        <f>G1121</f>
        <v>塩釜～天ヶ森海岸</v>
      </c>
      <c r="D1125" s="94">
        <v>2</v>
      </c>
      <c r="F1125" s="6" t="s">
        <v>8</v>
      </c>
      <c r="V1125" s="21">
        <f t="shared" ref="V1125:V1188" si="56">MAX(H1125:U1125)</f>
        <v>0</v>
      </c>
    </row>
    <row r="1126" spans="1:23" ht="12" customHeight="1">
      <c r="A1126" s="7" t="str">
        <f>E1121</f>
        <v>02-06</v>
      </c>
      <c r="B1126" s="7" t="str">
        <f>G1121</f>
        <v>塩釜～天ヶ森海岸</v>
      </c>
      <c r="D1126" s="94">
        <v>3</v>
      </c>
      <c r="F1126" s="6" t="s">
        <v>9</v>
      </c>
      <c r="V1126" s="21">
        <f t="shared" si="56"/>
        <v>0</v>
      </c>
    </row>
    <row r="1127" spans="1:23" ht="12" customHeight="1">
      <c r="A1127" s="23" t="str">
        <f>E1121</f>
        <v>02-06</v>
      </c>
      <c r="B1127" s="23" t="str">
        <f>G1121</f>
        <v>塩釜～天ヶ森海岸</v>
      </c>
      <c r="C1127" s="9"/>
      <c r="D1127" s="95">
        <v>4</v>
      </c>
      <c r="E1127" s="9"/>
      <c r="F1127" s="9" t="s">
        <v>10</v>
      </c>
      <c r="G1127" s="9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1">
        <f t="shared" si="56"/>
        <v>0</v>
      </c>
    </row>
    <row r="1128" spans="1:23" ht="12" customHeight="1">
      <c r="A1128" s="12" t="str">
        <f>E1121</f>
        <v>02-06</v>
      </c>
      <c r="B1128" s="12" t="str">
        <f>G1121</f>
        <v>塩釜～天ヶ森海岸</v>
      </c>
      <c r="C1128" s="11"/>
      <c r="D1128" s="14">
        <v>5</v>
      </c>
      <c r="E1128" s="11"/>
      <c r="F1128" s="11" t="s">
        <v>11</v>
      </c>
      <c r="G1128" s="11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26">
        <f t="shared" si="56"/>
        <v>0</v>
      </c>
    </row>
    <row r="1129" spans="1:23" ht="12" customHeight="1">
      <c r="A1129" s="23" t="str">
        <f>E1121</f>
        <v>02-06</v>
      </c>
      <c r="B1129" s="23" t="str">
        <f>G1121</f>
        <v>塩釜～天ヶ森海岸</v>
      </c>
      <c r="C1129" s="9"/>
      <c r="D1129" s="95">
        <v>6</v>
      </c>
      <c r="E1129" s="9"/>
      <c r="F1129" s="9" t="s">
        <v>12</v>
      </c>
      <c r="G1129" s="9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1">
        <f t="shared" si="56"/>
        <v>0</v>
      </c>
    </row>
    <row r="1130" spans="1:23" ht="12" customHeight="1">
      <c r="A1130" s="23" t="str">
        <f>E1121</f>
        <v>02-06</v>
      </c>
      <c r="B1130" s="23" t="str">
        <f>G1121</f>
        <v>塩釜～天ヶ森海岸</v>
      </c>
      <c r="C1130" s="9"/>
      <c r="D1130" s="95">
        <v>7</v>
      </c>
      <c r="E1130" s="9"/>
      <c r="F1130" s="9" t="s">
        <v>13</v>
      </c>
      <c r="G1130" s="9"/>
      <c r="H1130" s="25"/>
      <c r="I1130" s="25">
        <v>1</v>
      </c>
      <c r="J1130" s="25">
        <v>3</v>
      </c>
      <c r="K1130" s="25">
        <v>5</v>
      </c>
      <c r="L1130" s="25">
        <v>2</v>
      </c>
      <c r="M1130" s="25"/>
      <c r="N1130" s="25"/>
      <c r="O1130" s="25"/>
      <c r="P1130" s="25"/>
      <c r="Q1130" s="25"/>
      <c r="R1130" s="25"/>
      <c r="S1130" s="25"/>
      <c r="T1130" s="25"/>
      <c r="U1130" s="25"/>
      <c r="V1130" s="21">
        <f t="shared" si="56"/>
        <v>5</v>
      </c>
    </row>
    <row r="1131" spans="1:23" ht="12" customHeight="1">
      <c r="A1131" s="23" t="str">
        <f>E1121</f>
        <v>02-06</v>
      </c>
      <c r="B1131" s="23" t="str">
        <f>G1121</f>
        <v>塩釜～天ヶ森海岸</v>
      </c>
      <c r="C1131" s="9"/>
      <c r="D1131" s="95">
        <v>8</v>
      </c>
      <c r="E1131" s="9"/>
      <c r="F1131" s="9" t="s">
        <v>14</v>
      </c>
      <c r="G1131" s="9"/>
      <c r="H1131" s="25">
        <v>2</v>
      </c>
      <c r="I1131" s="25"/>
      <c r="J1131" s="25">
        <v>2</v>
      </c>
      <c r="K1131" s="25">
        <v>1</v>
      </c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1">
        <f t="shared" si="56"/>
        <v>2</v>
      </c>
    </row>
    <row r="1132" spans="1:23" ht="12" customHeight="1">
      <c r="A1132" s="23" t="str">
        <f>E1121</f>
        <v>02-06</v>
      </c>
      <c r="B1132" s="23" t="str">
        <f>G1121</f>
        <v>塩釜～天ヶ森海岸</v>
      </c>
      <c r="C1132" s="9"/>
      <c r="D1132" s="95">
        <v>9</v>
      </c>
      <c r="E1132" s="9"/>
      <c r="F1132" s="9" t="s">
        <v>15</v>
      </c>
      <c r="G1132" s="9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1">
        <f t="shared" si="56"/>
        <v>0</v>
      </c>
    </row>
    <row r="1133" spans="1:23" ht="12" customHeight="1">
      <c r="A1133" s="12" t="str">
        <f>E1121</f>
        <v>02-06</v>
      </c>
      <c r="B1133" s="12" t="str">
        <f>G1121</f>
        <v>塩釜～天ヶ森海岸</v>
      </c>
      <c r="C1133" s="11"/>
      <c r="D1133" s="14">
        <v>10</v>
      </c>
      <c r="E1133" s="11"/>
      <c r="F1133" s="11" t="s">
        <v>16</v>
      </c>
      <c r="G1133" s="11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21">
        <f t="shared" si="56"/>
        <v>0</v>
      </c>
    </row>
    <row r="1134" spans="1:23" ht="12" customHeight="1">
      <c r="A1134" s="23" t="str">
        <f>E1121</f>
        <v>02-06</v>
      </c>
      <c r="B1134" s="23" t="str">
        <f>G1121</f>
        <v>塩釜～天ヶ森海岸</v>
      </c>
      <c r="C1134" s="9"/>
      <c r="D1134" s="95">
        <v>11</v>
      </c>
      <c r="E1134" s="9"/>
      <c r="F1134" s="9" t="s">
        <v>17</v>
      </c>
      <c r="G1134" s="9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96">
        <f t="shared" si="56"/>
        <v>0</v>
      </c>
    </row>
    <row r="1135" spans="1:23" ht="12" customHeight="1">
      <c r="A1135" s="23" t="str">
        <f>E1121</f>
        <v>02-06</v>
      </c>
      <c r="B1135" s="23" t="str">
        <f>G1121</f>
        <v>塩釜～天ヶ森海岸</v>
      </c>
      <c r="C1135" s="9"/>
      <c r="D1135" s="95">
        <v>12</v>
      </c>
      <c r="E1135" s="9"/>
      <c r="F1135" s="9" t="s">
        <v>18</v>
      </c>
      <c r="G1135" s="9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7">
        <f t="shared" si="56"/>
        <v>0</v>
      </c>
    </row>
    <row r="1136" spans="1:23" ht="12" customHeight="1">
      <c r="A1136" s="23" t="str">
        <f>E1121</f>
        <v>02-06</v>
      </c>
      <c r="B1136" s="23" t="str">
        <f>G1121</f>
        <v>塩釜～天ヶ森海岸</v>
      </c>
      <c r="C1136" s="9"/>
      <c r="D1136" s="95">
        <v>13</v>
      </c>
      <c r="E1136" s="9"/>
      <c r="F1136" s="9" t="s">
        <v>19</v>
      </c>
      <c r="G1136" s="9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7">
        <f t="shared" si="56"/>
        <v>0</v>
      </c>
    </row>
    <row r="1137" spans="1:22" ht="12" customHeight="1">
      <c r="A1137" s="23" t="str">
        <f>E1121</f>
        <v>02-06</v>
      </c>
      <c r="B1137" s="23" t="str">
        <f>G1121</f>
        <v>塩釜～天ヶ森海岸</v>
      </c>
      <c r="C1137" s="9"/>
      <c r="D1137" s="95">
        <v>14</v>
      </c>
      <c r="E1137" s="9"/>
      <c r="F1137" s="9" t="s">
        <v>20</v>
      </c>
      <c r="G1137" s="9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7">
        <f t="shared" si="56"/>
        <v>0</v>
      </c>
    </row>
    <row r="1138" spans="1:22" ht="12" customHeight="1">
      <c r="A1138" s="12" t="str">
        <f>E1121</f>
        <v>02-06</v>
      </c>
      <c r="B1138" s="12" t="str">
        <f>G1121</f>
        <v>塩釜～天ヶ森海岸</v>
      </c>
      <c r="C1138" s="11"/>
      <c r="D1138" s="14">
        <v>15</v>
      </c>
      <c r="E1138" s="11"/>
      <c r="F1138" s="11" t="s">
        <v>21</v>
      </c>
      <c r="G1138" s="11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26">
        <f t="shared" si="56"/>
        <v>0</v>
      </c>
    </row>
    <row r="1139" spans="1:22" ht="12" customHeight="1">
      <c r="A1139" s="23" t="str">
        <f>E1121</f>
        <v>02-06</v>
      </c>
      <c r="B1139" s="23" t="str">
        <f>G1121</f>
        <v>塩釜～天ヶ森海岸</v>
      </c>
      <c r="C1139" s="9"/>
      <c r="D1139" s="95">
        <v>16</v>
      </c>
      <c r="E1139" s="9"/>
      <c r="F1139" s="9" t="s">
        <v>22</v>
      </c>
      <c r="G1139" s="9"/>
      <c r="H1139" s="25"/>
      <c r="I1139" s="25">
        <v>2</v>
      </c>
      <c r="J1139" s="25">
        <v>2</v>
      </c>
      <c r="K1139" s="25">
        <v>1</v>
      </c>
      <c r="L1139" s="25">
        <v>14</v>
      </c>
      <c r="M1139" s="25"/>
      <c r="N1139" s="25"/>
      <c r="O1139" s="25"/>
      <c r="P1139" s="25"/>
      <c r="Q1139" s="25"/>
      <c r="R1139" s="25"/>
      <c r="S1139" s="25"/>
      <c r="T1139" s="25"/>
      <c r="U1139" s="25"/>
      <c r="V1139" s="21">
        <f t="shared" si="56"/>
        <v>14</v>
      </c>
    </row>
    <row r="1140" spans="1:22" ht="12" customHeight="1">
      <c r="A1140" s="23" t="str">
        <f>E1121</f>
        <v>02-06</v>
      </c>
      <c r="B1140" s="23" t="str">
        <f>G1121</f>
        <v>塩釜～天ヶ森海岸</v>
      </c>
      <c r="C1140" s="9"/>
      <c r="D1140" s="95">
        <v>17</v>
      </c>
      <c r="E1140" s="9"/>
      <c r="F1140" s="9" t="s">
        <v>23</v>
      </c>
      <c r="G1140" s="9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1">
        <f t="shared" si="56"/>
        <v>0</v>
      </c>
    </row>
    <row r="1141" spans="1:22" ht="12" customHeight="1">
      <c r="A1141" s="23" t="str">
        <f>E1121</f>
        <v>02-06</v>
      </c>
      <c r="B1141" s="23" t="str">
        <f>G1121</f>
        <v>塩釜～天ヶ森海岸</v>
      </c>
      <c r="C1141" s="9"/>
      <c r="D1141" s="95">
        <v>18</v>
      </c>
      <c r="E1141" s="9"/>
      <c r="F1141" s="9" t="s">
        <v>24</v>
      </c>
      <c r="G1141" s="9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1">
        <f t="shared" si="56"/>
        <v>0</v>
      </c>
    </row>
    <row r="1142" spans="1:22" ht="12" customHeight="1">
      <c r="A1142" s="23" t="str">
        <f>E1121</f>
        <v>02-06</v>
      </c>
      <c r="B1142" s="23" t="str">
        <f>G1121</f>
        <v>塩釜～天ヶ森海岸</v>
      </c>
      <c r="C1142" s="9"/>
      <c r="D1142" s="95">
        <v>19</v>
      </c>
      <c r="E1142" s="9"/>
      <c r="F1142" s="9" t="s">
        <v>25</v>
      </c>
      <c r="G1142" s="9"/>
      <c r="H1142" s="25"/>
      <c r="I1142" s="25">
        <v>2</v>
      </c>
      <c r="J1142" s="25">
        <v>1</v>
      </c>
      <c r="K1142" s="25">
        <v>4</v>
      </c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1">
        <f t="shared" si="56"/>
        <v>4</v>
      </c>
    </row>
    <row r="1143" spans="1:22" ht="12" customHeight="1">
      <c r="A1143" s="12" t="str">
        <f>E1121</f>
        <v>02-06</v>
      </c>
      <c r="B1143" s="12" t="str">
        <f>G1121</f>
        <v>塩釜～天ヶ森海岸</v>
      </c>
      <c r="C1143" s="11"/>
      <c r="D1143" s="14">
        <v>20</v>
      </c>
      <c r="E1143" s="11"/>
      <c r="F1143" s="11" t="s">
        <v>26</v>
      </c>
      <c r="G1143" s="11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21">
        <f t="shared" si="56"/>
        <v>0</v>
      </c>
    </row>
    <row r="1144" spans="1:22" ht="12" customHeight="1">
      <c r="A1144" s="23" t="str">
        <f>E1121</f>
        <v>02-06</v>
      </c>
      <c r="B1144" s="23" t="str">
        <f>G1121</f>
        <v>塩釜～天ヶ森海岸</v>
      </c>
      <c r="C1144" s="9"/>
      <c r="D1144" s="95">
        <v>21</v>
      </c>
      <c r="E1144" s="9"/>
      <c r="F1144" s="9" t="s">
        <v>27</v>
      </c>
      <c r="G1144" s="9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96">
        <f t="shared" si="56"/>
        <v>0</v>
      </c>
    </row>
    <row r="1145" spans="1:22" ht="12" customHeight="1">
      <c r="A1145" s="23" t="str">
        <f>E1121</f>
        <v>02-06</v>
      </c>
      <c r="B1145" s="23" t="str">
        <f>G1121</f>
        <v>塩釜～天ヶ森海岸</v>
      </c>
      <c r="C1145" s="9"/>
      <c r="D1145" s="95">
        <v>22</v>
      </c>
      <c r="E1145" s="9"/>
      <c r="F1145" s="9" t="s">
        <v>28</v>
      </c>
      <c r="G1145" s="9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7">
        <f t="shared" si="56"/>
        <v>0</v>
      </c>
    </row>
    <row r="1146" spans="1:22" ht="12" customHeight="1">
      <c r="A1146" s="23" t="str">
        <f>E1121</f>
        <v>02-06</v>
      </c>
      <c r="B1146" s="23" t="str">
        <f>G1121</f>
        <v>塩釜～天ヶ森海岸</v>
      </c>
      <c r="C1146" s="9"/>
      <c r="D1146" s="95">
        <v>23</v>
      </c>
      <c r="E1146" s="9"/>
      <c r="F1146" s="9" t="s">
        <v>29</v>
      </c>
      <c r="G1146" s="9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7">
        <f t="shared" si="56"/>
        <v>0</v>
      </c>
    </row>
    <row r="1147" spans="1:22" ht="12" customHeight="1">
      <c r="A1147" s="23" t="str">
        <f>E1121</f>
        <v>02-06</v>
      </c>
      <c r="B1147" s="23" t="str">
        <f>G1121</f>
        <v>塩釜～天ヶ森海岸</v>
      </c>
      <c r="C1147" s="9"/>
      <c r="D1147" s="95">
        <v>24</v>
      </c>
      <c r="E1147" s="9"/>
      <c r="F1147" s="9" t="s">
        <v>30</v>
      </c>
      <c r="G1147" s="9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7">
        <f t="shared" si="56"/>
        <v>0</v>
      </c>
    </row>
    <row r="1148" spans="1:22" ht="12" customHeight="1">
      <c r="A1148" s="12" t="str">
        <f>E1121</f>
        <v>02-06</v>
      </c>
      <c r="B1148" s="12" t="str">
        <f>G1121</f>
        <v>塩釜～天ヶ森海岸</v>
      </c>
      <c r="C1148" s="11"/>
      <c r="D1148" s="14">
        <v>25</v>
      </c>
      <c r="E1148" s="11"/>
      <c r="F1148" s="11" t="s">
        <v>31</v>
      </c>
      <c r="G1148" s="11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26">
        <f t="shared" si="56"/>
        <v>0</v>
      </c>
    </row>
    <row r="1149" spans="1:22" ht="12" customHeight="1">
      <c r="A1149" s="23" t="str">
        <f>E1121</f>
        <v>02-06</v>
      </c>
      <c r="B1149" s="23" t="str">
        <f>G1121</f>
        <v>塩釜～天ヶ森海岸</v>
      </c>
      <c r="C1149" s="9"/>
      <c r="D1149" s="95">
        <v>26</v>
      </c>
      <c r="E1149" s="9"/>
      <c r="F1149" s="9" t="s">
        <v>32</v>
      </c>
      <c r="G1149" s="9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1">
        <f t="shared" si="56"/>
        <v>0</v>
      </c>
    </row>
    <row r="1150" spans="1:22" ht="12" customHeight="1">
      <c r="A1150" s="23" t="str">
        <f>E1121</f>
        <v>02-06</v>
      </c>
      <c r="B1150" s="23" t="str">
        <f>G1121</f>
        <v>塩釜～天ヶ森海岸</v>
      </c>
      <c r="C1150" s="9"/>
      <c r="D1150" s="95">
        <v>27</v>
      </c>
      <c r="E1150" s="9"/>
      <c r="F1150" s="9" t="s">
        <v>33</v>
      </c>
      <c r="G1150" s="9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1">
        <f t="shared" si="56"/>
        <v>0</v>
      </c>
    </row>
    <row r="1151" spans="1:22" ht="12" customHeight="1">
      <c r="A1151" s="23" t="str">
        <f>E1121</f>
        <v>02-06</v>
      </c>
      <c r="B1151" s="23" t="str">
        <f>G1121</f>
        <v>塩釜～天ヶ森海岸</v>
      </c>
      <c r="C1151" s="9"/>
      <c r="D1151" s="95">
        <v>28</v>
      </c>
      <c r="E1151" s="9"/>
      <c r="F1151" s="9" t="s">
        <v>34</v>
      </c>
      <c r="G1151" s="9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1">
        <f t="shared" si="56"/>
        <v>0</v>
      </c>
    </row>
    <row r="1152" spans="1:22" ht="12" customHeight="1">
      <c r="A1152" s="23" t="str">
        <f>E1121</f>
        <v>02-06</v>
      </c>
      <c r="B1152" s="23" t="str">
        <f>G1121</f>
        <v>塩釜～天ヶ森海岸</v>
      </c>
      <c r="C1152" s="9"/>
      <c r="D1152" s="95">
        <v>29</v>
      </c>
      <c r="E1152" s="9"/>
      <c r="F1152" s="9" t="s">
        <v>35</v>
      </c>
      <c r="G1152" s="9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1">
        <f t="shared" si="56"/>
        <v>0</v>
      </c>
    </row>
    <row r="1153" spans="1:22" ht="12" customHeight="1">
      <c r="A1153" s="12" t="str">
        <f>E1121</f>
        <v>02-06</v>
      </c>
      <c r="B1153" s="12" t="str">
        <f>G1121</f>
        <v>塩釜～天ヶ森海岸</v>
      </c>
      <c r="C1153" s="11"/>
      <c r="D1153" s="14">
        <v>30</v>
      </c>
      <c r="E1153" s="11"/>
      <c r="F1153" s="11" t="s">
        <v>36</v>
      </c>
      <c r="G1153" s="11"/>
      <c r="H1153" s="10"/>
      <c r="I1153" s="10"/>
      <c r="J1153" s="10"/>
      <c r="K1153" s="10">
        <v>128</v>
      </c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21">
        <f t="shared" si="56"/>
        <v>128</v>
      </c>
    </row>
    <row r="1154" spans="1:22" ht="12" customHeight="1">
      <c r="A1154" s="23" t="str">
        <f>E1121</f>
        <v>02-06</v>
      </c>
      <c r="B1154" s="23" t="str">
        <f>G1121</f>
        <v>塩釜～天ヶ森海岸</v>
      </c>
      <c r="C1154" s="9"/>
      <c r="D1154" s="95">
        <v>31</v>
      </c>
      <c r="E1154" s="9"/>
      <c r="F1154" s="9" t="s">
        <v>37</v>
      </c>
      <c r="G1154" s="9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96">
        <f t="shared" si="56"/>
        <v>0</v>
      </c>
    </row>
    <row r="1155" spans="1:22" ht="12" customHeight="1">
      <c r="A1155" s="23" t="str">
        <f>E1121</f>
        <v>02-06</v>
      </c>
      <c r="B1155" s="23" t="str">
        <f>G1121</f>
        <v>塩釜～天ヶ森海岸</v>
      </c>
      <c r="C1155" s="9"/>
      <c r="D1155" s="95">
        <v>32</v>
      </c>
      <c r="E1155" s="9"/>
      <c r="F1155" s="9" t="s">
        <v>38</v>
      </c>
      <c r="G1155" s="9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7">
        <f t="shared" si="56"/>
        <v>0</v>
      </c>
    </row>
    <row r="1156" spans="1:22" ht="12" customHeight="1">
      <c r="A1156" s="23" t="str">
        <f>E1121</f>
        <v>02-06</v>
      </c>
      <c r="B1156" s="23" t="str">
        <f>G1121</f>
        <v>塩釜～天ヶ森海岸</v>
      </c>
      <c r="C1156" s="9"/>
      <c r="D1156" s="95">
        <v>33</v>
      </c>
      <c r="E1156" s="9"/>
      <c r="F1156" s="9" t="s">
        <v>39</v>
      </c>
      <c r="G1156" s="9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7">
        <f t="shared" si="56"/>
        <v>0</v>
      </c>
    </row>
    <row r="1157" spans="1:22" ht="12" customHeight="1">
      <c r="A1157" s="23" t="str">
        <f>E1121</f>
        <v>02-06</v>
      </c>
      <c r="B1157" s="23" t="str">
        <f>G1121</f>
        <v>塩釜～天ヶ森海岸</v>
      </c>
      <c r="C1157" s="9"/>
      <c r="D1157" s="95">
        <v>34</v>
      </c>
      <c r="E1157" s="9"/>
      <c r="F1157" s="9" t="s">
        <v>40</v>
      </c>
      <c r="G1157" s="9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7">
        <f t="shared" si="56"/>
        <v>0</v>
      </c>
    </row>
    <row r="1158" spans="1:22" ht="12" customHeight="1">
      <c r="A1158" s="12" t="str">
        <f>E1121</f>
        <v>02-06</v>
      </c>
      <c r="B1158" s="12" t="str">
        <f>G1121</f>
        <v>塩釜～天ヶ森海岸</v>
      </c>
      <c r="C1158" s="11"/>
      <c r="D1158" s="14">
        <v>35</v>
      </c>
      <c r="E1158" s="11"/>
      <c r="F1158" s="11" t="s">
        <v>41</v>
      </c>
      <c r="G1158" s="11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26">
        <f t="shared" si="56"/>
        <v>0</v>
      </c>
    </row>
    <row r="1159" spans="1:22" ht="12" customHeight="1">
      <c r="A1159" s="23" t="str">
        <f>E1121</f>
        <v>02-06</v>
      </c>
      <c r="B1159" s="23" t="str">
        <f>G1121</f>
        <v>塩釜～天ヶ森海岸</v>
      </c>
      <c r="C1159" s="9"/>
      <c r="D1159" s="95">
        <v>36</v>
      </c>
      <c r="E1159" s="9"/>
      <c r="F1159" s="9" t="s">
        <v>42</v>
      </c>
      <c r="G1159" s="9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1">
        <f t="shared" si="56"/>
        <v>0</v>
      </c>
    </row>
    <row r="1160" spans="1:22" ht="12" customHeight="1">
      <c r="A1160" s="23" t="str">
        <f>E1121</f>
        <v>02-06</v>
      </c>
      <c r="B1160" s="23" t="str">
        <f>G1121</f>
        <v>塩釜～天ヶ森海岸</v>
      </c>
      <c r="C1160" s="9"/>
      <c r="D1160" s="95">
        <v>37</v>
      </c>
      <c r="E1160" s="9"/>
      <c r="F1160" s="9" t="s">
        <v>43</v>
      </c>
      <c r="G1160" s="9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1">
        <f t="shared" si="56"/>
        <v>0</v>
      </c>
    </row>
    <row r="1161" spans="1:22" ht="12" customHeight="1">
      <c r="A1161" s="23" t="str">
        <f>E1121</f>
        <v>02-06</v>
      </c>
      <c r="B1161" s="23" t="str">
        <f>G1121</f>
        <v>塩釜～天ヶ森海岸</v>
      </c>
      <c r="C1161" s="9"/>
      <c r="D1161" s="95">
        <v>38</v>
      </c>
      <c r="E1161" s="9"/>
      <c r="F1161" s="9" t="s">
        <v>44</v>
      </c>
      <c r="G1161" s="9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1">
        <f t="shared" si="56"/>
        <v>0</v>
      </c>
    </row>
    <row r="1162" spans="1:22" ht="12" customHeight="1">
      <c r="A1162" s="23" t="str">
        <f>E1121</f>
        <v>02-06</v>
      </c>
      <c r="B1162" s="23" t="str">
        <f>G1121</f>
        <v>塩釜～天ヶ森海岸</v>
      </c>
      <c r="C1162" s="9"/>
      <c r="D1162" s="95">
        <v>39</v>
      </c>
      <c r="E1162" s="9"/>
      <c r="F1162" s="9" t="s">
        <v>45</v>
      </c>
      <c r="G1162" s="9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1">
        <f t="shared" si="56"/>
        <v>0</v>
      </c>
    </row>
    <row r="1163" spans="1:22" ht="12" customHeight="1">
      <c r="A1163" s="12" t="str">
        <f>E1121</f>
        <v>02-06</v>
      </c>
      <c r="B1163" s="12" t="str">
        <f>G1121</f>
        <v>塩釜～天ヶ森海岸</v>
      </c>
      <c r="C1163" s="11"/>
      <c r="D1163" s="14">
        <v>40</v>
      </c>
      <c r="E1163" s="11"/>
      <c r="F1163" s="11" t="s">
        <v>46</v>
      </c>
      <c r="G1163" s="11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21">
        <f t="shared" si="56"/>
        <v>0</v>
      </c>
    </row>
    <row r="1164" spans="1:22" ht="12" customHeight="1">
      <c r="A1164" s="23" t="str">
        <f>E1121</f>
        <v>02-06</v>
      </c>
      <c r="B1164" s="23" t="str">
        <f>G1121</f>
        <v>塩釜～天ヶ森海岸</v>
      </c>
      <c r="C1164" s="9"/>
      <c r="D1164" s="95">
        <v>41</v>
      </c>
      <c r="E1164" s="9"/>
      <c r="F1164" s="9" t="s">
        <v>47</v>
      </c>
      <c r="G1164" s="9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96">
        <f t="shared" si="56"/>
        <v>0</v>
      </c>
    </row>
    <row r="1165" spans="1:22" ht="12" customHeight="1">
      <c r="A1165" s="23" t="str">
        <f>E1121</f>
        <v>02-06</v>
      </c>
      <c r="B1165" s="23" t="str">
        <f>G1121</f>
        <v>塩釜～天ヶ森海岸</v>
      </c>
      <c r="C1165" s="9"/>
      <c r="D1165" s="95">
        <v>42</v>
      </c>
      <c r="E1165" s="9"/>
      <c r="F1165" s="9" t="s">
        <v>48</v>
      </c>
      <c r="G1165" s="9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7">
        <f t="shared" si="56"/>
        <v>0</v>
      </c>
    </row>
    <row r="1166" spans="1:22" ht="12" customHeight="1">
      <c r="A1166" s="23" t="str">
        <f>E1121</f>
        <v>02-06</v>
      </c>
      <c r="B1166" s="23" t="str">
        <f>G1121</f>
        <v>塩釜～天ヶ森海岸</v>
      </c>
      <c r="C1166" s="9"/>
      <c r="D1166" s="95">
        <v>43</v>
      </c>
      <c r="E1166" s="9"/>
      <c r="F1166" s="9" t="s">
        <v>49</v>
      </c>
      <c r="G1166" s="9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7">
        <f t="shared" si="56"/>
        <v>0</v>
      </c>
    </row>
    <row r="1167" spans="1:22" ht="12" customHeight="1">
      <c r="A1167" s="23" t="str">
        <f>E1121</f>
        <v>02-06</v>
      </c>
      <c r="B1167" s="23" t="str">
        <f>G1121</f>
        <v>塩釜～天ヶ森海岸</v>
      </c>
      <c r="C1167" s="9"/>
      <c r="D1167" s="95">
        <v>44</v>
      </c>
      <c r="E1167" s="9"/>
      <c r="F1167" s="9" t="s">
        <v>50</v>
      </c>
      <c r="G1167" s="9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7">
        <f t="shared" si="56"/>
        <v>0</v>
      </c>
    </row>
    <row r="1168" spans="1:22" ht="12" customHeight="1">
      <c r="A1168" s="12" t="str">
        <f>E1121</f>
        <v>02-06</v>
      </c>
      <c r="B1168" s="12" t="str">
        <f>G1121</f>
        <v>塩釜～天ヶ森海岸</v>
      </c>
      <c r="C1168" s="11"/>
      <c r="D1168" s="14">
        <v>45</v>
      </c>
      <c r="E1168" s="11"/>
      <c r="F1168" s="11" t="s">
        <v>51</v>
      </c>
      <c r="G1168" s="11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26">
        <f t="shared" si="56"/>
        <v>0</v>
      </c>
    </row>
    <row r="1169" spans="1:22" ht="12" customHeight="1">
      <c r="A1169" s="23" t="str">
        <f>E1121</f>
        <v>02-06</v>
      </c>
      <c r="B1169" s="23" t="str">
        <f>G1121</f>
        <v>塩釜～天ヶ森海岸</v>
      </c>
      <c r="C1169" s="9"/>
      <c r="D1169" s="95">
        <v>46</v>
      </c>
      <c r="E1169" s="9"/>
      <c r="F1169" s="9" t="s">
        <v>52</v>
      </c>
      <c r="G1169" s="9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1">
        <f t="shared" si="56"/>
        <v>0</v>
      </c>
    </row>
    <row r="1170" spans="1:22" ht="12" customHeight="1">
      <c r="A1170" s="23" t="str">
        <f>E1121</f>
        <v>02-06</v>
      </c>
      <c r="B1170" s="23" t="str">
        <f>G1121</f>
        <v>塩釜～天ヶ森海岸</v>
      </c>
      <c r="C1170" s="9"/>
      <c r="D1170" s="95">
        <v>47</v>
      </c>
      <c r="E1170" s="9"/>
      <c r="F1170" s="9" t="s">
        <v>53</v>
      </c>
      <c r="G1170" s="9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1">
        <f t="shared" si="56"/>
        <v>0</v>
      </c>
    </row>
    <row r="1171" spans="1:22" ht="12" customHeight="1">
      <c r="A1171" s="23" t="str">
        <f>E1121</f>
        <v>02-06</v>
      </c>
      <c r="B1171" s="23" t="str">
        <f>G1121</f>
        <v>塩釜～天ヶ森海岸</v>
      </c>
      <c r="C1171" s="9"/>
      <c r="D1171" s="95">
        <v>48</v>
      </c>
      <c r="E1171" s="9"/>
      <c r="F1171" s="9" t="s">
        <v>54</v>
      </c>
      <c r="G1171" s="9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1">
        <f t="shared" si="56"/>
        <v>0</v>
      </c>
    </row>
    <row r="1172" spans="1:22" ht="12" customHeight="1">
      <c r="A1172" s="23" t="str">
        <f>E1121</f>
        <v>02-06</v>
      </c>
      <c r="B1172" s="23" t="str">
        <f>G1121</f>
        <v>塩釜～天ヶ森海岸</v>
      </c>
      <c r="C1172" s="9"/>
      <c r="D1172" s="95">
        <v>49</v>
      </c>
      <c r="E1172" s="9"/>
      <c r="F1172" s="9" t="s">
        <v>55</v>
      </c>
      <c r="G1172" s="9"/>
      <c r="H1172" s="25"/>
      <c r="I1172" s="25">
        <v>15</v>
      </c>
      <c r="J1172" s="25">
        <v>13</v>
      </c>
      <c r="K1172" s="25">
        <v>13</v>
      </c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1">
        <f t="shared" si="56"/>
        <v>15</v>
      </c>
    </row>
    <row r="1173" spans="1:22" ht="12" customHeight="1">
      <c r="A1173" s="12" t="str">
        <f>E1121</f>
        <v>02-06</v>
      </c>
      <c r="B1173" s="12" t="str">
        <f>G1121</f>
        <v>塩釜～天ヶ森海岸</v>
      </c>
      <c r="C1173" s="11"/>
      <c r="D1173" s="14">
        <v>50</v>
      </c>
      <c r="E1173" s="11"/>
      <c r="F1173" s="11" t="s">
        <v>56</v>
      </c>
      <c r="G1173" s="11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21">
        <f t="shared" si="56"/>
        <v>0</v>
      </c>
    </row>
    <row r="1174" spans="1:22" ht="12" customHeight="1">
      <c r="A1174" s="23" t="str">
        <f>E1121</f>
        <v>02-06</v>
      </c>
      <c r="B1174" s="23" t="str">
        <f>G1121</f>
        <v>塩釜～天ヶ森海岸</v>
      </c>
      <c r="C1174" s="9"/>
      <c r="D1174" s="95">
        <v>51</v>
      </c>
      <c r="E1174" s="9"/>
      <c r="F1174" s="9" t="s">
        <v>57</v>
      </c>
      <c r="G1174" s="9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96">
        <f t="shared" si="56"/>
        <v>0</v>
      </c>
    </row>
    <row r="1175" spans="1:22" ht="12" customHeight="1">
      <c r="A1175" s="23" t="str">
        <f>E1121</f>
        <v>02-06</v>
      </c>
      <c r="B1175" s="23" t="str">
        <f>G1121</f>
        <v>塩釜～天ヶ森海岸</v>
      </c>
      <c r="C1175" s="9"/>
      <c r="D1175" s="95">
        <v>52</v>
      </c>
      <c r="E1175" s="9"/>
      <c r="F1175" s="9" t="s">
        <v>58</v>
      </c>
      <c r="G1175" s="9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7">
        <f t="shared" si="56"/>
        <v>0</v>
      </c>
    </row>
    <row r="1176" spans="1:22" ht="12" customHeight="1">
      <c r="A1176" s="23" t="str">
        <f>E1121</f>
        <v>02-06</v>
      </c>
      <c r="B1176" s="23" t="str">
        <f>G1121</f>
        <v>塩釜～天ヶ森海岸</v>
      </c>
      <c r="C1176" s="9"/>
      <c r="D1176" s="95">
        <v>53</v>
      </c>
      <c r="E1176" s="9"/>
      <c r="F1176" s="9" t="s">
        <v>59</v>
      </c>
      <c r="G1176" s="9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7">
        <f t="shared" si="56"/>
        <v>0</v>
      </c>
    </row>
    <row r="1177" spans="1:22" ht="12" customHeight="1">
      <c r="A1177" s="23" t="str">
        <f>E1121</f>
        <v>02-06</v>
      </c>
      <c r="B1177" s="23" t="str">
        <f>G1121</f>
        <v>塩釜～天ヶ森海岸</v>
      </c>
      <c r="C1177" s="9"/>
      <c r="D1177" s="95">
        <v>54</v>
      </c>
      <c r="E1177" s="9"/>
      <c r="F1177" s="9" t="s">
        <v>60</v>
      </c>
      <c r="G1177" s="9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7">
        <f t="shared" si="56"/>
        <v>0</v>
      </c>
    </row>
    <row r="1178" spans="1:22" ht="12" customHeight="1">
      <c r="A1178" s="12" t="str">
        <f>E1121</f>
        <v>02-06</v>
      </c>
      <c r="B1178" s="12" t="str">
        <f>G1121</f>
        <v>塩釜～天ヶ森海岸</v>
      </c>
      <c r="C1178" s="11"/>
      <c r="D1178" s="14">
        <v>55</v>
      </c>
      <c r="E1178" s="11"/>
      <c r="F1178" s="11" t="s">
        <v>61</v>
      </c>
      <c r="G1178" s="11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26">
        <f t="shared" si="56"/>
        <v>0</v>
      </c>
    </row>
    <row r="1179" spans="1:22" ht="12" customHeight="1">
      <c r="A1179" s="23" t="str">
        <f>E1121</f>
        <v>02-06</v>
      </c>
      <c r="B1179" s="23" t="str">
        <f>G1121</f>
        <v>塩釜～天ヶ森海岸</v>
      </c>
      <c r="C1179" s="9"/>
      <c r="D1179" s="95">
        <v>56</v>
      </c>
      <c r="E1179" s="9"/>
      <c r="F1179" s="9" t="s">
        <v>62</v>
      </c>
      <c r="G1179" s="9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1">
        <f t="shared" si="56"/>
        <v>0</v>
      </c>
    </row>
    <row r="1180" spans="1:22" ht="12" customHeight="1">
      <c r="A1180" s="23" t="str">
        <f>E1121</f>
        <v>02-06</v>
      </c>
      <c r="B1180" s="23" t="str">
        <f>G1121</f>
        <v>塩釜～天ヶ森海岸</v>
      </c>
      <c r="C1180" s="9"/>
      <c r="D1180" s="95">
        <v>57</v>
      </c>
      <c r="E1180" s="9"/>
      <c r="F1180" s="9" t="s">
        <v>63</v>
      </c>
      <c r="G1180" s="9"/>
      <c r="H1180" s="25">
        <v>7</v>
      </c>
      <c r="I1180" s="25">
        <v>7</v>
      </c>
      <c r="J1180" s="25">
        <v>7</v>
      </c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1">
        <f t="shared" si="56"/>
        <v>7</v>
      </c>
    </row>
    <row r="1181" spans="1:22" ht="12" customHeight="1">
      <c r="A1181" s="23" t="str">
        <f>E1121</f>
        <v>02-06</v>
      </c>
      <c r="B1181" s="23" t="str">
        <f>G1121</f>
        <v>塩釜～天ヶ森海岸</v>
      </c>
      <c r="C1181" s="9"/>
      <c r="D1181" s="95">
        <v>58</v>
      </c>
      <c r="E1181" s="9"/>
      <c r="F1181" s="9" t="s">
        <v>64</v>
      </c>
      <c r="G1181" s="9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1">
        <f t="shared" si="56"/>
        <v>0</v>
      </c>
    </row>
    <row r="1182" spans="1:22" ht="12" customHeight="1">
      <c r="A1182" s="23" t="str">
        <f>E1121</f>
        <v>02-06</v>
      </c>
      <c r="B1182" s="23" t="str">
        <f>G1121</f>
        <v>塩釜～天ヶ森海岸</v>
      </c>
      <c r="C1182" s="9"/>
      <c r="D1182" s="95">
        <v>59</v>
      </c>
      <c r="E1182" s="9"/>
      <c r="F1182" s="9" t="s">
        <v>65</v>
      </c>
      <c r="G1182" s="9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1">
        <f t="shared" si="56"/>
        <v>0</v>
      </c>
    </row>
    <row r="1183" spans="1:22" ht="12" customHeight="1">
      <c r="A1183" s="12" t="str">
        <f>E1121</f>
        <v>02-06</v>
      </c>
      <c r="B1183" s="12" t="str">
        <f>G1121</f>
        <v>塩釜～天ヶ森海岸</v>
      </c>
      <c r="C1183" s="11"/>
      <c r="D1183" s="14">
        <v>60</v>
      </c>
      <c r="E1183" s="11"/>
      <c r="F1183" s="11" t="s">
        <v>66</v>
      </c>
      <c r="G1183" s="11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21">
        <f t="shared" si="56"/>
        <v>0</v>
      </c>
    </row>
    <row r="1184" spans="1:22" ht="12" customHeight="1">
      <c r="A1184" s="23" t="str">
        <f>E1121</f>
        <v>02-06</v>
      </c>
      <c r="B1184" s="23" t="str">
        <f>G1121</f>
        <v>塩釜～天ヶ森海岸</v>
      </c>
      <c r="C1184" s="9"/>
      <c r="D1184" s="95">
        <v>61</v>
      </c>
      <c r="E1184" s="9"/>
      <c r="F1184" s="9" t="s">
        <v>67</v>
      </c>
      <c r="G1184" s="9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96">
        <f t="shared" si="56"/>
        <v>0</v>
      </c>
    </row>
    <row r="1185" spans="1:22" ht="12" customHeight="1">
      <c r="A1185" s="23" t="str">
        <f>E1121</f>
        <v>02-06</v>
      </c>
      <c r="B1185" s="23" t="str">
        <f>G1121</f>
        <v>塩釜～天ヶ森海岸</v>
      </c>
      <c r="C1185" s="9"/>
      <c r="D1185" s="95">
        <v>62</v>
      </c>
      <c r="E1185" s="9"/>
      <c r="F1185" s="9" t="s">
        <v>68</v>
      </c>
      <c r="G1185" s="9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7">
        <f t="shared" si="56"/>
        <v>0</v>
      </c>
    </row>
    <row r="1186" spans="1:22" ht="12" customHeight="1">
      <c r="A1186" s="23" t="str">
        <f>E1121</f>
        <v>02-06</v>
      </c>
      <c r="B1186" s="23" t="str">
        <f>G1121</f>
        <v>塩釜～天ヶ森海岸</v>
      </c>
      <c r="C1186" s="9"/>
      <c r="D1186" s="95">
        <v>63</v>
      </c>
      <c r="E1186" s="9"/>
      <c r="F1186" s="9" t="s">
        <v>69</v>
      </c>
      <c r="G1186" s="9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7">
        <f t="shared" si="56"/>
        <v>0</v>
      </c>
    </row>
    <row r="1187" spans="1:22" ht="12" customHeight="1">
      <c r="A1187" s="23" t="str">
        <f>E1121</f>
        <v>02-06</v>
      </c>
      <c r="B1187" s="23" t="str">
        <f>G1121</f>
        <v>塩釜～天ヶ森海岸</v>
      </c>
      <c r="C1187" s="9"/>
      <c r="D1187" s="95">
        <v>64</v>
      </c>
      <c r="E1187" s="9"/>
      <c r="F1187" s="9" t="s">
        <v>70</v>
      </c>
      <c r="G1187" s="9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7">
        <f t="shared" si="56"/>
        <v>0</v>
      </c>
    </row>
    <row r="1188" spans="1:22" ht="12" customHeight="1">
      <c r="A1188" s="12" t="str">
        <f>E1121</f>
        <v>02-06</v>
      </c>
      <c r="B1188" s="12" t="str">
        <f>G1121</f>
        <v>塩釜～天ヶ森海岸</v>
      </c>
      <c r="C1188" s="11"/>
      <c r="D1188" s="14">
        <v>65</v>
      </c>
      <c r="E1188" s="11"/>
      <c r="F1188" s="11" t="s">
        <v>71</v>
      </c>
      <c r="G1188" s="11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26">
        <f t="shared" si="56"/>
        <v>0</v>
      </c>
    </row>
    <row r="1189" spans="1:22" ht="12" customHeight="1">
      <c r="A1189" s="23" t="str">
        <f>E1121</f>
        <v>02-06</v>
      </c>
      <c r="B1189" s="23" t="str">
        <f>G1121</f>
        <v>塩釜～天ヶ森海岸</v>
      </c>
      <c r="C1189" s="9"/>
      <c r="D1189" s="95">
        <v>66</v>
      </c>
      <c r="E1189" s="9"/>
      <c r="F1189" s="9" t="s">
        <v>72</v>
      </c>
      <c r="G1189" s="9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1">
        <f t="shared" ref="V1189:V1198" si="57">MAX(H1189:U1189)</f>
        <v>0</v>
      </c>
    </row>
    <row r="1190" spans="1:22" ht="12" customHeight="1">
      <c r="A1190" s="23" t="str">
        <f>E1121</f>
        <v>02-06</v>
      </c>
      <c r="B1190" s="23" t="str">
        <f>G1121</f>
        <v>塩釜～天ヶ森海岸</v>
      </c>
      <c r="C1190" s="9"/>
      <c r="D1190" s="95">
        <v>67</v>
      </c>
      <c r="E1190" s="9"/>
      <c r="F1190" s="9" t="s">
        <v>73</v>
      </c>
      <c r="G1190" s="9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1">
        <f t="shared" si="57"/>
        <v>0</v>
      </c>
    </row>
    <row r="1191" spans="1:22" ht="12" customHeight="1">
      <c r="A1191" s="23" t="str">
        <f>E1121</f>
        <v>02-06</v>
      </c>
      <c r="B1191" s="23" t="str">
        <f>G1121</f>
        <v>塩釜～天ヶ森海岸</v>
      </c>
      <c r="C1191" s="9"/>
      <c r="D1191" s="95">
        <v>68</v>
      </c>
      <c r="E1191" s="9"/>
      <c r="F1191" s="28" t="s">
        <v>74</v>
      </c>
      <c r="G1191" s="28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1">
        <f t="shared" si="57"/>
        <v>0</v>
      </c>
    </row>
    <row r="1192" spans="1:22" ht="12" customHeight="1">
      <c r="A1192" s="23" t="str">
        <f>E1121</f>
        <v>02-06</v>
      </c>
      <c r="B1192" s="23" t="str">
        <f>G1121</f>
        <v>塩釜～天ヶ森海岸</v>
      </c>
      <c r="C1192" s="9"/>
      <c r="D1192" s="95">
        <v>69</v>
      </c>
      <c r="E1192" s="9"/>
      <c r="F1192" s="9" t="s">
        <v>75</v>
      </c>
      <c r="G1192" s="9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1">
        <f t="shared" si="57"/>
        <v>0</v>
      </c>
    </row>
    <row r="1193" spans="1:22" ht="12" customHeight="1">
      <c r="A1193" s="12" t="str">
        <f>E1121</f>
        <v>02-06</v>
      </c>
      <c r="B1193" s="12" t="str">
        <f>G1121</f>
        <v>塩釜～天ヶ森海岸</v>
      </c>
      <c r="C1193" s="11"/>
      <c r="D1193" s="14">
        <v>70</v>
      </c>
      <c r="E1193" s="11"/>
      <c r="F1193" s="11" t="s">
        <v>76</v>
      </c>
      <c r="G1193" s="11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21">
        <f t="shared" si="57"/>
        <v>0</v>
      </c>
    </row>
    <row r="1194" spans="1:22" ht="12" customHeight="1">
      <c r="A1194" s="23" t="str">
        <f>E1121</f>
        <v>02-06</v>
      </c>
      <c r="B1194" s="23" t="str">
        <f>G1121</f>
        <v>塩釜～天ヶ森海岸</v>
      </c>
      <c r="C1194" s="9"/>
      <c r="D1194" s="95">
        <v>71</v>
      </c>
      <c r="E1194" s="9"/>
      <c r="F1194" s="9" t="s">
        <v>77</v>
      </c>
      <c r="G1194" s="9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96">
        <f t="shared" si="57"/>
        <v>0</v>
      </c>
    </row>
    <row r="1195" spans="1:22" ht="12" customHeight="1">
      <c r="A1195" s="23" t="str">
        <f>E1121</f>
        <v>02-06</v>
      </c>
      <c r="B1195" s="23" t="str">
        <f>G1121</f>
        <v>塩釜～天ヶ森海岸</v>
      </c>
      <c r="C1195" s="9"/>
      <c r="D1195" s="95">
        <v>72</v>
      </c>
      <c r="E1195" s="9"/>
      <c r="F1195" s="9" t="s">
        <v>78</v>
      </c>
      <c r="G1195" s="9"/>
      <c r="H1195" s="25"/>
      <c r="I1195" s="25"/>
      <c r="J1195" s="25">
        <v>1300</v>
      </c>
      <c r="K1195" s="25"/>
      <c r="L1195" s="25">
        <v>1</v>
      </c>
      <c r="M1195" s="25"/>
      <c r="N1195" s="25"/>
      <c r="O1195" s="25"/>
      <c r="P1195" s="25"/>
      <c r="Q1195" s="25"/>
      <c r="R1195" s="25"/>
      <c r="S1195" s="25"/>
      <c r="T1195" s="25"/>
      <c r="U1195" s="25"/>
      <c r="V1195" s="27">
        <f t="shared" si="57"/>
        <v>1300</v>
      </c>
    </row>
    <row r="1196" spans="1:22" ht="12" customHeight="1">
      <c r="A1196" s="23" t="str">
        <f>E1121</f>
        <v>02-06</v>
      </c>
      <c r="B1196" s="23" t="str">
        <f>G1121</f>
        <v>塩釜～天ヶ森海岸</v>
      </c>
      <c r="C1196" s="9"/>
      <c r="D1196" s="95">
        <v>73</v>
      </c>
      <c r="E1196" s="9"/>
      <c r="F1196" s="9" t="s">
        <v>79</v>
      </c>
      <c r="G1196" s="9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7">
        <f t="shared" si="57"/>
        <v>0</v>
      </c>
    </row>
    <row r="1197" spans="1:22" ht="12" customHeight="1">
      <c r="A1197" s="23" t="str">
        <f>E1121</f>
        <v>02-06</v>
      </c>
      <c r="B1197" s="23" t="str">
        <f>G1121</f>
        <v>塩釜～天ヶ森海岸</v>
      </c>
      <c r="C1197" s="9"/>
      <c r="D1197" s="95">
        <v>74</v>
      </c>
      <c r="E1197" s="9"/>
      <c r="F1197" s="9" t="s">
        <v>80</v>
      </c>
      <c r="G1197" s="9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7">
        <f t="shared" si="57"/>
        <v>0</v>
      </c>
    </row>
    <row r="1198" spans="1:22" ht="12" customHeight="1">
      <c r="A1198" s="12" t="str">
        <f>E1121</f>
        <v>02-06</v>
      </c>
      <c r="B1198" s="12" t="str">
        <f>G1121</f>
        <v>塩釜～天ヶ森海岸</v>
      </c>
      <c r="C1198" s="11"/>
      <c r="D1198" s="14">
        <v>75</v>
      </c>
      <c r="E1198" s="11"/>
      <c r="F1198" s="11" t="s">
        <v>81</v>
      </c>
      <c r="G1198" s="11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26">
        <f t="shared" si="57"/>
        <v>0</v>
      </c>
    </row>
    <row r="1199" spans="1:22" ht="12" customHeight="1">
      <c r="A1199" s="7"/>
      <c r="B1199" s="8"/>
      <c r="C1199" s="9"/>
      <c r="D1199" s="94" t="s">
        <v>82</v>
      </c>
      <c r="F1199" s="6" t="s">
        <v>83</v>
      </c>
      <c r="H1199" s="22">
        <f t="shared" ref="H1199:V1199" si="58">SUM(H1124:H1198)</f>
        <v>9</v>
      </c>
      <c r="I1199" s="22">
        <f t="shared" si="58"/>
        <v>27</v>
      </c>
      <c r="J1199" s="22">
        <f t="shared" si="58"/>
        <v>1328</v>
      </c>
      <c r="K1199" s="22">
        <f t="shared" si="58"/>
        <v>152</v>
      </c>
      <c r="L1199" s="22">
        <f t="shared" si="58"/>
        <v>17</v>
      </c>
      <c r="M1199" s="22">
        <f t="shared" si="58"/>
        <v>0</v>
      </c>
      <c r="N1199" s="22">
        <f t="shared" si="58"/>
        <v>0</v>
      </c>
      <c r="O1199" s="22">
        <f t="shared" si="58"/>
        <v>0</v>
      </c>
      <c r="P1199" s="22">
        <f t="shared" si="58"/>
        <v>0</v>
      </c>
      <c r="Q1199" s="22">
        <f t="shared" si="58"/>
        <v>0</v>
      </c>
      <c r="R1199" s="22">
        <f t="shared" si="58"/>
        <v>0</v>
      </c>
      <c r="S1199" s="22">
        <f t="shared" si="58"/>
        <v>0</v>
      </c>
      <c r="T1199" s="22">
        <f t="shared" si="58"/>
        <v>0</v>
      </c>
      <c r="U1199" s="22">
        <f t="shared" si="58"/>
        <v>0</v>
      </c>
      <c r="V1199" s="6">
        <f t="shared" si="58"/>
        <v>1475</v>
      </c>
    </row>
    <row r="1200" spans="1:22" ht="12" customHeight="1" thickBot="1">
      <c r="A1200" s="1"/>
      <c r="B1200" s="2"/>
      <c r="C1200" s="3"/>
      <c r="D1200" s="31"/>
      <c r="E1200" s="3"/>
      <c r="F1200" s="3" t="s">
        <v>84</v>
      </c>
      <c r="G1200" s="3"/>
      <c r="H1200" s="5">
        <f t="shared" ref="H1200:U1200" si="59">COUNTA(H1124:H1190)+COUNTA(H1192:H1197)</f>
        <v>2</v>
      </c>
      <c r="I1200" s="5">
        <f t="shared" si="59"/>
        <v>5</v>
      </c>
      <c r="J1200" s="5">
        <f t="shared" si="59"/>
        <v>7</v>
      </c>
      <c r="K1200" s="5">
        <f t="shared" si="59"/>
        <v>6</v>
      </c>
      <c r="L1200" s="5">
        <f t="shared" si="59"/>
        <v>3</v>
      </c>
      <c r="M1200" s="5">
        <f t="shared" si="59"/>
        <v>0</v>
      </c>
      <c r="N1200" s="5">
        <f t="shared" si="59"/>
        <v>0</v>
      </c>
      <c r="O1200" s="5">
        <f t="shared" si="59"/>
        <v>0</v>
      </c>
      <c r="P1200" s="5">
        <f t="shared" si="59"/>
        <v>0</v>
      </c>
      <c r="Q1200" s="5">
        <f t="shared" si="59"/>
        <v>0</v>
      </c>
      <c r="R1200" s="5">
        <f t="shared" si="59"/>
        <v>0</v>
      </c>
      <c r="S1200" s="5">
        <f t="shared" si="59"/>
        <v>0</v>
      </c>
      <c r="T1200" s="5">
        <f t="shared" si="59"/>
        <v>0</v>
      </c>
      <c r="U1200" s="5">
        <f t="shared" si="59"/>
        <v>0</v>
      </c>
      <c r="V1200" s="29">
        <f>COUNTIF(V1124:V1190,"&gt;0")+COUNTIF(V1192:V1197,"&gt;0")</f>
        <v>8</v>
      </c>
    </row>
    <row r="1201" spans="1:23" s="8" customFormat="1" ht="12" customHeight="1" thickBot="1">
      <c r="A1201" s="1"/>
      <c r="B1201" s="2" t="s">
        <v>0</v>
      </c>
      <c r="C1201" s="3"/>
      <c r="D1201" s="31" t="s">
        <v>193</v>
      </c>
      <c r="E1201" s="33" t="s">
        <v>360</v>
      </c>
      <c r="F1201" s="33"/>
      <c r="G1201" s="3" t="s">
        <v>361</v>
      </c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3"/>
      <c r="W1201" s="2"/>
    </row>
    <row r="1202" spans="1:23" s="8" customFormat="1" ht="12" customHeight="1">
      <c r="A1202" s="7"/>
      <c r="C1202" s="6"/>
      <c r="D1202" s="94"/>
      <c r="E1202" s="6"/>
      <c r="F1202" s="9"/>
      <c r="G1202" s="9"/>
      <c r="H1202" s="10">
        <v>2003</v>
      </c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3" s="8" customFormat="1" ht="12" customHeight="1">
      <c r="A1203" s="12" t="s">
        <v>2</v>
      </c>
      <c r="B1203" s="13" t="s">
        <v>3</v>
      </c>
      <c r="C1203" s="11"/>
      <c r="D1203" s="14" t="s">
        <v>4</v>
      </c>
      <c r="E1203" s="15"/>
      <c r="F1203" s="11" t="s">
        <v>5</v>
      </c>
      <c r="G1203" s="11"/>
      <c r="H1203" s="16">
        <v>5.0999999999999996</v>
      </c>
      <c r="I1203" s="16">
        <v>5.17</v>
      </c>
      <c r="J1203" s="16">
        <v>5.24</v>
      </c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8" t="s">
        <v>6</v>
      </c>
    </row>
    <row r="1204" spans="1:23" ht="12" customHeight="1">
      <c r="A1204" s="7" t="str">
        <f>E1201</f>
        <v>02-07b</v>
      </c>
      <c r="B1204" s="7" t="str">
        <f>G1201</f>
        <v>下田町～百石町休耕田</v>
      </c>
      <c r="D1204" s="94">
        <v>1</v>
      </c>
      <c r="F1204" s="6" t="s">
        <v>7</v>
      </c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21">
        <f>MAX(H1204:U1204)</f>
        <v>0</v>
      </c>
    </row>
    <row r="1205" spans="1:23" ht="12" customHeight="1">
      <c r="A1205" s="7" t="str">
        <f>E1201</f>
        <v>02-07b</v>
      </c>
      <c r="B1205" s="7" t="str">
        <f>G1201</f>
        <v>下田町～百石町休耕田</v>
      </c>
      <c r="D1205" s="94">
        <v>2</v>
      </c>
      <c r="F1205" s="6" t="s">
        <v>8</v>
      </c>
      <c r="V1205" s="21">
        <f t="shared" ref="V1205:V1268" si="60">MAX(H1205:U1205)</f>
        <v>0</v>
      </c>
    </row>
    <row r="1206" spans="1:23" ht="12" customHeight="1">
      <c r="A1206" s="7" t="str">
        <f>E1201</f>
        <v>02-07b</v>
      </c>
      <c r="B1206" s="7" t="str">
        <f>G1201</f>
        <v>下田町～百石町休耕田</v>
      </c>
      <c r="D1206" s="94">
        <v>3</v>
      </c>
      <c r="F1206" s="6" t="s">
        <v>9</v>
      </c>
      <c r="V1206" s="21">
        <f t="shared" si="60"/>
        <v>0</v>
      </c>
    </row>
    <row r="1207" spans="1:23" ht="12" customHeight="1">
      <c r="A1207" s="23" t="str">
        <f>E1201</f>
        <v>02-07b</v>
      </c>
      <c r="B1207" s="23" t="str">
        <f>G1201</f>
        <v>下田町～百石町休耕田</v>
      </c>
      <c r="C1207" s="9"/>
      <c r="D1207" s="95">
        <v>4</v>
      </c>
      <c r="E1207" s="9"/>
      <c r="F1207" s="9" t="s">
        <v>10</v>
      </c>
      <c r="G1207" s="9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1">
        <f t="shared" si="60"/>
        <v>0</v>
      </c>
    </row>
    <row r="1208" spans="1:23" ht="12" customHeight="1">
      <c r="A1208" s="12" t="str">
        <f>E1201</f>
        <v>02-07b</v>
      </c>
      <c r="B1208" s="12" t="str">
        <f>G1201</f>
        <v>下田町～百石町休耕田</v>
      </c>
      <c r="C1208" s="11"/>
      <c r="D1208" s="14">
        <v>5</v>
      </c>
      <c r="E1208" s="11"/>
      <c r="F1208" s="11" t="s">
        <v>11</v>
      </c>
      <c r="G1208" s="11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26">
        <f t="shared" si="60"/>
        <v>0</v>
      </c>
    </row>
    <row r="1209" spans="1:23" ht="12" customHeight="1">
      <c r="A1209" s="23" t="str">
        <f>E1201</f>
        <v>02-07b</v>
      </c>
      <c r="B1209" s="23" t="str">
        <f>G1201</f>
        <v>下田町～百石町休耕田</v>
      </c>
      <c r="C1209" s="9"/>
      <c r="D1209" s="95">
        <v>6</v>
      </c>
      <c r="E1209" s="9"/>
      <c r="F1209" s="9" t="s">
        <v>12</v>
      </c>
      <c r="G1209" s="9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1">
        <f t="shared" si="60"/>
        <v>0</v>
      </c>
    </row>
    <row r="1210" spans="1:23" ht="12" customHeight="1">
      <c r="A1210" s="23" t="str">
        <f>E1201</f>
        <v>02-07b</v>
      </c>
      <c r="B1210" s="23" t="str">
        <f>G1201</f>
        <v>下田町～百石町休耕田</v>
      </c>
      <c r="C1210" s="9"/>
      <c r="D1210" s="95">
        <v>7</v>
      </c>
      <c r="E1210" s="9"/>
      <c r="F1210" s="9" t="s">
        <v>13</v>
      </c>
      <c r="G1210" s="9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1">
        <f t="shared" si="60"/>
        <v>0</v>
      </c>
    </row>
    <row r="1211" spans="1:23" ht="12" customHeight="1">
      <c r="A1211" s="23" t="str">
        <f>E1201</f>
        <v>02-07b</v>
      </c>
      <c r="B1211" s="23" t="str">
        <f>G1201</f>
        <v>下田町～百石町休耕田</v>
      </c>
      <c r="C1211" s="9"/>
      <c r="D1211" s="95">
        <v>8</v>
      </c>
      <c r="E1211" s="9"/>
      <c r="F1211" s="9" t="s">
        <v>14</v>
      </c>
      <c r="G1211" s="9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1">
        <f t="shared" si="60"/>
        <v>0</v>
      </c>
    </row>
    <row r="1212" spans="1:23" ht="12" customHeight="1">
      <c r="A1212" s="23" t="str">
        <f>E1201</f>
        <v>02-07b</v>
      </c>
      <c r="B1212" s="23" t="str">
        <f>G1201</f>
        <v>下田町～百石町休耕田</v>
      </c>
      <c r="C1212" s="9"/>
      <c r="D1212" s="95">
        <v>9</v>
      </c>
      <c r="E1212" s="9"/>
      <c r="F1212" s="9" t="s">
        <v>15</v>
      </c>
      <c r="G1212" s="9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1">
        <f t="shared" si="60"/>
        <v>0</v>
      </c>
    </row>
    <row r="1213" spans="1:23" ht="12" customHeight="1">
      <c r="A1213" s="12" t="str">
        <f>E1201</f>
        <v>02-07b</v>
      </c>
      <c r="B1213" s="12" t="str">
        <f>G1201</f>
        <v>下田町～百石町休耕田</v>
      </c>
      <c r="C1213" s="11"/>
      <c r="D1213" s="14">
        <v>10</v>
      </c>
      <c r="E1213" s="11"/>
      <c r="F1213" s="11" t="s">
        <v>16</v>
      </c>
      <c r="G1213" s="11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21">
        <f t="shared" si="60"/>
        <v>0</v>
      </c>
    </row>
    <row r="1214" spans="1:23" ht="12" customHeight="1">
      <c r="A1214" s="23" t="str">
        <f>E1201</f>
        <v>02-07b</v>
      </c>
      <c r="B1214" s="23" t="str">
        <f>G1201</f>
        <v>下田町～百石町休耕田</v>
      </c>
      <c r="C1214" s="9"/>
      <c r="D1214" s="95">
        <v>11</v>
      </c>
      <c r="E1214" s="9"/>
      <c r="F1214" s="9" t="s">
        <v>17</v>
      </c>
      <c r="G1214" s="9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96">
        <f t="shared" si="60"/>
        <v>0</v>
      </c>
    </row>
    <row r="1215" spans="1:23" ht="12" customHeight="1">
      <c r="A1215" s="23" t="str">
        <f>E1201</f>
        <v>02-07b</v>
      </c>
      <c r="B1215" s="23" t="str">
        <f>G1201</f>
        <v>下田町～百石町休耕田</v>
      </c>
      <c r="C1215" s="9"/>
      <c r="D1215" s="95">
        <v>12</v>
      </c>
      <c r="E1215" s="9"/>
      <c r="F1215" s="9" t="s">
        <v>18</v>
      </c>
      <c r="G1215" s="9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7">
        <f t="shared" si="60"/>
        <v>0</v>
      </c>
    </row>
    <row r="1216" spans="1:23" ht="12" customHeight="1">
      <c r="A1216" s="23" t="str">
        <f>E1201</f>
        <v>02-07b</v>
      </c>
      <c r="B1216" s="23" t="str">
        <f>G1201</f>
        <v>下田町～百石町休耕田</v>
      </c>
      <c r="C1216" s="9"/>
      <c r="D1216" s="95">
        <v>13</v>
      </c>
      <c r="E1216" s="9"/>
      <c r="F1216" s="9" t="s">
        <v>19</v>
      </c>
      <c r="G1216" s="9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7">
        <f t="shared" si="60"/>
        <v>0</v>
      </c>
    </row>
    <row r="1217" spans="1:22" ht="12" customHeight="1">
      <c r="A1217" s="23" t="str">
        <f>E1201</f>
        <v>02-07b</v>
      </c>
      <c r="B1217" s="23" t="str">
        <f>G1201</f>
        <v>下田町～百石町休耕田</v>
      </c>
      <c r="C1217" s="9"/>
      <c r="D1217" s="95">
        <v>14</v>
      </c>
      <c r="E1217" s="9"/>
      <c r="F1217" s="9" t="s">
        <v>20</v>
      </c>
      <c r="G1217" s="9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7">
        <f t="shared" si="60"/>
        <v>0</v>
      </c>
    </row>
    <row r="1218" spans="1:22" ht="12" customHeight="1">
      <c r="A1218" s="12" t="str">
        <f>E1201</f>
        <v>02-07b</v>
      </c>
      <c r="B1218" s="12" t="str">
        <f>G1201</f>
        <v>下田町～百石町休耕田</v>
      </c>
      <c r="C1218" s="11"/>
      <c r="D1218" s="14">
        <v>15</v>
      </c>
      <c r="E1218" s="11"/>
      <c r="F1218" s="11" t="s">
        <v>21</v>
      </c>
      <c r="G1218" s="11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26">
        <f t="shared" si="60"/>
        <v>0</v>
      </c>
    </row>
    <row r="1219" spans="1:22" ht="12" customHeight="1">
      <c r="A1219" s="23" t="str">
        <f>E1201</f>
        <v>02-07b</v>
      </c>
      <c r="B1219" s="23" t="str">
        <f>G1201</f>
        <v>下田町～百石町休耕田</v>
      </c>
      <c r="C1219" s="9"/>
      <c r="D1219" s="95">
        <v>16</v>
      </c>
      <c r="E1219" s="9"/>
      <c r="F1219" s="9" t="s">
        <v>22</v>
      </c>
      <c r="G1219" s="9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1">
        <f t="shared" si="60"/>
        <v>0</v>
      </c>
    </row>
    <row r="1220" spans="1:22" ht="12" customHeight="1">
      <c r="A1220" s="23" t="str">
        <f>E1201</f>
        <v>02-07b</v>
      </c>
      <c r="B1220" s="23" t="str">
        <f>G1201</f>
        <v>下田町～百石町休耕田</v>
      </c>
      <c r="C1220" s="9"/>
      <c r="D1220" s="95">
        <v>17</v>
      </c>
      <c r="E1220" s="9"/>
      <c r="F1220" s="9" t="s">
        <v>23</v>
      </c>
      <c r="G1220" s="9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1">
        <f t="shared" si="60"/>
        <v>0</v>
      </c>
    </row>
    <row r="1221" spans="1:22" ht="12" customHeight="1">
      <c r="A1221" s="23" t="str">
        <f>E1201</f>
        <v>02-07b</v>
      </c>
      <c r="B1221" s="23" t="str">
        <f>G1201</f>
        <v>下田町～百石町休耕田</v>
      </c>
      <c r="C1221" s="9"/>
      <c r="D1221" s="95">
        <v>18</v>
      </c>
      <c r="E1221" s="9"/>
      <c r="F1221" s="9" t="s">
        <v>24</v>
      </c>
      <c r="G1221" s="9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1">
        <f t="shared" si="60"/>
        <v>0</v>
      </c>
    </row>
    <row r="1222" spans="1:22" ht="12" customHeight="1">
      <c r="A1222" s="23" t="str">
        <f>E1201</f>
        <v>02-07b</v>
      </c>
      <c r="B1222" s="23" t="str">
        <f>G1201</f>
        <v>下田町～百石町休耕田</v>
      </c>
      <c r="C1222" s="9"/>
      <c r="D1222" s="95">
        <v>19</v>
      </c>
      <c r="E1222" s="9"/>
      <c r="F1222" s="9" t="s">
        <v>25</v>
      </c>
      <c r="G1222" s="9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1">
        <f t="shared" si="60"/>
        <v>0</v>
      </c>
    </row>
    <row r="1223" spans="1:22" ht="12" customHeight="1">
      <c r="A1223" s="12" t="str">
        <f>E1201</f>
        <v>02-07b</v>
      </c>
      <c r="B1223" s="12" t="str">
        <f>G1201</f>
        <v>下田町～百石町休耕田</v>
      </c>
      <c r="C1223" s="11"/>
      <c r="D1223" s="14">
        <v>20</v>
      </c>
      <c r="E1223" s="11"/>
      <c r="F1223" s="11" t="s">
        <v>26</v>
      </c>
      <c r="G1223" s="11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21">
        <f t="shared" si="60"/>
        <v>0</v>
      </c>
    </row>
    <row r="1224" spans="1:22" ht="12" customHeight="1">
      <c r="A1224" s="23" t="str">
        <f>E1201</f>
        <v>02-07b</v>
      </c>
      <c r="B1224" s="23" t="str">
        <f>G1201</f>
        <v>下田町～百石町休耕田</v>
      </c>
      <c r="C1224" s="9"/>
      <c r="D1224" s="95">
        <v>21</v>
      </c>
      <c r="E1224" s="9"/>
      <c r="F1224" s="9" t="s">
        <v>27</v>
      </c>
      <c r="G1224" s="9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96">
        <f t="shared" si="60"/>
        <v>0</v>
      </c>
    </row>
    <row r="1225" spans="1:22" ht="12" customHeight="1">
      <c r="A1225" s="23" t="str">
        <f>E1201</f>
        <v>02-07b</v>
      </c>
      <c r="B1225" s="23" t="str">
        <f>G1201</f>
        <v>下田町～百石町休耕田</v>
      </c>
      <c r="C1225" s="9"/>
      <c r="D1225" s="95">
        <v>22</v>
      </c>
      <c r="E1225" s="9"/>
      <c r="F1225" s="9" t="s">
        <v>28</v>
      </c>
      <c r="G1225" s="9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7">
        <f t="shared" si="60"/>
        <v>0</v>
      </c>
    </row>
    <row r="1226" spans="1:22" ht="12" customHeight="1">
      <c r="A1226" s="23" t="str">
        <f>E1201</f>
        <v>02-07b</v>
      </c>
      <c r="B1226" s="23" t="str">
        <f>G1201</f>
        <v>下田町～百石町休耕田</v>
      </c>
      <c r="C1226" s="9"/>
      <c r="D1226" s="95">
        <v>23</v>
      </c>
      <c r="E1226" s="9"/>
      <c r="F1226" s="9" t="s">
        <v>29</v>
      </c>
      <c r="G1226" s="9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7">
        <f t="shared" si="60"/>
        <v>0</v>
      </c>
    </row>
    <row r="1227" spans="1:22" ht="12" customHeight="1">
      <c r="A1227" s="23" t="str">
        <f>E1201</f>
        <v>02-07b</v>
      </c>
      <c r="B1227" s="23" t="str">
        <f>G1201</f>
        <v>下田町～百石町休耕田</v>
      </c>
      <c r="C1227" s="9"/>
      <c r="D1227" s="95">
        <v>24</v>
      </c>
      <c r="E1227" s="9"/>
      <c r="F1227" s="9" t="s">
        <v>30</v>
      </c>
      <c r="G1227" s="9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7">
        <f t="shared" si="60"/>
        <v>0</v>
      </c>
    </row>
    <row r="1228" spans="1:22" ht="12" customHeight="1">
      <c r="A1228" s="12" t="str">
        <f>E1201</f>
        <v>02-07b</v>
      </c>
      <c r="B1228" s="12" t="str">
        <f>G1201</f>
        <v>下田町～百石町休耕田</v>
      </c>
      <c r="C1228" s="11"/>
      <c r="D1228" s="14">
        <v>25</v>
      </c>
      <c r="E1228" s="11"/>
      <c r="F1228" s="11" t="s">
        <v>31</v>
      </c>
      <c r="G1228" s="11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26">
        <f t="shared" si="60"/>
        <v>0</v>
      </c>
    </row>
    <row r="1229" spans="1:22" ht="12" customHeight="1">
      <c r="A1229" s="23" t="str">
        <f>E1201</f>
        <v>02-07b</v>
      </c>
      <c r="B1229" s="23" t="str">
        <f>G1201</f>
        <v>下田町～百石町休耕田</v>
      </c>
      <c r="C1229" s="9"/>
      <c r="D1229" s="95">
        <v>26</v>
      </c>
      <c r="E1229" s="9"/>
      <c r="F1229" s="9" t="s">
        <v>32</v>
      </c>
      <c r="G1229" s="9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1">
        <f t="shared" si="60"/>
        <v>0</v>
      </c>
    </row>
    <row r="1230" spans="1:22" ht="12" customHeight="1">
      <c r="A1230" s="23" t="str">
        <f>E1201</f>
        <v>02-07b</v>
      </c>
      <c r="B1230" s="23" t="str">
        <f>G1201</f>
        <v>下田町～百石町休耕田</v>
      </c>
      <c r="C1230" s="9"/>
      <c r="D1230" s="95">
        <v>27</v>
      </c>
      <c r="E1230" s="9"/>
      <c r="F1230" s="9" t="s">
        <v>33</v>
      </c>
      <c r="G1230" s="9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1">
        <f t="shared" si="60"/>
        <v>0</v>
      </c>
    </row>
    <row r="1231" spans="1:22" ht="12" customHeight="1">
      <c r="A1231" s="23" t="str">
        <f>E1201</f>
        <v>02-07b</v>
      </c>
      <c r="B1231" s="23" t="str">
        <f>G1201</f>
        <v>下田町～百石町休耕田</v>
      </c>
      <c r="C1231" s="9"/>
      <c r="D1231" s="95">
        <v>28</v>
      </c>
      <c r="E1231" s="9"/>
      <c r="F1231" s="9" t="s">
        <v>34</v>
      </c>
      <c r="G1231" s="9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1">
        <f t="shared" si="60"/>
        <v>0</v>
      </c>
    </row>
    <row r="1232" spans="1:22" ht="12" customHeight="1">
      <c r="A1232" s="23" t="str">
        <f>E1201</f>
        <v>02-07b</v>
      </c>
      <c r="B1232" s="23" t="str">
        <f>G1201</f>
        <v>下田町～百石町休耕田</v>
      </c>
      <c r="C1232" s="9"/>
      <c r="D1232" s="95">
        <v>29</v>
      </c>
      <c r="E1232" s="9"/>
      <c r="F1232" s="9" t="s">
        <v>35</v>
      </c>
      <c r="G1232" s="9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1">
        <f t="shared" si="60"/>
        <v>0</v>
      </c>
    </row>
    <row r="1233" spans="1:22" ht="12" customHeight="1">
      <c r="A1233" s="12" t="str">
        <f>E1201</f>
        <v>02-07b</v>
      </c>
      <c r="B1233" s="12" t="str">
        <f>G1201</f>
        <v>下田町～百石町休耕田</v>
      </c>
      <c r="C1233" s="11"/>
      <c r="D1233" s="14">
        <v>30</v>
      </c>
      <c r="E1233" s="11"/>
      <c r="F1233" s="11" t="s">
        <v>36</v>
      </c>
      <c r="G1233" s="11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21">
        <f t="shared" si="60"/>
        <v>0</v>
      </c>
    </row>
    <row r="1234" spans="1:22" ht="12" customHeight="1">
      <c r="A1234" s="23" t="str">
        <f>E1201</f>
        <v>02-07b</v>
      </c>
      <c r="B1234" s="23" t="str">
        <f>G1201</f>
        <v>下田町～百石町休耕田</v>
      </c>
      <c r="C1234" s="9"/>
      <c r="D1234" s="95">
        <v>31</v>
      </c>
      <c r="E1234" s="9"/>
      <c r="F1234" s="9" t="s">
        <v>37</v>
      </c>
      <c r="G1234" s="9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96">
        <f t="shared" si="60"/>
        <v>0</v>
      </c>
    </row>
    <row r="1235" spans="1:22" ht="12" customHeight="1">
      <c r="A1235" s="23" t="str">
        <f>E1201</f>
        <v>02-07b</v>
      </c>
      <c r="B1235" s="23" t="str">
        <f>G1201</f>
        <v>下田町～百石町休耕田</v>
      </c>
      <c r="C1235" s="9"/>
      <c r="D1235" s="95">
        <v>32</v>
      </c>
      <c r="E1235" s="9"/>
      <c r="F1235" s="9" t="s">
        <v>38</v>
      </c>
      <c r="G1235" s="9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7">
        <f t="shared" si="60"/>
        <v>0</v>
      </c>
    </row>
    <row r="1236" spans="1:22" ht="12" customHeight="1">
      <c r="A1236" s="23" t="str">
        <f>E1201</f>
        <v>02-07b</v>
      </c>
      <c r="B1236" s="23" t="str">
        <f>G1201</f>
        <v>下田町～百石町休耕田</v>
      </c>
      <c r="C1236" s="9"/>
      <c r="D1236" s="95">
        <v>33</v>
      </c>
      <c r="E1236" s="9"/>
      <c r="F1236" s="9" t="s">
        <v>39</v>
      </c>
      <c r="G1236" s="9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7">
        <f t="shared" si="60"/>
        <v>0</v>
      </c>
    </row>
    <row r="1237" spans="1:22" ht="12" customHeight="1">
      <c r="A1237" s="23" t="str">
        <f>E1201</f>
        <v>02-07b</v>
      </c>
      <c r="B1237" s="23" t="str">
        <f>G1201</f>
        <v>下田町～百石町休耕田</v>
      </c>
      <c r="C1237" s="9"/>
      <c r="D1237" s="95">
        <v>34</v>
      </c>
      <c r="E1237" s="9"/>
      <c r="F1237" s="9" t="s">
        <v>40</v>
      </c>
      <c r="G1237" s="9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7">
        <f t="shared" si="60"/>
        <v>0</v>
      </c>
    </row>
    <row r="1238" spans="1:22" ht="12" customHeight="1">
      <c r="A1238" s="12" t="str">
        <f>E1201</f>
        <v>02-07b</v>
      </c>
      <c r="B1238" s="12" t="str">
        <f>G1201</f>
        <v>下田町～百石町休耕田</v>
      </c>
      <c r="C1238" s="11"/>
      <c r="D1238" s="14">
        <v>35</v>
      </c>
      <c r="E1238" s="11"/>
      <c r="F1238" s="11" t="s">
        <v>41</v>
      </c>
      <c r="G1238" s="11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26">
        <f t="shared" si="60"/>
        <v>0</v>
      </c>
    </row>
    <row r="1239" spans="1:22" ht="12" customHeight="1">
      <c r="A1239" s="23" t="str">
        <f>E1201</f>
        <v>02-07b</v>
      </c>
      <c r="B1239" s="23" t="str">
        <f>G1201</f>
        <v>下田町～百石町休耕田</v>
      </c>
      <c r="C1239" s="9"/>
      <c r="D1239" s="95">
        <v>36</v>
      </c>
      <c r="E1239" s="9"/>
      <c r="F1239" s="9" t="s">
        <v>42</v>
      </c>
      <c r="G1239" s="9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1">
        <f t="shared" si="60"/>
        <v>0</v>
      </c>
    </row>
    <row r="1240" spans="1:22" ht="12" customHeight="1">
      <c r="A1240" s="23" t="str">
        <f>E1201</f>
        <v>02-07b</v>
      </c>
      <c r="B1240" s="23" t="str">
        <f>G1201</f>
        <v>下田町～百石町休耕田</v>
      </c>
      <c r="C1240" s="9"/>
      <c r="D1240" s="95">
        <v>37</v>
      </c>
      <c r="E1240" s="9"/>
      <c r="F1240" s="9" t="s">
        <v>43</v>
      </c>
      <c r="G1240" s="9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1">
        <f t="shared" si="60"/>
        <v>0</v>
      </c>
    </row>
    <row r="1241" spans="1:22" ht="12" customHeight="1">
      <c r="A1241" s="23" t="str">
        <f>E1201</f>
        <v>02-07b</v>
      </c>
      <c r="B1241" s="23" t="str">
        <f>G1201</f>
        <v>下田町～百石町休耕田</v>
      </c>
      <c r="C1241" s="9"/>
      <c r="D1241" s="95">
        <v>38</v>
      </c>
      <c r="E1241" s="9"/>
      <c r="F1241" s="9" t="s">
        <v>44</v>
      </c>
      <c r="G1241" s="9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1">
        <f t="shared" si="60"/>
        <v>0</v>
      </c>
    </row>
    <row r="1242" spans="1:22" ht="12" customHeight="1">
      <c r="A1242" s="23" t="str">
        <f>E1201</f>
        <v>02-07b</v>
      </c>
      <c r="B1242" s="23" t="str">
        <f>G1201</f>
        <v>下田町～百石町休耕田</v>
      </c>
      <c r="C1242" s="9"/>
      <c r="D1242" s="95">
        <v>39</v>
      </c>
      <c r="E1242" s="9"/>
      <c r="F1242" s="9" t="s">
        <v>45</v>
      </c>
      <c r="G1242" s="9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1">
        <f t="shared" si="60"/>
        <v>0</v>
      </c>
    </row>
    <row r="1243" spans="1:22" ht="12" customHeight="1">
      <c r="A1243" s="12" t="str">
        <f>E1201</f>
        <v>02-07b</v>
      </c>
      <c r="B1243" s="12" t="str">
        <f>G1201</f>
        <v>下田町～百石町休耕田</v>
      </c>
      <c r="C1243" s="11"/>
      <c r="D1243" s="14">
        <v>40</v>
      </c>
      <c r="E1243" s="11"/>
      <c r="F1243" s="11" t="s">
        <v>46</v>
      </c>
      <c r="G1243" s="11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21">
        <f t="shared" si="60"/>
        <v>0</v>
      </c>
    </row>
    <row r="1244" spans="1:22" ht="12" customHeight="1">
      <c r="A1244" s="23" t="str">
        <f>E1201</f>
        <v>02-07b</v>
      </c>
      <c r="B1244" s="23" t="str">
        <f>G1201</f>
        <v>下田町～百石町休耕田</v>
      </c>
      <c r="C1244" s="9"/>
      <c r="D1244" s="95">
        <v>41</v>
      </c>
      <c r="E1244" s="9"/>
      <c r="F1244" s="9" t="s">
        <v>47</v>
      </c>
      <c r="G1244" s="9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96">
        <f t="shared" si="60"/>
        <v>0</v>
      </c>
    </row>
    <row r="1245" spans="1:22" ht="12" customHeight="1">
      <c r="A1245" s="23" t="str">
        <f>E1201</f>
        <v>02-07b</v>
      </c>
      <c r="B1245" s="23" t="str">
        <f>G1201</f>
        <v>下田町～百石町休耕田</v>
      </c>
      <c r="C1245" s="9"/>
      <c r="D1245" s="95">
        <v>42</v>
      </c>
      <c r="E1245" s="9"/>
      <c r="F1245" s="9" t="s">
        <v>48</v>
      </c>
      <c r="G1245" s="9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7">
        <f t="shared" si="60"/>
        <v>0</v>
      </c>
    </row>
    <row r="1246" spans="1:22" ht="12" customHeight="1">
      <c r="A1246" s="23" t="str">
        <f>E1201</f>
        <v>02-07b</v>
      </c>
      <c r="B1246" s="23" t="str">
        <f>G1201</f>
        <v>下田町～百石町休耕田</v>
      </c>
      <c r="C1246" s="9"/>
      <c r="D1246" s="95">
        <v>43</v>
      </c>
      <c r="E1246" s="9"/>
      <c r="F1246" s="9" t="s">
        <v>49</v>
      </c>
      <c r="G1246" s="9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7">
        <f t="shared" si="60"/>
        <v>0</v>
      </c>
    </row>
    <row r="1247" spans="1:22" ht="12" customHeight="1">
      <c r="A1247" s="23" t="str">
        <f>E1201</f>
        <v>02-07b</v>
      </c>
      <c r="B1247" s="23" t="str">
        <f>G1201</f>
        <v>下田町～百石町休耕田</v>
      </c>
      <c r="C1247" s="9"/>
      <c r="D1247" s="95">
        <v>44</v>
      </c>
      <c r="E1247" s="9"/>
      <c r="F1247" s="9" t="s">
        <v>50</v>
      </c>
      <c r="G1247" s="9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7">
        <f t="shared" si="60"/>
        <v>0</v>
      </c>
    </row>
    <row r="1248" spans="1:22" ht="12" customHeight="1">
      <c r="A1248" s="12" t="str">
        <f>E1201</f>
        <v>02-07b</v>
      </c>
      <c r="B1248" s="12" t="str">
        <f>G1201</f>
        <v>下田町～百石町休耕田</v>
      </c>
      <c r="C1248" s="11"/>
      <c r="D1248" s="14">
        <v>45</v>
      </c>
      <c r="E1248" s="11"/>
      <c r="F1248" s="11" t="s">
        <v>51</v>
      </c>
      <c r="G1248" s="11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26">
        <f t="shared" si="60"/>
        <v>0</v>
      </c>
    </row>
    <row r="1249" spans="1:22" ht="12" customHeight="1">
      <c r="A1249" s="23" t="str">
        <f>E1201</f>
        <v>02-07b</v>
      </c>
      <c r="B1249" s="23" t="str">
        <f>G1201</f>
        <v>下田町～百石町休耕田</v>
      </c>
      <c r="C1249" s="9"/>
      <c r="D1249" s="95">
        <v>46</v>
      </c>
      <c r="E1249" s="9"/>
      <c r="F1249" s="9" t="s">
        <v>52</v>
      </c>
      <c r="G1249" s="9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1">
        <f t="shared" si="60"/>
        <v>0</v>
      </c>
    </row>
    <row r="1250" spans="1:22" ht="12" customHeight="1">
      <c r="A1250" s="23" t="str">
        <f>E1201</f>
        <v>02-07b</v>
      </c>
      <c r="B1250" s="23" t="str">
        <f>G1201</f>
        <v>下田町～百石町休耕田</v>
      </c>
      <c r="C1250" s="9"/>
      <c r="D1250" s="95">
        <v>47</v>
      </c>
      <c r="E1250" s="9"/>
      <c r="F1250" s="9" t="s">
        <v>53</v>
      </c>
      <c r="G1250" s="9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1">
        <f t="shared" si="60"/>
        <v>0</v>
      </c>
    </row>
    <row r="1251" spans="1:22" ht="12" customHeight="1">
      <c r="A1251" s="23" t="str">
        <f>E1201</f>
        <v>02-07b</v>
      </c>
      <c r="B1251" s="23" t="str">
        <f>G1201</f>
        <v>下田町～百石町休耕田</v>
      </c>
      <c r="C1251" s="9"/>
      <c r="D1251" s="95">
        <v>48</v>
      </c>
      <c r="E1251" s="9"/>
      <c r="F1251" s="9" t="s">
        <v>54</v>
      </c>
      <c r="G1251" s="9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1">
        <f t="shared" si="60"/>
        <v>0</v>
      </c>
    </row>
    <row r="1252" spans="1:22" ht="12" customHeight="1">
      <c r="A1252" s="23" t="str">
        <f>E1201</f>
        <v>02-07b</v>
      </c>
      <c r="B1252" s="23" t="str">
        <f>G1201</f>
        <v>下田町～百石町休耕田</v>
      </c>
      <c r="C1252" s="9"/>
      <c r="D1252" s="95">
        <v>49</v>
      </c>
      <c r="E1252" s="9"/>
      <c r="F1252" s="9" t="s">
        <v>55</v>
      </c>
      <c r="G1252" s="9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1">
        <f t="shared" si="60"/>
        <v>0</v>
      </c>
    </row>
    <row r="1253" spans="1:22" ht="12" customHeight="1">
      <c r="A1253" s="12" t="str">
        <f>E1201</f>
        <v>02-07b</v>
      </c>
      <c r="B1253" s="12" t="str">
        <f>G1201</f>
        <v>下田町～百石町休耕田</v>
      </c>
      <c r="C1253" s="11"/>
      <c r="D1253" s="14">
        <v>50</v>
      </c>
      <c r="E1253" s="11"/>
      <c r="F1253" s="11" t="s">
        <v>56</v>
      </c>
      <c r="G1253" s="11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21">
        <f t="shared" si="60"/>
        <v>0</v>
      </c>
    </row>
    <row r="1254" spans="1:22" ht="12" customHeight="1">
      <c r="A1254" s="23" t="str">
        <f>E1201</f>
        <v>02-07b</v>
      </c>
      <c r="B1254" s="23" t="str">
        <f>G1201</f>
        <v>下田町～百石町休耕田</v>
      </c>
      <c r="C1254" s="9"/>
      <c r="D1254" s="95">
        <v>51</v>
      </c>
      <c r="E1254" s="9"/>
      <c r="F1254" s="9" t="s">
        <v>57</v>
      </c>
      <c r="G1254" s="9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96">
        <f t="shared" si="60"/>
        <v>0</v>
      </c>
    </row>
    <row r="1255" spans="1:22" ht="12" customHeight="1">
      <c r="A1255" s="23" t="str">
        <f>E1201</f>
        <v>02-07b</v>
      </c>
      <c r="B1255" s="23" t="str">
        <f>G1201</f>
        <v>下田町～百石町休耕田</v>
      </c>
      <c r="C1255" s="9"/>
      <c r="D1255" s="95">
        <v>52</v>
      </c>
      <c r="E1255" s="9"/>
      <c r="F1255" s="9" t="s">
        <v>58</v>
      </c>
      <c r="G1255" s="9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7">
        <f t="shared" si="60"/>
        <v>0</v>
      </c>
    </row>
    <row r="1256" spans="1:22" ht="12" customHeight="1">
      <c r="A1256" s="23" t="str">
        <f>E1201</f>
        <v>02-07b</v>
      </c>
      <c r="B1256" s="23" t="str">
        <f>G1201</f>
        <v>下田町～百石町休耕田</v>
      </c>
      <c r="C1256" s="9"/>
      <c r="D1256" s="95">
        <v>53</v>
      </c>
      <c r="E1256" s="9"/>
      <c r="F1256" s="9" t="s">
        <v>59</v>
      </c>
      <c r="G1256" s="9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7">
        <f t="shared" si="60"/>
        <v>0</v>
      </c>
    </row>
    <row r="1257" spans="1:22" ht="12" customHeight="1">
      <c r="A1257" s="23" t="str">
        <f>E1201</f>
        <v>02-07b</v>
      </c>
      <c r="B1257" s="23" t="str">
        <f>G1201</f>
        <v>下田町～百石町休耕田</v>
      </c>
      <c r="C1257" s="9"/>
      <c r="D1257" s="95">
        <v>54</v>
      </c>
      <c r="E1257" s="9"/>
      <c r="F1257" s="9" t="s">
        <v>60</v>
      </c>
      <c r="G1257" s="9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7">
        <f t="shared" si="60"/>
        <v>0</v>
      </c>
    </row>
    <row r="1258" spans="1:22" ht="12" customHeight="1">
      <c r="A1258" s="12" t="str">
        <f>E1201</f>
        <v>02-07b</v>
      </c>
      <c r="B1258" s="12" t="str">
        <f>G1201</f>
        <v>下田町～百石町休耕田</v>
      </c>
      <c r="C1258" s="11"/>
      <c r="D1258" s="14">
        <v>55</v>
      </c>
      <c r="E1258" s="11"/>
      <c r="F1258" s="11" t="s">
        <v>61</v>
      </c>
      <c r="G1258" s="11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26">
        <f t="shared" si="60"/>
        <v>0</v>
      </c>
    </row>
    <row r="1259" spans="1:22" ht="12" customHeight="1">
      <c r="A1259" s="23" t="str">
        <f>E1201</f>
        <v>02-07b</v>
      </c>
      <c r="B1259" s="23" t="str">
        <f>G1201</f>
        <v>下田町～百石町休耕田</v>
      </c>
      <c r="C1259" s="9"/>
      <c r="D1259" s="95">
        <v>56</v>
      </c>
      <c r="E1259" s="9"/>
      <c r="F1259" s="9" t="s">
        <v>62</v>
      </c>
      <c r="G1259" s="9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1">
        <f t="shared" si="60"/>
        <v>0</v>
      </c>
    </row>
    <row r="1260" spans="1:22" ht="12" customHeight="1">
      <c r="A1260" s="23" t="str">
        <f>E1201</f>
        <v>02-07b</v>
      </c>
      <c r="B1260" s="23" t="str">
        <f>G1201</f>
        <v>下田町～百石町休耕田</v>
      </c>
      <c r="C1260" s="9"/>
      <c r="D1260" s="95">
        <v>57</v>
      </c>
      <c r="E1260" s="9"/>
      <c r="F1260" s="9" t="s">
        <v>63</v>
      </c>
      <c r="G1260" s="9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1">
        <f t="shared" si="60"/>
        <v>0</v>
      </c>
    </row>
    <row r="1261" spans="1:22" ht="12" customHeight="1">
      <c r="A1261" s="23" t="str">
        <f>E1201</f>
        <v>02-07b</v>
      </c>
      <c r="B1261" s="23" t="str">
        <f>G1201</f>
        <v>下田町～百石町休耕田</v>
      </c>
      <c r="C1261" s="9"/>
      <c r="D1261" s="95">
        <v>58</v>
      </c>
      <c r="E1261" s="9"/>
      <c r="F1261" s="9" t="s">
        <v>64</v>
      </c>
      <c r="G1261" s="9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1">
        <f t="shared" si="60"/>
        <v>0</v>
      </c>
    </row>
    <row r="1262" spans="1:22" ht="12" customHeight="1">
      <c r="A1262" s="23" t="str">
        <f>E1201</f>
        <v>02-07b</v>
      </c>
      <c r="B1262" s="23" t="str">
        <f>G1201</f>
        <v>下田町～百石町休耕田</v>
      </c>
      <c r="C1262" s="9"/>
      <c r="D1262" s="95">
        <v>59</v>
      </c>
      <c r="E1262" s="9"/>
      <c r="F1262" s="9" t="s">
        <v>65</v>
      </c>
      <c r="G1262" s="9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1">
        <f t="shared" si="60"/>
        <v>0</v>
      </c>
    </row>
    <row r="1263" spans="1:22" ht="12" customHeight="1">
      <c r="A1263" s="12" t="str">
        <f>E1201</f>
        <v>02-07b</v>
      </c>
      <c r="B1263" s="12" t="str">
        <f>G1201</f>
        <v>下田町～百石町休耕田</v>
      </c>
      <c r="C1263" s="11"/>
      <c r="D1263" s="14">
        <v>60</v>
      </c>
      <c r="E1263" s="11"/>
      <c r="F1263" s="11" t="s">
        <v>66</v>
      </c>
      <c r="G1263" s="11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21">
        <f t="shared" si="60"/>
        <v>0</v>
      </c>
    </row>
    <row r="1264" spans="1:22" ht="12" customHeight="1">
      <c r="A1264" s="23" t="str">
        <f>E1201</f>
        <v>02-07b</v>
      </c>
      <c r="B1264" s="23" t="str">
        <f>G1201</f>
        <v>下田町～百石町休耕田</v>
      </c>
      <c r="C1264" s="9"/>
      <c r="D1264" s="95">
        <v>61</v>
      </c>
      <c r="E1264" s="9"/>
      <c r="F1264" s="9" t="s">
        <v>67</v>
      </c>
      <c r="G1264" s="9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96">
        <f t="shared" si="60"/>
        <v>0</v>
      </c>
    </row>
    <row r="1265" spans="1:22" ht="12" customHeight="1">
      <c r="A1265" s="23" t="str">
        <f>E1201</f>
        <v>02-07b</v>
      </c>
      <c r="B1265" s="23" t="str">
        <f>G1201</f>
        <v>下田町～百石町休耕田</v>
      </c>
      <c r="C1265" s="9"/>
      <c r="D1265" s="95">
        <v>62</v>
      </c>
      <c r="E1265" s="9"/>
      <c r="F1265" s="9" t="s">
        <v>68</v>
      </c>
      <c r="G1265" s="9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7">
        <f t="shared" si="60"/>
        <v>0</v>
      </c>
    </row>
    <row r="1266" spans="1:22" ht="12" customHeight="1">
      <c r="A1266" s="23" t="str">
        <f>E1201</f>
        <v>02-07b</v>
      </c>
      <c r="B1266" s="23" t="str">
        <f>G1201</f>
        <v>下田町～百石町休耕田</v>
      </c>
      <c r="C1266" s="9"/>
      <c r="D1266" s="95">
        <v>63</v>
      </c>
      <c r="E1266" s="9"/>
      <c r="F1266" s="9" t="s">
        <v>69</v>
      </c>
      <c r="G1266" s="9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7">
        <f t="shared" si="60"/>
        <v>0</v>
      </c>
    </row>
    <row r="1267" spans="1:22" ht="12" customHeight="1">
      <c r="A1267" s="23" t="str">
        <f>E1201</f>
        <v>02-07b</v>
      </c>
      <c r="B1267" s="23" t="str">
        <f>G1201</f>
        <v>下田町～百石町休耕田</v>
      </c>
      <c r="C1267" s="9"/>
      <c r="D1267" s="95">
        <v>64</v>
      </c>
      <c r="E1267" s="9"/>
      <c r="F1267" s="9" t="s">
        <v>70</v>
      </c>
      <c r="G1267" s="9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7">
        <f t="shared" si="60"/>
        <v>0</v>
      </c>
    </row>
    <row r="1268" spans="1:22" ht="12" customHeight="1">
      <c r="A1268" s="12" t="str">
        <f>E1201</f>
        <v>02-07b</v>
      </c>
      <c r="B1268" s="12" t="str">
        <f>G1201</f>
        <v>下田町～百石町休耕田</v>
      </c>
      <c r="C1268" s="11"/>
      <c r="D1268" s="14">
        <v>65</v>
      </c>
      <c r="E1268" s="11"/>
      <c r="F1268" s="11" t="s">
        <v>71</v>
      </c>
      <c r="G1268" s="11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26">
        <f t="shared" si="60"/>
        <v>0</v>
      </c>
    </row>
    <row r="1269" spans="1:22" ht="12" customHeight="1">
      <c r="A1269" s="23" t="str">
        <f>E1201</f>
        <v>02-07b</v>
      </c>
      <c r="B1269" s="23" t="str">
        <f>G1201</f>
        <v>下田町～百石町休耕田</v>
      </c>
      <c r="C1269" s="9"/>
      <c r="D1269" s="95">
        <v>66</v>
      </c>
      <c r="E1269" s="9"/>
      <c r="F1269" s="9" t="s">
        <v>72</v>
      </c>
      <c r="G1269" s="9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1">
        <f t="shared" ref="V1269:V1278" si="61">MAX(H1269:U1269)</f>
        <v>0</v>
      </c>
    </row>
    <row r="1270" spans="1:22" ht="12" customHeight="1">
      <c r="A1270" s="23" t="str">
        <f>E1201</f>
        <v>02-07b</v>
      </c>
      <c r="B1270" s="23" t="str">
        <f>G1201</f>
        <v>下田町～百石町休耕田</v>
      </c>
      <c r="C1270" s="9"/>
      <c r="D1270" s="95">
        <v>67</v>
      </c>
      <c r="E1270" s="9"/>
      <c r="F1270" s="9" t="s">
        <v>73</v>
      </c>
      <c r="G1270" s="9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1">
        <f t="shared" si="61"/>
        <v>0</v>
      </c>
    </row>
    <row r="1271" spans="1:22" ht="12" customHeight="1">
      <c r="A1271" s="23" t="str">
        <f>E1201</f>
        <v>02-07b</v>
      </c>
      <c r="B1271" s="23" t="str">
        <f>G1201</f>
        <v>下田町～百石町休耕田</v>
      </c>
      <c r="C1271" s="9"/>
      <c r="D1271" s="95">
        <v>68</v>
      </c>
      <c r="E1271" s="9"/>
      <c r="F1271" s="28" t="s">
        <v>74</v>
      </c>
      <c r="G1271" s="28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1">
        <f t="shared" si="61"/>
        <v>0</v>
      </c>
    </row>
    <row r="1272" spans="1:22" ht="12" customHeight="1">
      <c r="A1272" s="23" t="str">
        <f>E1201</f>
        <v>02-07b</v>
      </c>
      <c r="B1272" s="23" t="str">
        <f>G1201</f>
        <v>下田町～百石町休耕田</v>
      </c>
      <c r="C1272" s="9"/>
      <c r="D1272" s="95">
        <v>69</v>
      </c>
      <c r="E1272" s="9"/>
      <c r="F1272" s="9" t="s">
        <v>75</v>
      </c>
      <c r="G1272" s="9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1">
        <f t="shared" si="61"/>
        <v>0</v>
      </c>
    </row>
    <row r="1273" spans="1:22" ht="12" customHeight="1">
      <c r="A1273" s="12" t="str">
        <f>E1201</f>
        <v>02-07b</v>
      </c>
      <c r="B1273" s="12" t="str">
        <f>G1201</f>
        <v>下田町～百石町休耕田</v>
      </c>
      <c r="C1273" s="11"/>
      <c r="D1273" s="14">
        <v>70</v>
      </c>
      <c r="E1273" s="11"/>
      <c r="F1273" s="11" t="s">
        <v>76</v>
      </c>
      <c r="G1273" s="11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21">
        <f t="shared" si="61"/>
        <v>0</v>
      </c>
    </row>
    <row r="1274" spans="1:22" ht="12" customHeight="1">
      <c r="A1274" s="23" t="str">
        <f>E1201</f>
        <v>02-07b</v>
      </c>
      <c r="B1274" s="23" t="str">
        <f>G1201</f>
        <v>下田町～百石町休耕田</v>
      </c>
      <c r="C1274" s="9"/>
      <c r="D1274" s="95">
        <v>71</v>
      </c>
      <c r="E1274" s="9"/>
      <c r="F1274" s="9" t="s">
        <v>77</v>
      </c>
      <c r="G1274" s="9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96">
        <f t="shared" si="61"/>
        <v>0</v>
      </c>
    </row>
    <row r="1275" spans="1:22" ht="12" customHeight="1">
      <c r="A1275" s="23" t="str">
        <f>E1201</f>
        <v>02-07b</v>
      </c>
      <c r="B1275" s="23" t="str">
        <f>G1201</f>
        <v>下田町～百石町休耕田</v>
      </c>
      <c r="C1275" s="9"/>
      <c r="D1275" s="95">
        <v>72</v>
      </c>
      <c r="E1275" s="9"/>
      <c r="F1275" s="9" t="s">
        <v>78</v>
      </c>
      <c r="G1275" s="9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7">
        <f t="shared" si="61"/>
        <v>0</v>
      </c>
    </row>
    <row r="1276" spans="1:22" ht="12" customHeight="1">
      <c r="A1276" s="23" t="str">
        <f>E1201</f>
        <v>02-07b</v>
      </c>
      <c r="B1276" s="23" t="str">
        <f>G1201</f>
        <v>下田町～百石町休耕田</v>
      </c>
      <c r="C1276" s="9"/>
      <c r="D1276" s="95">
        <v>73</v>
      </c>
      <c r="E1276" s="9"/>
      <c r="F1276" s="9" t="s">
        <v>79</v>
      </c>
      <c r="G1276" s="9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7">
        <f t="shared" si="61"/>
        <v>0</v>
      </c>
    </row>
    <row r="1277" spans="1:22" ht="12" customHeight="1">
      <c r="A1277" s="23" t="str">
        <f>E1201</f>
        <v>02-07b</v>
      </c>
      <c r="B1277" s="23" t="str">
        <f>G1201</f>
        <v>下田町～百石町休耕田</v>
      </c>
      <c r="C1277" s="9"/>
      <c r="D1277" s="95">
        <v>74</v>
      </c>
      <c r="E1277" s="9"/>
      <c r="F1277" s="9" t="s">
        <v>80</v>
      </c>
      <c r="G1277" s="9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7">
        <f t="shared" si="61"/>
        <v>0</v>
      </c>
    </row>
    <row r="1278" spans="1:22" ht="12" customHeight="1">
      <c r="A1278" s="12" t="str">
        <f>E1201</f>
        <v>02-07b</v>
      </c>
      <c r="B1278" s="12" t="str">
        <f>G1201</f>
        <v>下田町～百石町休耕田</v>
      </c>
      <c r="C1278" s="11"/>
      <c r="D1278" s="14">
        <v>75</v>
      </c>
      <c r="E1278" s="11"/>
      <c r="F1278" s="11" t="s">
        <v>81</v>
      </c>
      <c r="G1278" s="11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26">
        <f t="shared" si="61"/>
        <v>0</v>
      </c>
    </row>
    <row r="1279" spans="1:22" ht="12" customHeight="1">
      <c r="A1279" s="7"/>
      <c r="B1279" s="8"/>
      <c r="C1279" s="9"/>
      <c r="D1279" s="94" t="s">
        <v>82</v>
      </c>
      <c r="F1279" s="6" t="s">
        <v>83</v>
      </c>
      <c r="H1279" s="22">
        <f t="shared" ref="H1279:V1279" si="62">SUM(H1204:H1278)</f>
        <v>0</v>
      </c>
      <c r="I1279" s="22">
        <f t="shared" si="62"/>
        <v>0</v>
      </c>
      <c r="J1279" s="22">
        <f t="shared" si="62"/>
        <v>0</v>
      </c>
      <c r="K1279" s="22">
        <f t="shared" si="62"/>
        <v>0</v>
      </c>
      <c r="L1279" s="22">
        <f t="shared" si="62"/>
        <v>0</v>
      </c>
      <c r="M1279" s="22">
        <f t="shared" si="62"/>
        <v>0</v>
      </c>
      <c r="N1279" s="22">
        <f t="shared" si="62"/>
        <v>0</v>
      </c>
      <c r="O1279" s="22">
        <f t="shared" si="62"/>
        <v>0</v>
      </c>
      <c r="P1279" s="22">
        <f t="shared" si="62"/>
        <v>0</v>
      </c>
      <c r="Q1279" s="22">
        <f t="shared" si="62"/>
        <v>0</v>
      </c>
      <c r="R1279" s="22">
        <f t="shared" si="62"/>
        <v>0</v>
      </c>
      <c r="S1279" s="22">
        <f t="shared" si="62"/>
        <v>0</v>
      </c>
      <c r="T1279" s="22">
        <f t="shared" si="62"/>
        <v>0</v>
      </c>
      <c r="U1279" s="22">
        <f t="shared" si="62"/>
        <v>0</v>
      </c>
      <c r="V1279" s="6">
        <f t="shared" si="62"/>
        <v>0</v>
      </c>
    </row>
    <row r="1280" spans="1:22" ht="12" customHeight="1" thickBot="1">
      <c r="A1280" s="1"/>
      <c r="B1280" s="2"/>
      <c r="C1280" s="3"/>
      <c r="D1280" s="31"/>
      <c r="E1280" s="3"/>
      <c r="F1280" s="3" t="s">
        <v>84</v>
      </c>
      <c r="G1280" s="3"/>
      <c r="H1280" s="5">
        <f t="shared" ref="H1280:U1280" si="63">COUNTA(H1204:H1270)+COUNTA(H1272:H1277)</f>
        <v>0</v>
      </c>
      <c r="I1280" s="5">
        <f t="shared" si="63"/>
        <v>0</v>
      </c>
      <c r="J1280" s="5">
        <f t="shared" si="63"/>
        <v>0</v>
      </c>
      <c r="K1280" s="5">
        <f t="shared" si="63"/>
        <v>0</v>
      </c>
      <c r="L1280" s="5">
        <f t="shared" si="63"/>
        <v>0</v>
      </c>
      <c r="M1280" s="5">
        <f t="shared" si="63"/>
        <v>0</v>
      </c>
      <c r="N1280" s="5">
        <f t="shared" si="63"/>
        <v>0</v>
      </c>
      <c r="O1280" s="5">
        <f t="shared" si="63"/>
        <v>0</v>
      </c>
      <c r="P1280" s="5">
        <f t="shared" si="63"/>
        <v>0</v>
      </c>
      <c r="Q1280" s="5">
        <f t="shared" si="63"/>
        <v>0</v>
      </c>
      <c r="R1280" s="5">
        <f t="shared" si="63"/>
        <v>0</v>
      </c>
      <c r="S1280" s="5">
        <f t="shared" si="63"/>
        <v>0</v>
      </c>
      <c r="T1280" s="5">
        <f t="shared" si="63"/>
        <v>0</v>
      </c>
      <c r="U1280" s="5">
        <f t="shared" si="63"/>
        <v>0</v>
      </c>
      <c r="V1280" s="29">
        <f>COUNTIF(V1204:V1270,"&gt;0")+COUNTIF(V1272:V1277,"&gt;0")</f>
        <v>0</v>
      </c>
    </row>
    <row r="1281" spans="1:23" s="8" customFormat="1" ht="12" customHeight="1" thickBot="1">
      <c r="A1281" s="1"/>
      <c r="B1281" s="2" t="s">
        <v>0</v>
      </c>
      <c r="C1281" s="3"/>
      <c r="D1281" s="31" t="s">
        <v>193</v>
      </c>
      <c r="E1281" s="33" t="s">
        <v>362</v>
      </c>
      <c r="F1281" s="33"/>
      <c r="G1281" s="3" t="s">
        <v>363</v>
      </c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3"/>
      <c r="W1281" s="2"/>
    </row>
    <row r="1282" spans="1:23" s="8" customFormat="1" ht="12" customHeight="1">
      <c r="A1282" s="7"/>
      <c r="C1282" s="6"/>
      <c r="D1282" s="94"/>
      <c r="E1282" s="6"/>
      <c r="F1282" s="9"/>
      <c r="G1282" s="9"/>
      <c r="H1282" s="10">
        <v>2003</v>
      </c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3" s="8" customFormat="1" ht="12" customHeight="1">
      <c r="A1283" s="12" t="s">
        <v>2</v>
      </c>
      <c r="B1283" s="13" t="s">
        <v>3</v>
      </c>
      <c r="C1283" s="11"/>
      <c r="D1283" s="14" t="s">
        <v>4</v>
      </c>
      <c r="E1283" s="15"/>
      <c r="F1283" s="11" t="s">
        <v>5</v>
      </c>
      <c r="G1283" s="11"/>
      <c r="H1283" s="16">
        <v>4.2699999999999996</v>
      </c>
      <c r="I1283" s="16" t="s">
        <v>271</v>
      </c>
      <c r="J1283" s="16">
        <v>5.18</v>
      </c>
      <c r="K1283" s="16" t="s">
        <v>364</v>
      </c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8" t="s">
        <v>6</v>
      </c>
    </row>
    <row r="1284" spans="1:23" ht="12" customHeight="1">
      <c r="A1284" s="7" t="str">
        <f>E1281</f>
        <v>04-02</v>
      </c>
      <c r="B1284" s="7" t="str">
        <f>G1281</f>
        <v>蒲生干潟</v>
      </c>
      <c r="D1284" s="94">
        <v>1</v>
      </c>
      <c r="F1284" s="6" t="s">
        <v>7</v>
      </c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21">
        <f>MAX(H1284:U1284)</f>
        <v>0</v>
      </c>
    </row>
    <row r="1285" spans="1:23" ht="12" customHeight="1">
      <c r="A1285" s="7" t="str">
        <f>E1281</f>
        <v>04-02</v>
      </c>
      <c r="B1285" s="7" t="str">
        <f>G1281</f>
        <v>蒲生干潟</v>
      </c>
      <c r="D1285" s="94">
        <v>2</v>
      </c>
      <c r="F1285" s="6" t="s">
        <v>8</v>
      </c>
      <c r="V1285" s="21">
        <f t="shared" ref="V1285:V1348" si="64">MAX(H1285:U1285)</f>
        <v>0</v>
      </c>
    </row>
    <row r="1286" spans="1:23" ht="12" customHeight="1">
      <c r="A1286" s="7" t="str">
        <f>E1281</f>
        <v>04-02</v>
      </c>
      <c r="B1286" s="7" t="str">
        <f>G1281</f>
        <v>蒲生干潟</v>
      </c>
      <c r="D1286" s="94">
        <v>3</v>
      </c>
      <c r="F1286" s="6" t="s">
        <v>9</v>
      </c>
      <c r="V1286" s="21">
        <f t="shared" si="64"/>
        <v>0</v>
      </c>
    </row>
    <row r="1287" spans="1:23" ht="12" customHeight="1">
      <c r="A1287" s="23" t="str">
        <f>E1281</f>
        <v>04-02</v>
      </c>
      <c r="B1287" s="23" t="str">
        <f>G1281</f>
        <v>蒲生干潟</v>
      </c>
      <c r="C1287" s="9"/>
      <c r="D1287" s="95">
        <v>4</v>
      </c>
      <c r="E1287" s="9"/>
      <c r="F1287" s="9" t="s">
        <v>10</v>
      </c>
      <c r="G1287" s="9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1">
        <f t="shared" si="64"/>
        <v>0</v>
      </c>
    </row>
    <row r="1288" spans="1:23" ht="12" customHeight="1">
      <c r="A1288" s="12" t="str">
        <f>E1281</f>
        <v>04-02</v>
      </c>
      <c r="B1288" s="12" t="str">
        <f>G1281</f>
        <v>蒲生干潟</v>
      </c>
      <c r="C1288" s="11"/>
      <c r="D1288" s="14">
        <v>5</v>
      </c>
      <c r="E1288" s="11"/>
      <c r="F1288" s="11" t="s">
        <v>11</v>
      </c>
      <c r="G1288" s="11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26">
        <f t="shared" si="64"/>
        <v>0</v>
      </c>
    </row>
    <row r="1289" spans="1:23" ht="12" customHeight="1">
      <c r="A1289" s="23" t="str">
        <f>E1281</f>
        <v>04-02</v>
      </c>
      <c r="B1289" s="23" t="str">
        <f>G1281</f>
        <v>蒲生干潟</v>
      </c>
      <c r="C1289" s="9"/>
      <c r="D1289" s="95">
        <v>6</v>
      </c>
      <c r="E1289" s="9"/>
      <c r="F1289" s="9" t="s">
        <v>12</v>
      </c>
      <c r="G1289" s="9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1">
        <f t="shared" si="64"/>
        <v>0</v>
      </c>
    </row>
    <row r="1290" spans="1:23" ht="12" customHeight="1">
      <c r="A1290" s="23" t="str">
        <f>E1281</f>
        <v>04-02</v>
      </c>
      <c r="B1290" s="23" t="str">
        <f>G1281</f>
        <v>蒲生干潟</v>
      </c>
      <c r="C1290" s="9"/>
      <c r="D1290" s="95">
        <v>7</v>
      </c>
      <c r="E1290" s="9"/>
      <c r="F1290" s="9" t="s">
        <v>13</v>
      </c>
      <c r="G1290" s="9"/>
      <c r="H1290" s="25">
        <v>2</v>
      </c>
      <c r="I1290" s="25">
        <v>5</v>
      </c>
      <c r="J1290" s="25"/>
      <c r="K1290" s="25">
        <v>4</v>
      </c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1">
        <f t="shared" si="64"/>
        <v>5</v>
      </c>
    </row>
    <row r="1291" spans="1:23" ht="12" customHeight="1">
      <c r="A1291" s="23" t="str">
        <f>E1281</f>
        <v>04-02</v>
      </c>
      <c r="B1291" s="23" t="str">
        <f>G1281</f>
        <v>蒲生干潟</v>
      </c>
      <c r="C1291" s="9"/>
      <c r="D1291" s="95">
        <v>8</v>
      </c>
      <c r="E1291" s="9"/>
      <c r="F1291" s="9" t="s">
        <v>14</v>
      </c>
      <c r="G1291" s="9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1">
        <f t="shared" si="64"/>
        <v>0</v>
      </c>
    </row>
    <row r="1292" spans="1:23" ht="12" customHeight="1">
      <c r="A1292" s="23" t="str">
        <f>E1281</f>
        <v>04-02</v>
      </c>
      <c r="B1292" s="23" t="str">
        <f>G1281</f>
        <v>蒲生干潟</v>
      </c>
      <c r="C1292" s="9"/>
      <c r="D1292" s="95">
        <v>9</v>
      </c>
      <c r="E1292" s="9"/>
      <c r="F1292" s="9" t="s">
        <v>15</v>
      </c>
      <c r="G1292" s="9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1">
        <f t="shared" si="64"/>
        <v>0</v>
      </c>
    </row>
    <row r="1293" spans="1:23" ht="12" customHeight="1">
      <c r="A1293" s="12" t="str">
        <f>E1281</f>
        <v>04-02</v>
      </c>
      <c r="B1293" s="12" t="str">
        <f>G1281</f>
        <v>蒲生干潟</v>
      </c>
      <c r="C1293" s="11"/>
      <c r="D1293" s="14">
        <v>10</v>
      </c>
      <c r="E1293" s="11"/>
      <c r="F1293" s="11" t="s">
        <v>16</v>
      </c>
      <c r="G1293" s="11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21">
        <f t="shared" si="64"/>
        <v>0</v>
      </c>
    </row>
    <row r="1294" spans="1:23" ht="12" customHeight="1">
      <c r="A1294" s="23" t="str">
        <f>E1281</f>
        <v>04-02</v>
      </c>
      <c r="B1294" s="23" t="str">
        <f>G1281</f>
        <v>蒲生干潟</v>
      </c>
      <c r="C1294" s="9"/>
      <c r="D1294" s="95">
        <v>11</v>
      </c>
      <c r="E1294" s="9"/>
      <c r="F1294" s="9" t="s">
        <v>17</v>
      </c>
      <c r="G1294" s="9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96">
        <f t="shared" si="64"/>
        <v>0</v>
      </c>
    </row>
    <row r="1295" spans="1:23" ht="12" customHeight="1">
      <c r="A1295" s="23" t="str">
        <f>E1281</f>
        <v>04-02</v>
      </c>
      <c r="B1295" s="23" t="str">
        <f>G1281</f>
        <v>蒲生干潟</v>
      </c>
      <c r="C1295" s="9"/>
      <c r="D1295" s="95">
        <v>12</v>
      </c>
      <c r="E1295" s="9"/>
      <c r="F1295" s="9" t="s">
        <v>18</v>
      </c>
      <c r="G1295" s="9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7">
        <f t="shared" si="64"/>
        <v>0</v>
      </c>
    </row>
    <row r="1296" spans="1:23" ht="12" customHeight="1">
      <c r="A1296" s="23" t="str">
        <f>E1281</f>
        <v>04-02</v>
      </c>
      <c r="B1296" s="23" t="str">
        <f>G1281</f>
        <v>蒲生干潟</v>
      </c>
      <c r="C1296" s="9"/>
      <c r="D1296" s="95">
        <v>13</v>
      </c>
      <c r="E1296" s="9"/>
      <c r="F1296" s="9" t="s">
        <v>19</v>
      </c>
      <c r="G1296" s="9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7">
        <f t="shared" si="64"/>
        <v>0</v>
      </c>
    </row>
    <row r="1297" spans="1:22" ht="12" customHeight="1">
      <c r="A1297" s="23" t="str">
        <f>E1281</f>
        <v>04-02</v>
      </c>
      <c r="B1297" s="23" t="str">
        <f>G1281</f>
        <v>蒲生干潟</v>
      </c>
      <c r="C1297" s="9"/>
      <c r="D1297" s="95">
        <v>14</v>
      </c>
      <c r="E1297" s="9"/>
      <c r="F1297" s="9" t="s">
        <v>20</v>
      </c>
      <c r="G1297" s="9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7">
        <f t="shared" si="64"/>
        <v>0</v>
      </c>
    </row>
    <row r="1298" spans="1:22" ht="12" customHeight="1">
      <c r="A1298" s="12" t="str">
        <f>E1281</f>
        <v>04-02</v>
      </c>
      <c r="B1298" s="12" t="str">
        <f>G1281</f>
        <v>蒲生干潟</v>
      </c>
      <c r="C1298" s="11"/>
      <c r="D1298" s="14">
        <v>15</v>
      </c>
      <c r="E1298" s="11"/>
      <c r="F1298" s="11" t="s">
        <v>21</v>
      </c>
      <c r="G1298" s="11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26">
        <f t="shared" si="64"/>
        <v>0</v>
      </c>
    </row>
    <row r="1299" spans="1:22" ht="12" customHeight="1">
      <c r="A1299" s="23" t="str">
        <f>E1281</f>
        <v>04-02</v>
      </c>
      <c r="B1299" s="23" t="str">
        <f>G1281</f>
        <v>蒲生干潟</v>
      </c>
      <c r="C1299" s="9"/>
      <c r="D1299" s="95">
        <v>16</v>
      </c>
      <c r="E1299" s="9"/>
      <c r="F1299" s="9" t="s">
        <v>22</v>
      </c>
      <c r="G1299" s="9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1">
        <f t="shared" si="64"/>
        <v>0</v>
      </c>
    </row>
    <row r="1300" spans="1:22" ht="12" customHeight="1">
      <c r="A1300" s="23" t="str">
        <f>E1281</f>
        <v>04-02</v>
      </c>
      <c r="B1300" s="23" t="str">
        <f>G1281</f>
        <v>蒲生干潟</v>
      </c>
      <c r="C1300" s="9"/>
      <c r="D1300" s="95">
        <v>17</v>
      </c>
      <c r="E1300" s="9"/>
      <c r="F1300" s="9" t="s">
        <v>23</v>
      </c>
      <c r="G1300" s="9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1">
        <f t="shared" si="64"/>
        <v>0</v>
      </c>
    </row>
    <row r="1301" spans="1:22" ht="12" customHeight="1">
      <c r="A1301" s="23" t="str">
        <f>E1281</f>
        <v>04-02</v>
      </c>
      <c r="B1301" s="23" t="str">
        <f>G1281</f>
        <v>蒲生干潟</v>
      </c>
      <c r="C1301" s="9"/>
      <c r="D1301" s="95">
        <v>18</v>
      </c>
      <c r="E1301" s="9"/>
      <c r="F1301" s="9" t="s">
        <v>24</v>
      </c>
      <c r="G1301" s="9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1">
        <f t="shared" si="64"/>
        <v>0</v>
      </c>
    </row>
    <row r="1302" spans="1:22" ht="12" customHeight="1">
      <c r="A1302" s="23" t="str">
        <f>E1281</f>
        <v>04-02</v>
      </c>
      <c r="B1302" s="23" t="str">
        <f>G1281</f>
        <v>蒲生干潟</v>
      </c>
      <c r="C1302" s="9"/>
      <c r="D1302" s="95">
        <v>19</v>
      </c>
      <c r="E1302" s="9"/>
      <c r="F1302" s="9" t="s">
        <v>25</v>
      </c>
      <c r="G1302" s="9"/>
      <c r="H1302" s="25"/>
      <c r="I1302" s="25"/>
      <c r="J1302" s="25">
        <v>1</v>
      </c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1">
        <f t="shared" si="64"/>
        <v>1</v>
      </c>
    </row>
    <row r="1303" spans="1:22" ht="12" customHeight="1">
      <c r="A1303" s="12" t="str">
        <f>E1281</f>
        <v>04-02</v>
      </c>
      <c r="B1303" s="12" t="str">
        <f>G1281</f>
        <v>蒲生干潟</v>
      </c>
      <c r="C1303" s="11"/>
      <c r="D1303" s="14">
        <v>20</v>
      </c>
      <c r="E1303" s="11"/>
      <c r="F1303" s="11" t="s">
        <v>26</v>
      </c>
      <c r="G1303" s="11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21">
        <f t="shared" si="64"/>
        <v>0</v>
      </c>
    </row>
    <row r="1304" spans="1:22" ht="12" customHeight="1">
      <c r="A1304" s="23" t="str">
        <f>E1281</f>
        <v>04-02</v>
      </c>
      <c r="B1304" s="23" t="str">
        <f>G1281</f>
        <v>蒲生干潟</v>
      </c>
      <c r="C1304" s="9"/>
      <c r="D1304" s="95">
        <v>21</v>
      </c>
      <c r="E1304" s="9"/>
      <c r="F1304" s="9" t="s">
        <v>27</v>
      </c>
      <c r="G1304" s="9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96">
        <f t="shared" si="64"/>
        <v>0</v>
      </c>
    </row>
    <row r="1305" spans="1:22" ht="12" customHeight="1">
      <c r="A1305" s="23" t="str">
        <f>E1281</f>
        <v>04-02</v>
      </c>
      <c r="B1305" s="23" t="str">
        <f>G1281</f>
        <v>蒲生干潟</v>
      </c>
      <c r="C1305" s="9"/>
      <c r="D1305" s="95">
        <v>22</v>
      </c>
      <c r="E1305" s="9"/>
      <c r="F1305" s="9" t="s">
        <v>28</v>
      </c>
      <c r="G1305" s="9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7">
        <f t="shared" si="64"/>
        <v>0</v>
      </c>
    </row>
    <row r="1306" spans="1:22" ht="12" customHeight="1">
      <c r="A1306" s="23" t="str">
        <f>E1281</f>
        <v>04-02</v>
      </c>
      <c r="B1306" s="23" t="str">
        <f>G1281</f>
        <v>蒲生干潟</v>
      </c>
      <c r="C1306" s="9"/>
      <c r="D1306" s="95">
        <v>23</v>
      </c>
      <c r="E1306" s="9"/>
      <c r="F1306" s="9" t="s">
        <v>29</v>
      </c>
      <c r="G1306" s="9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7">
        <f t="shared" si="64"/>
        <v>0</v>
      </c>
    </row>
    <row r="1307" spans="1:22" ht="12" customHeight="1">
      <c r="A1307" s="23" t="str">
        <f>E1281</f>
        <v>04-02</v>
      </c>
      <c r="B1307" s="23" t="str">
        <f>G1281</f>
        <v>蒲生干潟</v>
      </c>
      <c r="C1307" s="9"/>
      <c r="D1307" s="95">
        <v>24</v>
      </c>
      <c r="E1307" s="9"/>
      <c r="F1307" s="9" t="s">
        <v>30</v>
      </c>
      <c r="G1307" s="9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7">
        <f t="shared" si="64"/>
        <v>0</v>
      </c>
    </row>
    <row r="1308" spans="1:22" ht="12" customHeight="1">
      <c r="A1308" s="12" t="str">
        <f>E1281</f>
        <v>04-02</v>
      </c>
      <c r="B1308" s="12" t="str">
        <f>G1281</f>
        <v>蒲生干潟</v>
      </c>
      <c r="C1308" s="11"/>
      <c r="D1308" s="14">
        <v>25</v>
      </c>
      <c r="E1308" s="11"/>
      <c r="F1308" s="11" t="s">
        <v>31</v>
      </c>
      <c r="G1308" s="11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26">
        <f t="shared" si="64"/>
        <v>0</v>
      </c>
    </row>
    <row r="1309" spans="1:22" ht="12" customHeight="1">
      <c r="A1309" s="23" t="str">
        <f>E1281</f>
        <v>04-02</v>
      </c>
      <c r="B1309" s="23" t="str">
        <f>G1281</f>
        <v>蒲生干潟</v>
      </c>
      <c r="C1309" s="9"/>
      <c r="D1309" s="95">
        <v>26</v>
      </c>
      <c r="E1309" s="9"/>
      <c r="F1309" s="9" t="s">
        <v>32</v>
      </c>
      <c r="G1309" s="9"/>
      <c r="H1309" s="25"/>
      <c r="I1309" s="25"/>
      <c r="J1309" s="25">
        <v>76</v>
      </c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1">
        <f t="shared" si="64"/>
        <v>76</v>
      </c>
    </row>
    <row r="1310" spans="1:22" ht="12" customHeight="1">
      <c r="A1310" s="23" t="str">
        <f>E1281</f>
        <v>04-02</v>
      </c>
      <c r="B1310" s="23" t="str">
        <f>G1281</f>
        <v>蒲生干潟</v>
      </c>
      <c r="C1310" s="9"/>
      <c r="D1310" s="95">
        <v>27</v>
      </c>
      <c r="E1310" s="9"/>
      <c r="F1310" s="9" t="s">
        <v>33</v>
      </c>
      <c r="G1310" s="9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1">
        <f t="shared" si="64"/>
        <v>0</v>
      </c>
    </row>
    <row r="1311" spans="1:22" ht="12" customHeight="1">
      <c r="A1311" s="23" t="str">
        <f>E1281</f>
        <v>04-02</v>
      </c>
      <c r="B1311" s="23" t="str">
        <f>G1281</f>
        <v>蒲生干潟</v>
      </c>
      <c r="C1311" s="9"/>
      <c r="D1311" s="95">
        <v>28</v>
      </c>
      <c r="E1311" s="9"/>
      <c r="F1311" s="9" t="s">
        <v>34</v>
      </c>
      <c r="G1311" s="9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1">
        <f t="shared" si="64"/>
        <v>0</v>
      </c>
    </row>
    <row r="1312" spans="1:22" ht="12" customHeight="1">
      <c r="A1312" s="23" t="str">
        <f>E1281</f>
        <v>04-02</v>
      </c>
      <c r="B1312" s="23" t="str">
        <f>G1281</f>
        <v>蒲生干潟</v>
      </c>
      <c r="C1312" s="9"/>
      <c r="D1312" s="95">
        <v>29</v>
      </c>
      <c r="E1312" s="9"/>
      <c r="F1312" s="9" t="s">
        <v>35</v>
      </c>
      <c r="G1312" s="9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1">
        <f t="shared" si="64"/>
        <v>0</v>
      </c>
    </row>
    <row r="1313" spans="1:22" ht="12" customHeight="1">
      <c r="A1313" s="12" t="str">
        <f>E1281</f>
        <v>04-02</v>
      </c>
      <c r="B1313" s="12" t="str">
        <f>G1281</f>
        <v>蒲生干潟</v>
      </c>
      <c r="C1313" s="11"/>
      <c r="D1313" s="14">
        <v>30</v>
      </c>
      <c r="E1313" s="11"/>
      <c r="F1313" s="11" t="s">
        <v>36</v>
      </c>
      <c r="G1313" s="11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21">
        <f t="shared" si="64"/>
        <v>0</v>
      </c>
    </row>
    <row r="1314" spans="1:22" ht="12" customHeight="1">
      <c r="A1314" s="23" t="str">
        <f>E1281</f>
        <v>04-02</v>
      </c>
      <c r="B1314" s="23" t="str">
        <f>G1281</f>
        <v>蒲生干潟</v>
      </c>
      <c r="C1314" s="9"/>
      <c r="D1314" s="95">
        <v>31</v>
      </c>
      <c r="E1314" s="9"/>
      <c r="F1314" s="9" t="s">
        <v>37</v>
      </c>
      <c r="G1314" s="9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96">
        <f t="shared" si="64"/>
        <v>0</v>
      </c>
    </row>
    <row r="1315" spans="1:22" ht="12" customHeight="1">
      <c r="A1315" s="23" t="str">
        <f>E1281</f>
        <v>04-02</v>
      </c>
      <c r="B1315" s="23" t="str">
        <f>G1281</f>
        <v>蒲生干潟</v>
      </c>
      <c r="C1315" s="9"/>
      <c r="D1315" s="95">
        <v>32</v>
      </c>
      <c r="E1315" s="9"/>
      <c r="F1315" s="9" t="s">
        <v>38</v>
      </c>
      <c r="G1315" s="9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7">
        <f t="shared" si="64"/>
        <v>0</v>
      </c>
    </row>
    <row r="1316" spans="1:22" ht="12" customHeight="1">
      <c r="A1316" s="23" t="str">
        <f>E1281</f>
        <v>04-02</v>
      </c>
      <c r="B1316" s="23" t="str">
        <f>G1281</f>
        <v>蒲生干潟</v>
      </c>
      <c r="C1316" s="9"/>
      <c r="D1316" s="95">
        <v>33</v>
      </c>
      <c r="E1316" s="9"/>
      <c r="F1316" s="9" t="s">
        <v>39</v>
      </c>
      <c r="G1316" s="9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7">
        <f t="shared" si="64"/>
        <v>0</v>
      </c>
    </row>
    <row r="1317" spans="1:22" ht="12" customHeight="1">
      <c r="A1317" s="23" t="str">
        <f>E1281</f>
        <v>04-02</v>
      </c>
      <c r="B1317" s="23" t="str">
        <f>G1281</f>
        <v>蒲生干潟</v>
      </c>
      <c r="C1317" s="9"/>
      <c r="D1317" s="95">
        <v>34</v>
      </c>
      <c r="E1317" s="9"/>
      <c r="F1317" s="9" t="s">
        <v>40</v>
      </c>
      <c r="G1317" s="9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7">
        <f t="shared" si="64"/>
        <v>0</v>
      </c>
    </row>
    <row r="1318" spans="1:22" ht="12" customHeight="1">
      <c r="A1318" s="12" t="str">
        <f>E1281</f>
        <v>04-02</v>
      </c>
      <c r="B1318" s="12" t="str">
        <f>G1281</f>
        <v>蒲生干潟</v>
      </c>
      <c r="C1318" s="11"/>
      <c r="D1318" s="14">
        <v>35</v>
      </c>
      <c r="E1318" s="11"/>
      <c r="F1318" s="11" t="s">
        <v>41</v>
      </c>
      <c r="G1318" s="11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26">
        <f t="shared" si="64"/>
        <v>0</v>
      </c>
    </row>
    <row r="1319" spans="1:22" ht="12" customHeight="1">
      <c r="A1319" s="23" t="str">
        <f>E1281</f>
        <v>04-02</v>
      </c>
      <c r="B1319" s="23" t="str">
        <f>G1281</f>
        <v>蒲生干潟</v>
      </c>
      <c r="C1319" s="9"/>
      <c r="D1319" s="95">
        <v>36</v>
      </c>
      <c r="E1319" s="9"/>
      <c r="F1319" s="9" t="s">
        <v>42</v>
      </c>
      <c r="G1319" s="9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1">
        <f t="shared" si="64"/>
        <v>0</v>
      </c>
    </row>
    <row r="1320" spans="1:22" ht="12" customHeight="1">
      <c r="A1320" s="23" t="str">
        <f>E1281</f>
        <v>04-02</v>
      </c>
      <c r="B1320" s="23" t="str">
        <f>G1281</f>
        <v>蒲生干潟</v>
      </c>
      <c r="C1320" s="9"/>
      <c r="D1320" s="95">
        <v>37</v>
      </c>
      <c r="E1320" s="9"/>
      <c r="F1320" s="9" t="s">
        <v>43</v>
      </c>
      <c r="G1320" s="9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1">
        <f t="shared" si="64"/>
        <v>0</v>
      </c>
    </row>
    <row r="1321" spans="1:22" ht="12" customHeight="1">
      <c r="A1321" s="23" t="str">
        <f>E1281</f>
        <v>04-02</v>
      </c>
      <c r="B1321" s="23" t="str">
        <f>G1281</f>
        <v>蒲生干潟</v>
      </c>
      <c r="C1321" s="9"/>
      <c r="D1321" s="95">
        <v>38</v>
      </c>
      <c r="E1321" s="9"/>
      <c r="F1321" s="9" t="s">
        <v>44</v>
      </c>
      <c r="G1321" s="9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1">
        <f t="shared" si="64"/>
        <v>0</v>
      </c>
    </row>
    <row r="1322" spans="1:22" ht="12" customHeight="1">
      <c r="A1322" s="23" t="str">
        <f>E1281</f>
        <v>04-02</v>
      </c>
      <c r="B1322" s="23" t="str">
        <f>G1281</f>
        <v>蒲生干潟</v>
      </c>
      <c r="C1322" s="9"/>
      <c r="D1322" s="95">
        <v>39</v>
      </c>
      <c r="E1322" s="9"/>
      <c r="F1322" s="9" t="s">
        <v>45</v>
      </c>
      <c r="G1322" s="9"/>
      <c r="H1322" s="25"/>
      <c r="I1322" s="25">
        <v>1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1">
        <f t="shared" si="64"/>
        <v>1</v>
      </c>
    </row>
    <row r="1323" spans="1:22" ht="12" customHeight="1">
      <c r="A1323" s="12" t="str">
        <f>E1281</f>
        <v>04-02</v>
      </c>
      <c r="B1323" s="12" t="str">
        <f>G1281</f>
        <v>蒲生干潟</v>
      </c>
      <c r="C1323" s="11"/>
      <c r="D1323" s="14">
        <v>40</v>
      </c>
      <c r="E1323" s="11"/>
      <c r="F1323" s="11" t="s">
        <v>46</v>
      </c>
      <c r="G1323" s="11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21">
        <f t="shared" si="64"/>
        <v>0</v>
      </c>
    </row>
    <row r="1324" spans="1:22" ht="12" customHeight="1">
      <c r="A1324" s="23" t="str">
        <f>E1281</f>
        <v>04-02</v>
      </c>
      <c r="B1324" s="23" t="str">
        <f>G1281</f>
        <v>蒲生干潟</v>
      </c>
      <c r="C1324" s="9"/>
      <c r="D1324" s="95">
        <v>41</v>
      </c>
      <c r="E1324" s="9"/>
      <c r="F1324" s="9" t="s">
        <v>47</v>
      </c>
      <c r="G1324" s="9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96">
        <f t="shared" si="64"/>
        <v>0</v>
      </c>
    </row>
    <row r="1325" spans="1:22" ht="12" customHeight="1">
      <c r="A1325" s="23" t="str">
        <f>E1281</f>
        <v>04-02</v>
      </c>
      <c r="B1325" s="23" t="str">
        <f>G1281</f>
        <v>蒲生干潟</v>
      </c>
      <c r="C1325" s="9"/>
      <c r="D1325" s="95">
        <v>42</v>
      </c>
      <c r="E1325" s="9"/>
      <c r="F1325" s="9" t="s">
        <v>48</v>
      </c>
      <c r="G1325" s="9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7">
        <f t="shared" si="64"/>
        <v>0</v>
      </c>
    </row>
    <row r="1326" spans="1:22" ht="12" customHeight="1">
      <c r="A1326" s="23" t="str">
        <f>E1281</f>
        <v>04-02</v>
      </c>
      <c r="B1326" s="23" t="str">
        <f>G1281</f>
        <v>蒲生干潟</v>
      </c>
      <c r="C1326" s="9"/>
      <c r="D1326" s="95">
        <v>43</v>
      </c>
      <c r="E1326" s="9"/>
      <c r="F1326" s="9" t="s">
        <v>49</v>
      </c>
      <c r="G1326" s="9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7">
        <f t="shared" si="64"/>
        <v>0</v>
      </c>
    </row>
    <row r="1327" spans="1:22" ht="12" customHeight="1">
      <c r="A1327" s="23" t="str">
        <f>E1281</f>
        <v>04-02</v>
      </c>
      <c r="B1327" s="23" t="str">
        <f>G1281</f>
        <v>蒲生干潟</v>
      </c>
      <c r="C1327" s="9"/>
      <c r="D1327" s="95">
        <v>44</v>
      </c>
      <c r="E1327" s="9"/>
      <c r="F1327" s="9" t="s">
        <v>50</v>
      </c>
      <c r="G1327" s="9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7">
        <f t="shared" si="64"/>
        <v>0</v>
      </c>
    </row>
    <row r="1328" spans="1:22" ht="12" customHeight="1">
      <c r="A1328" s="12" t="str">
        <f>E1281</f>
        <v>04-02</v>
      </c>
      <c r="B1328" s="12" t="str">
        <f>G1281</f>
        <v>蒲生干潟</v>
      </c>
      <c r="C1328" s="11"/>
      <c r="D1328" s="14">
        <v>45</v>
      </c>
      <c r="E1328" s="11"/>
      <c r="F1328" s="11" t="s">
        <v>51</v>
      </c>
      <c r="G1328" s="11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26">
        <f t="shared" si="64"/>
        <v>0</v>
      </c>
    </row>
    <row r="1329" spans="1:22" ht="12" customHeight="1">
      <c r="A1329" s="23" t="str">
        <f>E1281</f>
        <v>04-02</v>
      </c>
      <c r="B1329" s="23" t="str">
        <f>G1281</f>
        <v>蒲生干潟</v>
      </c>
      <c r="C1329" s="9"/>
      <c r="D1329" s="95">
        <v>46</v>
      </c>
      <c r="E1329" s="9"/>
      <c r="F1329" s="9" t="s">
        <v>52</v>
      </c>
      <c r="G1329" s="9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1">
        <f t="shared" si="64"/>
        <v>0</v>
      </c>
    </row>
    <row r="1330" spans="1:22" ht="12" customHeight="1">
      <c r="A1330" s="23" t="str">
        <f>E1281</f>
        <v>04-02</v>
      </c>
      <c r="B1330" s="23" t="str">
        <f>G1281</f>
        <v>蒲生干潟</v>
      </c>
      <c r="C1330" s="9"/>
      <c r="D1330" s="95">
        <v>47</v>
      </c>
      <c r="E1330" s="9"/>
      <c r="F1330" s="9" t="s">
        <v>53</v>
      </c>
      <c r="G1330" s="9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1">
        <f t="shared" si="64"/>
        <v>0</v>
      </c>
    </row>
    <row r="1331" spans="1:22" ht="12" customHeight="1">
      <c r="A1331" s="23" t="str">
        <f>E1281</f>
        <v>04-02</v>
      </c>
      <c r="B1331" s="23" t="str">
        <f>G1281</f>
        <v>蒲生干潟</v>
      </c>
      <c r="C1331" s="9"/>
      <c r="D1331" s="95">
        <v>48</v>
      </c>
      <c r="E1331" s="9"/>
      <c r="F1331" s="9" t="s">
        <v>54</v>
      </c>
      <c r="G1331" s="9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1">
        <f t="shared" si="64"/>
        <v>0</v>
      </c>
    </row>
    <row r="1332" spans="1:22" ht="12" customHeight="1">
      <c r="A1332" s="23" t="str">
        <f>E1281</f>
        <v>04-02</v>
      </c>
      <c r="B1332" s="23" t="str">
        <f>G1281</f>
        <v>蒲生干潟</v>
      </c>
      <c r="C1332" s="9"/>
      <c r="D1332" s="95">
        <v>49</v>
      </c>
      <c r="E1332" s="9"/>
      <c r="F1332" s="9" t="s">
        <v>55</v>
      </c>
      <c r="G1332" s="9"/>
      <c r="H1332" s="25">
        <v>1</v>
      </c>
      <c r="I1332" s="25">
        <v>7</v>
      </c>
      <c r="J1332" s="25">
        <v>22</v>
      </c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1">
        <f t="shared" si="64"/>
        <v>22</v>
      </c>
    </row>
    <row r="1333" spans="1:22" ht="12" customHeight="1">
      <c r="A1333" s="12" t="str">
        <f>E1281</f>
        <v>04-02</v>
      </c>
      <c r="B1333" s="12" t="str">
        <f>G1281</f>
        <v>蒲生干潟</v>
      </c>
      <c r="C1333" s="11"/>
      <c r="D1333" s="14">
        <v>50</v>
      </c>
      <c r="E1333" s="11"/>
      <c r="F1333" s="11" t="s">
        <v>56</v>
      </c>
      <c r="G1333" s="11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21">
        <f t="shared" si="64"/>
        <v>0</v>
      </c>
    </row>
    <row r="1334" spans="1:22" ht="12" customHeight="1">
      <c r="A1334" s="23" t="str">
        <f>E1281</f>
        <v>04-02</v>
      </c>
      <c r="B1334" s="23" t="str">
        <f>G1281</f>
        <v>蒲生干潟</v>
      </c>
      <c r="C1334" s="9"/>
      <c r="D1334" s="95">
        <v>51</v>
      </c>
      <c r="E1334" s="9"/>
      <c r="F1334" s="9" t="s">
        <v>57</v>
      </c>
      <c r="G1334" s="9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96">
        <f t="shared" si="64"/>
        <v>0</v>
      </c>
    </row>
    <row r="1335" spans="1:22" ht="12" customHeight="1">
      <c r="A1335" s="23" t="str">
        <f>E1281</f>
        <v>04-02</v>
      </c>
      <c r="B1335" s="23" t="str">
        <f>G1281</f>
        <v>蒲生干潟</v>
      </c>
      <c r="C1335" s="9"/>
      <c r="D1335" s="95">
        <v>52</v>
      </c>
      <c r="E1335" s="9"/>
      <c r="F1335" s="9" t="s">
        <v>58</v>
      </c>
      <c r="G1335" s="9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7">
        <f t="shared" si="64"/>
        <v>0</v>
      </c>
    </row>
    <row r="1336" spans="1:22" ht="12" customHeight="1">
      <c r="A1336" s="23" t="str">
        <f>E1281</f>
        <v>04-02</v>
      </c>
      <c r="B1336" s="23" t="str">
        <f>G1281</f>
        <v>蒲生干潟</v>
      </c>
      <c r="C1336" s="9"/>
      <c r="D1336" s="95">
        <v>53</v>
      </c>
      <c r="E1336" s="9"/>
      <c r="F1336" s="9" t="s">
        <v>59</v>
      </c>
      <c r="G1336" s="9"/>
      <c r="H1336" s="25"/>
      <c r="I1336" s="25"/>
      <c r="J1336" s="25">
        <v>1</v>
      </c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7">
        <f t="shared" si="64"/>
        <v>1</v>
      </c>
    </row>
    <row r="1337" spans="1:22" ht="12" customHeight="1">
      <c r="A1337" s="23" t="str">
        <f>E1281</f>
        <v>04-02</v>
      </c>
      <c r="B1337" s="23" t="str">
        <f>G1281</f>
        <v>蒲生干潟</v>
      </c>
      <c r="C1337" s="9"/>
      <c r="D1337" s="95">
        <v>54</v>
      </c>
      <c r="E1337" s="9"/>
      <c r="F1337" s="9" t="s">
        <v>60</v>
      </c>
      <c r="G1337" s="9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7">
        <f t="shared" si="64"/>
        <v>0</v>
      </c>
    </row>
    <row r="1338" spans="1:22" ht="12" customHeight="1">
      <c r="A1338" s="12" t="str">
        <f>E1281</f>
        <v>04-02</v>
      </c>
      <c r="B1338" s="12" t="str">
        <f>G1281</f>
        <v>蒲生干潟</v>
      </c>
      <c r="C1338" s="11"/>
      <c r="D1338" s="14">
        <v>55</v>
      </c>
      <c r="E1338" s="11"/>
      <c r="F1338" s="11" t="s">
        <v>61</v>
      </c>
      <c r="G1338" s="11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26">
        <f t="shared" si="64"/>
        <v>0</v>
      </c>
    </row>
    <row r="1339" spans="1:22" ht="12" customHeight="1">
      <c r="A1339" s="23" t="str">
        <f>E1281</f>
        <v>04-02</v>
      </c>
      <c r="B1339" s="23" t="str">
        <f>G1281</f>
        <v>蒲生干潟</v>
      </c>
      <c r="C1339" s="9"/>
      <c r="D1339" s="95">
        <v>56</v>
      </c>
      <c r="E1339" s="9"/>
      <c r="F1339" s="9" t="s">
        <v>62</v>
      </c>
      <c r="G1339" s="9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1">
        <f t="shared" si="64"/>
        <v>0</v>
      </c>
    </row>
    <row r="1340" spans="1:22" ht="12" customHeight="1">
      <c r="A1340" s="23" t="str">
        <f>E1281</f>
        <v>04-02</v>
      </c>
      <c r="B1340" s="23" t="str">
        <f>G1281</f>
        <v>蒲生干潟</v>
      </c>
      <c r="C1340" s="9"/>
      <c r="D1340" s="95">
        <v>57</v>
      </c>
      <c r="E1340" s="9"/>
      <c r="F1340" s="9" t="s">
        <v>63</v>
      </c>
      <c r="G1340" s="9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1">
        <f t="shared" si="64"/>
        <v>0</v>
      </c>
    </row>
    <row r="1341" spans="1:22" ht="12" customHeight="1">
      <c r="A1341" s="23" t="str">
        <f>E1281</f>
        <v>04-02</v>
      </c>
      <c r="B1341" s="23" t="str">
        <f>G1281</f>
        <v>蒲生干潟</v>
      </c>
      <c r="C1341" s="9"/>
      <c r="D1341" s="95">
        <v>58</v>
      </c>
      <c r="E1341" s="9"/>
      <c r="F1341" s="9" t="s">
        <v>64</v>
      </c>
      <c r="G1341" s="9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1">
        <f t="shared" si="64"/>
        <v>0</v>
      </c>
    </row>
    <row r="1342" spans="1:22" ht="12" customHeight="1">
      <c r="A1342" s="23" t="str">
        <f>E1281</f>
        <v>04-02</v>
      </c>
      <c r="B1342" s="23" t="str">
        <f>G1281</f>
        <v>蒲生干潟</v>
      </c>
      <c r="C1342" s="9"/>
      <c r="D1342" s="95">
        <v>59</v>
      </c>
      <c r="E1342" s="9"/>
      <c r="F1342" s="9" t="s">
        <v>65</v>
      </c>
      <c r="G1342" s="9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1">
        <f t="shared" si="64"/>
        <v>0</v>
      </c>
    </row>
    <row r="1343" spans="1:22" ht="12" customHeight="1">
      <c r="A1343" s="12" t="str">
        <f>E1281</f>
        <v>04-02</v>
      </c>
      <c r="B1343" s="12" t="str">
        <f>G1281</f>
        <v>蒲生干潟</v>
      </c>
      <c r="C1343" s="11"/>
      <c r="D1343" s="14">
        <v>60</v>
      </c>
      <c r="E1343" s="11"/>
      <c r="F1343" s="11" t="s">
        <v>66</v>
      </c>
      <c r="G1343" s="11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21">
        <f t="shared" si="64"/>
        <v>0</v>
      </c>
    </row>
    <row r="1344" spans="1:22" ht="12" customHeight="1">
      <c r="A1344" s="23" t="str">
        <f>E1281</f>
        <v>04-02</v>
      </c>
      <c r="B1344" s="23" t="str">
        <f>G1281</f>
        <v>蒲生干潟</v>
      </c>
      <c r="C1344" s="9"/>
      <c r="D1344" s="95">
        <v>61</v>
      </c>
      <c r="E1344" s="9"/>
      <c r="F1344" s="9" t="s">
        <v>67</v>
      </c>
      <c r="G1344" s="9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96">
        <f t="shared" si="64"/>
        <v>0</v>
      </c>
    </row>
    <row r="1345" spans="1:22" ht="12" customHeight="1">
      <c r="A1345" s="23" t="str">
        <f>E1281</f>
        <v>04-02</v>
      </c>
      <c r="B1345" s="23" t="str">
        <f>G1281</f>
        <v>蒲生干潟</v>
      </c>
      <c r="C1345" s="9"/>
      <c r="D1345" s="95">
        <v>62</v>
      </c>
      <c r="E1345" s="9"/>
      <c r="F1345" s="9" t="s">
        <v>68</v>
      </c>
      <c r="G1345" s="9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7">
        <f t="shared" si="64"/>
        <v>0</v>
      </c>
    </row>
    <row r="1346" spans="1:22" ht="12" customHeight="1">
      <c r="A1346" s="23" t="str">
        <f>E1281</f>
        <v>04-02</v>
      </c>
      <c r="B1346" s="23" t="str">
        <f>G1281</f>
        <v>蒲生干潟</v>
      </c>
      <c r="C1346" s="9"/>
      <c r="D1346" s="95">
        <v>63</v>
      </c>
      <c r="E1346" s="9"/>
      <c r="F1346" s="9" t="s">
        <v>69</v>
      </c>
      <c r="G1346" s="9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7">
        <f t="shared" si="64"/>
        <v>0</v>
      </c>
    </row>
    <row r="1347" spans="1:22" ht="12" customHeight="1">
      <c r="A1347" s="23" t="str">
        <f>E1281</f>
        <v>04-02</v>
      </c>
      <c r="B1347" s="23" t="str">
        <f>G1281</f>
        <v>蒲生干潟</v>
      </c>
      <c r="C1347" s="9"/>
      <c r="D1347" s="95">
        <v>64</v>
      </c>
      <c r="E1347" s="9"/>
      <c r="F1347" s="9" t="s">
        <v>70</v>
      </c>
      <c r="G1347" s="9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7">
        <f t="shared" si="64"/>
        <v>0</v>
      </c>
    </row>
    <row r="1348" spans="1:22" ht="12" customHeight="1">
      <c r="A1348" s="12" t="str">
        <f>E1281</f>
        <v>04-02</v>
      </c>
      <c r="B1348" s="12" t="str">
        <f>G1281</f>
        <v>蒲生干潟</v>
      </c>
      <c r="C1348" s="11"/>
      <c r="D1348" s="14">
        <v>65</v>
      </c>
      <c r="E1348" s="11"/>
      <c r="F1348" s="11" t="s">
        <v>71</v>
      </c>
      <c r="G1348" s="11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26">
        <f t="shared" si="64"/>
        <v>0</v>
      </c>
    </row>
    <row r="1349" spans="1:22" ht="12" customHeight="1">
      <c r="A1349" s="23" t="str">
        <f>E1281</f>
        <v>04-02</v>
      </c>
      <c r="B1349" s="23" t="str">
        <f>G1281</f>
        <v>蒲生干潟</v>
      </c>
      <c r="C1349" s="9"/>
      <c r="D1349" s="95">
        <v>66</v>
      </c>
      <c r="E1349" s="9"/>
      <c r="F1349" s="9" t="s">
        <v>72</v>
      </c>
      <c r="G1349" s="9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1">
        <f t="shared" ref="V1349:V1358" si="65">MAX(H1349:U1349)</f>
        <v>0</v>
      </c>
    </row>
    <row r="1350" spans="1:22" ht="12" customHeight="1">
      <c r="A1350" s="23" t="str">
        <f>E1281</f>
        <v>04-02</v>
      </c>
      <c r="B1350" s="23" t="str">
        <f>G1281</f>
        <v>蒲生干潟</v>
      </c>
      <c r="C1350" s="9"/>
      <c r="D1350" s="95">
        <v>67</v>
      </c>
      <c r="E1350" s="9"/>
      <c r="F1350" s="9" t="s">
        <v>73</v>
      </c>
      <c r="G1350" s="9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1">
        <f t="shared" si="65"/>
        <v>0</v>
      </c>
    </row>
    <row r="1351" spans="1:22" ht="12" customHeight="1">
      <c r="A1351" s="23" t="str">
        <f>E1281</f>
        <v>04-02</v>
      </c>
      <c r="B1351" s="23" t="str">
        <f>G1281</f>
        <v>蒲生干潟</v>
      </c>
      <c r="C1351" s="9"/>
      <c r="D1351" s="95">
        <v>68</v>
      </c>
      <c r="E1351" s="9"/>
      <c r="F1351" s="28" t="s">
        <v>74</v>
      </c>
      <c r="G1351" s="28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1">
        <f t="shared" si="65"/>
        <v>0</v>
      </c>
    </row>
    <row r="1352" spans="1:22" ht="12" customHeight="1">
      <c r="A1352" s="23" t="str">
        <f>E1281</f>
        <v>04-02</v>
      </c>
      <c r="B1352" s="23" t="str">
        <f>G1281</f>
        <v>蒲生干潟</v>
      </c>
      <c r="C1352" s="9"/>
      <c r="D1352" s="95">
        <v>69</v>
      </c>
      <c r="E1352" s="9"/>
      <c r="F1352" s="9" t="s">
        <v>75</v>
      </c>
      <c r="G1352" s="9"/>
      <c r="H1352" s="25"/>
      <c r="I1352" s="25">
        <v>2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1">
        <f t="shared" si="65"/>
        <v>2</v>
      </c>
    </row>
    <row r="1353" spans="1:22" ht="12" customHeight="1">
      <c r="A1353" s="12" t="str">
        <f>E1281</f>
        <v>04-02</v>
      </c>
      <c r="B1353" s="12" t="str">
        <f>G1281</f>
        <v>蒲生干潟</v>
      </c>
      <c r="C1353" s="11"/>
      <c r="D1353" s="14">
        <v>70</v>
      </c>
      <c r="E1353" s="11"/>
      <c r="F1353" s="11" t="s">
        <v>76</v>
      </c>
      <c r="G1353" s="11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21">
        <f t="shared" si="65"/>
        <v>0</v>
      </c>
    </row>
    <row r="1354" spans="1:22" ht="12" customHeight="1">
      <c r="A1354" s="23" t="str">
        <f>E1281</f>
        <v>04-02</v>
      </c>
      <c r="B1354" s="23" t="str">
        <f>G1281</f>
        <v>蒲生干潟</v>
      </c>
      <c r="C1354" s="9"/>
      <c r="D1354" s="95">
        <v>71</v>
      </c>
      <c r="E1354" s="9"/>
      <c r="F1354" s="9" t="s">
        <v>77</v>
      </c>
      <c r="G1354" s="9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96">
        <f t="shared" si="65"/>
        <v>0</v>
      </c>
    </row>
    <row r="1355" spans="1:22" ht="12" customHeight="1">
      <c r="A1355" s="23" t="str">
        <f>E1281</f>
        <v>04-02</v>
      </c>
      <c r="B1355" s="23" t="str">
        <f>G1281</f>
        <v>蒲生干潟</v>
      </c>
      <c r="C1355" s="9"/>
      <c r="D1355" s="95">
        <v>72</v>
      </c>
      <c r="E1355" s="9"/>
      <c r="F1355" s="9" t="s">
        <v>78</v>
      </c>
      <c r="G1355" s="9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7">
        <f t="shared" si="65"/>
        <v>0</v>
      </c>
    </row>
    <row r="1356" spans="1:22" ht="12" customHeight="1">
      <c r="A1356" s="23" t="str">
        <f>E1281</f>
        <v>04-02</v>
      </c>
      <c r="B1356" s="23" t="str">
        <f>G1281</f>
        <v>蒲生干潟</v>
      </c>
      <c r="C1356" s="9"/>
      <c r="D1356" s="95">
        <v>73</v>
      </c>
      <c r="E1356" s="9"/>
      <c r="F1356" s="9" t="s">
        <v>79</v>
      </c>
      <c r="G1356" s="9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7">
        <f t="shared" si="65"/>
        <v>0</v>
      </c>
    </row>
    <row r="1357" spans="1:22" ht="12" customHeight="1">
      <c r="A1357" s="23" t="str">
        <f>E1281</f>
        <v>04-02</v>
      </c>
      <c r="B1357" s="23" t="str">
        <f>G1281</f>
        <v>蒲生干潟</v>
      </c>
      <c r="C1357" s="9"/>
      <c r="D1357" s="95">
        <v>74</v>
      </c>
      <c r="E1357" s="9"/>
      <c r="F1357" s="9" t="s">
        <v>80</v>
      </c>
      <c r="G1357" s="9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7">
        <f t="shared" si="65"/>
        <v>0</v>
      </c>
    </row>
    <row r="1358" spans="1:22" ht="12" customHeight="1">
      <c r="A1358" s="12" t="str">
        <f>E1281</f>
        <v>04-02</v>
      </c>
      <c r="B1358" s="12" t="str">
        <f>G1281</f>
        <v>蒲生干潟</v>
      </c>
      <c r="C1358" s="11"/>
      <c r="D1358" s="14">
        <v>75</v>
      </c>
      <c r="E1358" s="11"/>
      <c r="F1358" s="11" t="s">
        <v>81</v>
      </c>
      <c r="G1358" s="11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26">
        <f t="shared" si="65"/>
        <v>0</v>
      </c>
    </row>
    <row r="1359" spans="1:22" ht="12" customHeight="1">
      <c r="A1359" s="7"/>
      <c r="B1359" s="8"/>
      <c r="C1359" s="9"/>
      <c r="D1359" s="94" t="s">
        <v>82</v>
      </c>
      <c r="F1359" s="6" t="s">
        <v>83</v>
      </c>
      <c r="H1359" s="22">
        <f t="shared" ref="H1359:V1359" si="66">SUM(H1284:H1358)</f>
        <v>3</v>
      </c>
      <c r="I1359" s="22">
        <f t="shared" si="66"/>
        <v>15</v>
      </c>
      <c r="J1359" s="22">
        <f t="shared" si="66"/>
        <v>100</v>
      </c>
      <c r="K1359" s="22">
        <f t="shared" si="66"/>
        <v>4</v>
      </c>
      <c r="L1359" s="22">
        <f t="shared" si="66"/>
        <v>0</v>
      </c>
      <c r="M1359" s="22">
        <f t="shared" si="66"/>
        <v>0</v>
      </c>
      <c r="N1359" s="22">
        <f t="shared" si="66"/>
        <v>0</v>
      </c>
      <c r="O1359" s="22">
        <f t="shared" si="66"/>
        <v>0</v>
      </c>
      <c r="P1359" s="22">
        <f t="shared" si="66"/>
        <v>0</v>
      </c>
      <c r="Q1359" s="22">
        <f t="shared" si="66"/>
        <v>0</v>
      </c>
      <c r="R1359" s="22">
        <f t="shared" si="66"/>
        <v>0</v>
      </c>
      <c r="S1359" s="22">
        <f t="shared" si="66"/>
        <v>0</v>
      </c>
      <c r="T1359" s="22">
        <f t="shared" si="66"/>
        <v>0</v>
      </c>
      <c r="U1359" s="22">
        <f t="shared" si="66"/>
        <v>0</v>
      </c>
      <c r="V1359" s="6">
        <f t="shared" si="66"/>
        <v>108</v>
      </c>
    </row>
    <row r="1360" spans="1:22" ht="12" customHeight="1" thickBot="1">
      <c r="A1360" s="1"/>
      <c r="B1360" s="2"/>
      <c r="C1360" s="3"/>
      <c r="D1360" s="31"/>
      <c r="E1360" s="3"/>
      <c r="F1360" s="3" t="s">
        <v>84</v>
      </c>
      <c r="G1360" s="3"/>
      <c r="H1360" s="5">
        <f t="shared" ref="H1360:U1360" si="67">COUNTA(H1284:H1350)+COUNTA(H1352:H1357)</f>
        <v>2</v>
      </c>
      <c r="I1360" s="5">
        <f t="shared" si="67"/>
        <v>4</v>
      </c>
      <c r="J1360" s="5">
        <f t="shared" si="67"/>
        <v>4</v>
      </c>
      <c r="K1360" s="5">
        <f t="shared" si="67"/>
        <v>1</v>
      </c>
      <c r="L1360" s="5">
        <f t="shared" si="67"/>
        <v>0</v>
      </c>
      <c r="M1360" s="5">
        <f t="shared" si="67"/>
        <v>0</v>
      </c>
      <c r="N1360" s="5">
        <f t="shared" si="67"/>
        <v>0</v>
      </c>
      <c r="O1360" s="5">
        <f t="shared" si="67"/>
        <v>0</v>
      </c>
      <c r="P1360" s="5">
        <f t="shared" si="67"/>
        <v>0</v>
      </c>
      <c r="Q1360" s="5">
        <f t="shared" si="67"/>
        <v>0</v>
      </c>
      <c r="R1360" s="5">
        <f t="shared" si="67"/>
        <v>0</v>
      </c>
      <c r="S1360" s="5">
        <f t="shared" si="67"/>
        <v>0</v>
      </c>
      <c r="T1360" s="5">
        <f t="shared" si="67"/>
        <v>0</v>
      </c>
      <c r="U1360" s="5">
        <f t="shared" si="67"/>
        <v>0</v>
      </c>
      <c r="V1360" s="29">
        <f>COUNTIF(V1284:V1350,"&gt;0")+COUNTIF(V1352:V1357,"&gt;0")</f>
        <v>7</v>
      </c>
    </row>
    <row r="1361" spans="1:23" s="8" customFormat="1" ht="12" customHeight="1" thickBot="1">
      <c r="A1361" s="1"/>
      <c r="B1361" s="2" t="s">
        <v>0</v>
      </c>
      <c r="C1361" s="3"/>
      <c r="D1361" s="31" t="s">
        <v>193</v>
      </c>
      <c r="E1361" s="4" t="s">
        <v>365</v>
      </c>
      <c r="F1361" s="4"/>
      <c r="G1361" s="3" t="s">
        <v>366</v>
      </c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3"/>
      <c r="W1361" s="3"/>
    </row>
    <row r="1362" spans="1:23" s="8" customFormat="1" ht="12" customHeight="1">
      <c r="A1362" s="7"/>
      <c r="C1362" s="6"/>
      <c r="D1362" s="94"/>
      <c r="E1362" s="6"/>
      <c r="F1362" s="9"/>
      <c r="G1362" s="9"/>
      <c r="H1362" s="10">
        <v>2003</v>
      </c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6"/>
    </row>
    <row r="1363" spans="1:23" s="8" customFormat="1" ht="12" customHeight="1">
      <c r="A1363" s="12" t="s">
        <v>2</v>
      </c>
      <c r="B1363" s="13" t="s">
        <v>3</v>
      </c>
      <c r="C1363" s="11"/>
      <c r="D1363" s="14" t="s">
        <v>4</v>
      </c>
      <c r="E1363" s="15"/>
      <c r="F1363" s="11" t="s">
        <v>5</v>
      </c>
      <c r="G1363" s="11"/>
      <c r="H1363" s="16">
        <v>4.2</v>
      </c>
      <c r="I1363" s="16">
        <v>4.2699999999999996</v>
      </c>
      <c r="J1363" s="16">
        <v>6.15</v>
      </c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8" t="s">
        <v>6</v>
      </c>
    </row>
    <row r="1364" spans="1:23" s="8" customFormat="1" ht="12" customHeight="1">
      <c r="A1364" s="7" t="str">
        <f>E1361</f>
        <v>08-02</v>
      </c>
      <c r="B1364" s="7" t="str">
        <f>G1361</f>
        <v>神栖</v>
      </c>
      <c r="C1364" s="6"/>
      <c r="D1364" s="94">
        <v>1</v>
      </c>
      <c r="E1364" s="6"/>
      <c r="F1364" s="6" t="s">
        <v>7</v>
      </c>
      <c r="G1364" s="6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21">
        <f>MAX(H1364:U1364)</f>
        <v>0</v>
      </c>
    </row>
    <row r="1365" spans="1:23" s="8" customFormat="1" ht="12" customHeight="1">
      <c r="A1365" s="7" t="str">
        <f>E1361</f>
        <v>08-02</v>
      </c>
      <c r="B1365" s="7" t="str">
        <f>G1361</f>
        <v>神栖</v>
      </c>
      <c r="C1365" s="6"/>
      <c r="D1365" s="94">
        <v>2</v>
      </c>
      <c r="E1365" s="6"/>
      <c r="F1365" s="6" t="s">
        <v>8</v>
      </c>
      <c r="G1365" s="6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1">
        <f t="shared" ref="V1365:V1428" si="68">MAX(H1365:U1365)</f>
        <v>0</v>
      </c>
    </row>
    <row r="1366" spans="1:23" s="8" customFormat="1" ht="12" customHeight="1">
      <c r="A1366" s="7" t="str">
        <f>E1361</f>
        <v>08-02</v>
      </c>
      <c r="B1366" s="7" t="str">
        <f>G1361</f>
        <v>神栖</v>
      </c>
      <c r="C1366" s="6"/>
      <c r="D1366" s="94">
        <v>3</v>
      </c>
      <c r="E1366" s="6"/>
      <c r="F1366" s="6" t="s">
        <v>9</v>
      </c>
      <c r="G1366" s="6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1">
        <f t="shared" si="68"/>
        <v>0</v>
      </c>
    </row>
    <row r="1367" spans="1:23" s="8" customFormat="1" ht="12" customHeight="1">
      <c r="A1367" s="23" t="str">
        <f>E1361</f>
        <v>08-02</v>
      </c>
      <c r="B1367" s="23" t="str">
        <f>G1361</f>
        <v>神栖</v>
      </c>
      <c r="C1367" s="9"/>
      <c r="D1367" s="95">
        <v>4</v>
      </c>
      <c r="E1367" s="9"/>
      <c r="F1367" s="9" t="s">
        <v>10</v>
      </c>
      <c r="G1367" s="9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1">
        <f t="shared" si="68"/>
        <v>0</v>
      </c>
    </row>
    <row r="1368" spans="1:23" s="8" customFormat="1" ht="12" customHeight="1">
      <c r="A1368" s="12" t="str">
        <f>E1361</f>
        <v>08-02</v>
      </c>
      <c r="B1368" s="12" t="str">
        <f>G1361</f>
        <v>神栖</v>
      </c>
      <c r="C1368" s="11"/>
      <c r="D1368" s="14">
        <v>5</v>
      </c>
      <c r="E1368" s="11"/>
      <c r="F1368" s="11" t="s">
        <v>11</v>
      </c>
      <c r="G1368" s="11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26">
        <f t="shared" si="68"/>
        <v>0</v>
      </c>
    </row>
    <row r="1369" spans="1:23" s="8" customFormat="1" ht="12" customHeight="1">
      <c r="A1369" s="23" t="str">
        <f>E1361</f>
        <v>08-02</v>
      </c>
      <c r="B1369" s="23" t="str">
        <f>G1361</f>
        <v>神栖</v>
      </c>
      <c r="C1369" s="9"/>
      <c r="D1369" s="95">
        <v>6</v>
      </c>
      <c r="E1369" s="9"/>
      <c r="F1369" s="9" t="s">
        <v>12</v>
      </c>
      <c r="G1369" s="9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1">
        <f t="shared" si="68"/>
        <v>0</v>
      </c>
    </row>
    <row r="1370" spans="1:23" s="8" customFormat="1" ht="12" customHeight="1">
      <c r="A1370" s="23" t="str">
        <f>E1361</f>
        <v>08-02</v>
      </c>
      <c r="B1370" s="23" t="str">
        <f>G1361</f>
        <v>神栖</v>
      </c>
      <c r="C1370" s="9"/>
      <c r="D1370" s="95">
        <v>7</v>
      </c>
      <c r="E1370" s="9"/>
      <c r="F1370" s="9" t="s">
        <v>13</v>
      </c>
      <c r="G1370" s="9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1">
        <f t="shared" si="68"/>
        <v>0</v>
      </c>
    </row>
    <row r="1371" spans="1:23" s="8" customFormat="1" ht="12" customHeight="1">
      <c r="A1371" s="23" t="str">
        <f>E1361</f>
        <v>08-02</v>
      </c>
      <c r="B1371" s="23" t="str">
        <f>G1361</f>
        <v>神栖</v>
      </c>
      <c r="C1371" s="9"/>
      <c r="D1371" s="95">
        <v>8</v>
      </c>
      <c r="E1371" s="9"/>
      <c r="F1371" s="9" t="s">
        <v>14</v>
      </c>
      <c r="G1371" s="9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1">
        <f t="shared" si="68"/>
        <v>0</v>
      </c>
    </row>
    <row r="1372" spans="1:23" s="8" customFormat="1" ht="12" customHeight="1">
      <c r="A1372" s="23" t="str">
        <f>E1361</f>
        <v>08-02</v>
      </c>
      <c r="B1372" s="23" t="str">
        <f>G1361</f>
        <v>神栖</v>
      </c>
      <c r="C1372" s="9"/>
      <c r="D1372" s="95">
        <v>9</v>
      </c>
      <c r="E1372" s="9"/>
      <c r="F1372" s="9" t="s">
        <v>15</v>
      </c>
      <c r="G1372" s="9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1">
        <f t="shared" si="68"/>
        <v>0</v>
      </c>
    </row>
    <row r="1373" spans="1:23" s="8" customFormat="1" ht="12" customHeight="1">
      <c r="A1373" s="12" t="str">
        <f>E1361</f>
        <v>08-02</v>
      </c>
      <c r="B1373" s="12" t="str">
        <f>G1361</f>
        <v>神栖</v>
      </c>
      <c r="C1373" s="11"/>
      <c r="D1373" s="14">
        <v>10</v>
      </c>
      <c r="E1373" s="11"/>
      <c r="F1373" s="11" t="s">
        <v>16</v>
      </c>
      <c r="G1373" s="11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21">
        <f t="shared" si="68"/>
        <v>0</v>
      </c>
    </row>
    <row r="1374" spans="1:23" s="8" customFormat="1" ht="12" customHeight="1">
      <c r="A1374" s="23" t="str">
        <f>E1361</f>
        <v>08-02</v>
      </c>
      <c r="B1374" s="23" t="str">
        <f>G1361</f>
        <v>神栖</v>
      </c>
      <c r="C1374" s="9"/>
      <c r="D1374" s="95">
        <v>11</v>
      </c>
      <c r="E1374" s="9"/>
      <c r="F1374" s="9" t="s">
        <v>17</v>
      </c>
      <c r="G1374" s="9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96">
        <f t="shared" si="68"/>
        <v>0</v>
      </c>
    </row>
    <row r="1375" spans="1:23" s="8" customFormat="1" ht="12" customHeight="1">
      <c r="A1375" s="23" t="str">
        <f>E1361</f>
        <v>08-02</v>
      </c>
      <c r="B1375" s="23" t="str">
        <f>G1361</f>
        <v>神栖</v>
      </c>
      <c r="C1375" s="9"/>
      <c r="D1375" s="95">
        <v>12</v>
      </c>
      <c r="E1375" s="9"/>
      <c r="F1375" s="9" t="s">
        <v>18</v>
      </c>
      <c r="G1375" s="9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7">
        <f t="shared" si="68"/>
        <v>0</v>
      </c>
    </row>
    <row r="1376" spans="1:23" s="8" customFormat="1" ht="12" customHeight="1">
      <c r="A1376" s="23" t="str">
        <f>E1361</f>
        <v>08-02</v>
      </c>
      <c r="B1376" s="23" t="str">
        <f>G1361</f>
        <v>神栖</v>
      </c>
      <c r="C1376" s="9"/>
      <c r="D1376" s="95">
        <v>13</v>
      </c>
      <c r="E1376" s="9"/>
      <c r="F1376" s="9" t="s">
        <v>19</v>
      </c>
      <c r="G1376" s="9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7">
        <f t="shared" si="68"/>
        <v>0</v>
      </c>
    </row>
    <row r="1377" spans="1:22" s="8" customFormat="1" ht="12" customHeight="1">
      <c r="A1377" s="23" t="str">
        <f>E1361</f>
        <v>08-02</v>
      </c>
      <c r="B1377" s="23" t="str">
        <f>G1361</f>
        <v>神栖</v>
      </c>
      <c r="C1377" s="9"/>
      <c r="D1377" s="95">
        <v>14</v>
      </c>
      <c r="E1377" s="9"/>
      <c r="F1377" s="9" t="s">
        <v>20</v>
      </c>
      <c r="G1377" s="9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7">
        <f t="shared" si="68"/>
        <v>0</v>
      </c>
    </row>
    <row r="1378" spans="1:22" s="8" customFormat="1" ht="12" customHeight="1">
      <c r="A1378" s="12" t="str">
        <f>E1361</f>
        <v>08-02</v>
      </c>
      <c r="B1378" s="12" t="str">
        <f>G1361</f>
        <v>神栖</v>
      </c>
      <c r="C1378" s="11"/>
      <c r="D1378" s="14">
        <v>15</v>
      </c>
      <c r="E1378" s="11"/>
      <c r="F1378" s="11" t="s">
        <v>21</v>
      </c>
      <c r="G1378" s="11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26">
        <f t="shared" si="68"/>
        <v>0</v>
      </c>
    </row>
    <row r="1379" spans="1:22" s="8" customFormat="1" ht="12" customHeight="1">
      <c r="A1379" s="23" t="str">
        <f>E1361</f>
        <v>08-02</v>
      </c>
      <c r="B1379" s="23" t="str">
        <f>G1361</f>
        <v>神栖</v>
      </c>
      <c r="C1379" s="9"/>
      <c r="D1379" s="95">
        <v>16</v>
      </c>
      <c r="E1379" s="9"/>
      <c r="F1379" s="9" t="s">
        <v>22</v>
      </c>
      <c r="G1379" s="9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1">
        <f t="shared" si="68"/>
        <v>0</v>
      </c>
    </row>
    <row r="1380" spans="1:22" s="8" customFormat="1" ht="12" customHeight="1">
      <c r="A1380" s="23" t="str">
        <f>E1361</f>
        <v>08-02</v>
      </c>
      <c r="B1380" s="23" t="str">
        <f>G1361</f>
        <v>神栖</v>
      </c>
      <c r="C1380" s="9"/>
      <c r="D1380" s="95">
        <v>17</v>
      </c>
      <c r="E1380" s="9"/>
      <c r="F1380" s="9" t="s">
        <v>23</v>
      </c>
      <c r="G1380" s="9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1">
        <f t="shared" si="68"/>
        <v>0</v>
      </c>
    </row>
    <row r="1381" spans="1:22" s="8" customFormat="1" ht="12" customHeight="1">
      <c r="A1381" s="23" t="str">
        <f>E1361</f>
        <v>08-02</v>
      </c>
      <c r="B1381" s="23" t="str">
        <f>G1361</f>
        <v>神栖</v>
      </c>
      <c r="C1381" s="9"/>
      <c r="D1381" s="95">
        <v>18</v>
      </c>
      <c r="E1381" s="9"/>
      <c r="F1381" s="9" t="s">
        <v>24</v>
      </c>
      <c r="G1381" s="9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1">
        <f t="shared" si="68"/>
        <v>0</v>
      </c>
    </row>
    <row r="1382" spans="1:22" s="8" customFormat="1" ht="12" customHeight="1">
      <c r="A1382" s="23" t="str">
        <f>E1361</f>
        <v>08-02</v>
      </c>
      <c r="B1382" s="23" t="str">
        <f>G1361</f>
        <v>神栖</v>
      </c>
      <c r="C1382" s="9"/>
      <c r="D1382" s="95">
        <v>19</v>
      </c>
      <c r="E1382" s="9"/>
      <c r="F1382" s="9" t="s">
        <v>25</v>
      </c>
      <c r="G1382" s="9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1">
        <f t="shared" si="68"/>
        <v>0</v>
      </c>
    </row>
    <row r="1383" spans="1:22" s="8" customFormat="1" ht="12" customHeight="1">
      <c r="A1383" s="12" t="str">
        <f>E1361</f>
        <v>08-02</v>
      </c>
      <c r="B1383" s="12" t="str">
        <f>G1361</f>
        <v>神栖</v>
      </c>
      <c r="C1383" s="11"/>
      <c r="D1383" s="14">
        <v>20</v>
      </c>
      <c r="E1383" s="11"/>
      <c r="F1383" s="11" t="s">
        <v>26</v>
      </c>
      <c r="G1383" s="11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21">
        <f t="shared" si="68"/>
        <v>0</v>
      </c>
    </row>
    <row r="1384" spans="1:22" s="8" customFormat="1" ht="12" customHeight="1">
      <c r="A1384" s="23" t="str">
        <f>E1361</f>
        <v>08-02</v>
      </c>
      <c r="B1384" s="23" t="str">
        <f>G1361</f>
        <v>神栖</v>
      </c>
      <c r="C1384" s="9"/>
      <c r="D1384" s="95">
        <v>21</v>
      </c>
      <c r="E1384" s="9"/>
      <c r="F1384" s="9" t="s">
        <v>27</v>
      </c>
      <c r="G1384" s="9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96">
        <f t="shared" si="68"/>
        <v>0</v>
      </c>
    </row>
    <row r="1385" spans="1:22" s="8" customFormat="1" ht="12" customHeight="1">
      <c r="A1385" s="23" t="str">
        <f>E1361</f>
        <v>08-02</v>
      </c>
      <c r="B1385" s="23" t="str">
        <f>G1361</f>
        <v>神栖</v>
      </c>
      <c r="C1385" s="9"/>
      <c r="D1385" s="95">
        <v>22</v>
      </c>
      <c r="E1385" s="9"/>
      <c r="F1385" s="9" t="s">
        <v>28</v>
      </c>
      <c r="G1385" s="9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7">
        <f t="shared" si="68"/>
        <v>0</v>
      </c>
    </row>
    <row r="1386" spans="1:22" s="8" customFormat="1" ht="12" customHeight="1">
      <c r="A1386" s="23" t="str">
        <f>E1361</f>
        <v>08-02</v>
      </c>
      <c r="B1386" s="23" t="str">
        <f>G1361</f>
        <v>神栖</v>
      </c>
      <c r="C1386" s="9"/>
      <c r="D1386" s="95">
        <v>23</v>
      </c>
      <c r="E1386" s="9"/>
      <c r="F1386" s="9" t="s">
        <v>29</v>
      </c>
      <c r="G1386" s="9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7">
        <f t="shared" si="68"/>
        <v>0</v>
      </c>
    </row>
    <row r="1387" spans="1:22" s="8" customFormat="1" ht="12" customHeight="1">
      <c r="A1387" s="23" t="str">
        <f>E1361</f>
        <v>08-02</v>
      </c>
      <c r="B1387" s="23" t="str">
        <f>G1361</f>
        <v>神栖</v>
      </c>
      <c r="C1387" s="9"/>
      <c r="D1387" s="95">
        <v>24</v>
      </c>
      <c r="E1387" s="9"/>
      <c r="F1387" s="9" t="s">
        <v>30</v>
      </c>
      <c r="G1387" s="9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7">
        <f t="shared" si="68"/>
        <v>0</v>
      </c>
    </row>
    <row r="1388" spans="1:22" s="8" customFormat="1" ht="12" customHeight="1">
      <c r="A1388" s="12" t="str">
        <f>E1361</f>
        <v>08-02</v>
      </c>
      <c r="B1388" s="12" t="str">
        <f>G1361</f>
        <v>神栖</v>
      </c>
      <c r="C1388" s="11"/>
      <c r="D1388" s="14">
        <v>25</v>
      </c>
      <c r="E1388" s="11"/>
      <c r="F1388" s="11" t="s">
        <v>31</v>
      </c>
      <c r="G1388" s="11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26">
        <f t="shared" si="68"/>
        <v>0</v>
      </c>
    </row>
    <row r="1389" spans="1:22" s="8" customFormat="1" ht="12" customHeight="1">
      <c r="A1389" s="23" t="str">
        <f>E1361</f>
        <v>08-02</v>
      </c>
      <c r="B1389" s="23" t="str">
        <f>G1361</f>
        <v>神栖</v>
      </c>
      <c r="C1389" s="9"/>
      <c r="D1389" s="95">
        <v>26</v>
      </c>
      <c r="E1389" s="9"/>
      <c r="F1389" s="9" t="s">
        <v>32</v>
      </c>
      <c r="G1389" s="9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1">
        <f t="shared" si="68"/>
        <v>0</v>
      </c>
    </row>
    <row r="1390" spans="1:22" s="8" customFormat="1" ht="12" customHeight="1">
      <c r="A1390" s="23" t="str">
        <f>E1361</f>
        <v>08-02</v>
      </c>
      <c r="B1390" s="23" t="str">
        <f>G1361</f>
        <v>神栖</v>
      </c>
      <c r="C1390" s="9"/>
      <c r="D1390" s="95">
        <v>27</v>
      </c>
      <c r="E1390" s="9"/>
      <c r="F1390" s="9" t="s">
        <v>33</v>
      </c>
      <c r="G1390" s="9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1">
        <f t="shared" si="68"/>
        <v>0</v>
      </c>
    </row>
    <row r="1391" spans="1:22" s="8" customFormat="1" ht="12" customHeight="1">
      <c r="A1391" s="23" t="str">
        <f>E1361</f>
        <v>08-02</v>
      </c>
      <c r="B1391" s="23" t="str">
        <f>G1361</f>
        <v>神栖</v>
      </c>
      <c r="C1391" s="9"/>
      <c r="D1391" s="95">
        <v>28</v>
      </c>
      <c r="E1391" s="9"/>
      <c r="F1391" s="9" t="s">
        <v>34</v>
      </c>
      <c r="G1391" s="9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1">
        <f t="shared" si="68"/>
        <v>0</v>
      </c>
    </row>
    <row r="1392" spans="1:22" s="8" customFormat="1" ht="12" customHeight="1">
      <c r="A1392" s="23" t="str">
        <f>E1361</f>
        <v>08-02</v>
      </c>
      <c r="B1392" s="23" t="str">
        <f>G1361</f>
        <v>神栖</v>
      </c>
      <c r="C1392" s="9"/>
      <c r="D1392" s="95">
        <v>29</v>
      </c>
      <c r="E1392" s="9"/>
      <c r="F1392" s="9" t="s">
        <v>35</v>
      </c>
      <c r="G1392" s="9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1">
        <f t="shared" si="68"/>
        <v>0</v>
      </c>
    </row>
    <row r="1393" spans="1:22" s="8" customFormat="1" ht="12" customHeight="1">
      <c r="A1393" s="12" t="str">
        <f>E1361</f>
        <v>08-02</v>
      </c>
      <c r="B1393" s="12" t="str">
        <f>G1361</f>
        <v>神栖</v>
      </c>
      <c r="C1393" s="11"/>
      <c r="D1393" s="14">
        <v>30</v>
      </c>
      <c r="E1393" s="11"/>
      <c r="F1393" s="11" t="s">
        <v>36</v>
      </c>
      <c r="G1393" s="11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21">
        <f t="shared" si="68"/>
        <v>0</v>
      </c>
    </row>
    <row r="1394" spans="1:22" s="8" customFormat="1" ht="12" customHeight="1">
      <c r="A1394" s="23" t="str">
        <f>E1361</f>
        <v>08-02</v>
      </c>
      <c r="B1394" s="23" t="str">
        <f>G1361</f>
        <v>神栖</v>
      </c>
      <c r="C1394" s="9"/>
      <c r="D1394" s="95">
        <v>31</v>
      </c>
      <c r="E1394" s="9"/>
      <c r="F1394" s="9" t="s">
        <v>37</v>
      </c>
      <c r="G1394" s="9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96">
        <f t="shared" si="68"/>
        <v>0</v>
      </c>
    </row>
    <row r="1395" spans="1:22" s="8" customFormat="1" ht="12" customHeight="1">
      <c r="A1395" s="23" t="str">
        <f>E1361</f>
        <v>08-02</v>
      </c>
      <c r="B1395" s="23" t="str">
        <f>G1361</f>
        <v>神栖</v>
      </c>
      <c r="C1395" s="9"/>
      <c r="D1395" s="95">
        <v>32</v>
      </c>
      <c r="E1395" s="9"/>
      <c r="F1395" s="9" t="s">
        <v>38</v>
      </c>
      <c r="G1395" s="9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7">
        <f t="shared" si="68"/>
        <v>0</v>
      </c>
    </row>
    <row r="1396" spans="1:22" s="8" customFormat="1" ht="12" customHeight="1">
      <c r="A1396" s="23" t="str">
        <f>E1361</f>
        <v>08-02</v>
      </c>
      <c r="B1396" s="23" t="str">
        <f>G1361</f>
        <v>神栖</v>
      </c>
      <c r="C1396" s="9"/>
      <c r="D1396" s="95">
        <v>33</v>
      </c>
      <c r="E1396" s="9"/>
      <c r="F1396" s="9" t="s">
        <v>39</v>
      </c>
      <c r="G1396" s="9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7">
        <f t="shared" si="68"/>
        <v>0</v>
      </c>
    </row>
    <row r="1397" spans="1:22" s="8" customFormat="1" ht="12" customHeight="1">
      <c r="A1397" s="23" t="str">
        <f>E1361</f>
        <v>08-02</v>
      </c>
      <c r="B1397" s="23" t="str">
        <f>G1361</f>
        <v>神栖</v>
      </c>
      <c r="C1397" s="9"/>
      <c r="D1397" s="95">
        <v>34</v>
      </c>
      <c r="E1397" s="9"/>
      <c r="F1397" s="9" t="s">
        <v>40</v>
      </c>
      <c r="G1397" s="9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7">
        <f t="shared" si="68"/>
        <v>0</v>
      </c>
    </row>
    <row r="1398" spans="1:22" s="8" customFormat="1" ht="12" customHeight="1">
      <c r="A1398" s="12" t="str">
        <f>E1361</f>
        <v>08-02</v>
      </c>
      <c r="B1398" s="12" t="str">
        <f>G1361</f>
        <v>神栖</v>
      </c>
      <c r="C1398" s="11"/>
      <c r="D1398" s="14">
        <v>35</v>
      </c>
      <c r="E1398" s="11"/>
      <c r="F1398" s="11" t="s">
        <v>41</v>
      </c>
      <c r="G1398" s="11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26">
        <f t="shared" si="68"/>
        <v>0</v>
      </c>
    </row>
    <row r="1399" spans="1:22" s="8" customFormat="1" ht="12" customHeight="1">
      <c r="A1399" s="23" t="str">
        <f>E1361</f>
        <v>08-02</v>
      </c>
      <c r="B1399" s="23" t="str">
        <f>G1361</f>
        <v>神栖</v>
      </c>
      <c r="C1399" s="9"/>
      <c r="D1399" s="95">
        <v>36</v>
      </c>
      <c r="E1399" s="9"/>
      <c r="F1399" s="9" t="s">
        <v>42</v>
      </c>
      <c r="G1399" s="9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1">
        <f t="shared" si="68"/>
        <v>0</v>
      </c>
    </row>
    <row r="1400" spans="1:22" s="8" customFormat="1" ht="12" customHeight="1">
      <c r="A1400" s="23" t="str">
        <f>E1361</f>
        <v>08-02</v>
      </c>
      <c r="B1400" s="23" t="str">
        <f>G1361</f>
        <v>神栖</v>
      </c>
      <c r="C1400" s="9"/>
      <c r="D1400" s="95">
        <v>37</v>
      </c>
      <c r="E1400" s="9"/>
      <c r="F1400" s="9" t="s">
        <v>43</v>
      </c>
      <c r="G1400" s="9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1">
        <f t="shared" si="68"/>
        <v>0</v>
      </c>
    </row>
    <row r="1401" spans="1:22" s="8" customFormat="1" ht="12" customHeight="1">
      <c r="A1401" s="23" t="str">
        <f>E1361</f>
        <v>08-02</v>
      </c>
      <c r="B1401" s="23" t="str">
        <f>G1361</f>
        <v>神栖</v>
      </c>
      <c r="C1401" s="9"/>
      <c r="D1401" s="95">
        <v>38</v>
      </c>
      <c r="E1401" s="9"/>
      <c r="F1401" s="9" t="s">
        <v>44</v>
      </c>
      <c r="G1401" s="9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1">
        <f t="shared" si="68"/>
        <v>0</v>
      </c>
    </row>
    <row r="1402" spans="1:22" s="8" customFormat="1" ht="12" customHeight="1">
      <c r="A1402" s="23" t="str">
        <f>E1361</f>
        <v>08-02</v>
      </c>
      <c r="B1402" s="23" t="str">
        <f>G1361</f>
        <v>神栖</v>
      </c>
      <c r="C1402" s="9"/>
      <c r="D1402" s="95">
        <v>39</v>
      </c>
      <c r="E1402" s="9"/>
      <c r="F1402" s="9" t="s">
        <v>45</v>
      </c>
      <c r="G1402" s="9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1">
        <f t="shared" si="68"/>
        <v>0</v>
      </c>
    </row>
    <row r="1403" spans="1:22" s="8" customFormat="1" ht="12" customHeight="1">
      <c r="A1403" s="12" t="str">
        <f>E1361</f>
        <v>08-02</v>
      </c>
      <c r="B1403" s="12" t="str">
        <f>G1361</f>
        <v>神栖</v>
      </c>
      <c r="C1403" s="11"/>
      <c r="D1403" s="14">
        <v>40</v>
      </c>
      <c r="E1403" s="11"/>
      <c r="F1403" s="11" t="s">
        <v>46</v>
      </c>
      <c r="G1403" s="11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21">
        <f t="shared" si="68"/>
        <v>0</v>
      </c>
    </row>
    <row r="1404" spans="1:22" s="8" customFormat="1" ht="12" customHeight="1">
      <c r="A1404" s="23" t="str">
        <f>E1361</f>
        <v>08-02</v>
      </c>
      <c r="B1404" s="23" t="str">
        <f>G1361</f>
        <v>神栖</v>
      </c>
      <c r="C1404" s="9"/>
      <c r="D1404" s="95">
        <v>41</v>
      </c>
      <c r="E1404" s="9"/>
      <c r="F1404" s="9" t="s">
        <v>47</v>
      </c>
      <c r="G1404" s="9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96">
        <f t="shared" si="68"/>
        <v>0</v>
      </c>
    </row>
    <row r="1405" spans="1:22" s="8" customFormat="1" ht="12" customHeight="1">
      <c r="A1405" s="23" t="str">
        <f>E1361</f>
        <v>08-02</v>
      </c>
      <c r="B1405" s="23" t="str">
        <f>G1361</f>
        <v>神栖</v>
      </c>
      <c r="C1405" s="9"/>
      <c r="D1405" s="95">
        <v>42</v>
      </c>
      <c r="E1405" s="9"/>
      <c r="F1405" s="9" t="s">
        <v>48</v>
      </c>
      <c r="G1405" s="9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7">
        <f t="shared" si="68"/>
        <v>0</v>
      </c>
    </row>
    <row r="1406" spans="1:22" s="8" customFormat="1" ht="12" customHeight="1">
      <c r="A1406" s="23" t="str">
        <f>E1361</f>
        <v>08-02</v>
      </c>
      <c r="B1406" s="23" t="str">
        <f>G1361</f>
        <v>神栖</v>
      </c>
      <c r="C1406" s="9"/>
      <c r="D1406" s="95">
        <v>43</v>
      </c>
      <c r="E1406" s="9"/>
      <c r="F1406" s="9" t="s">
        <v>49</v>
      </c>
      <c r="G1406" s="9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7">
        <f t="shared" si="68"/>
        <v>0</v>
      </c>
    </row>
    <row r="1407" spans="1:22" s="8" customFormat="1" ht="12" customHeight="1">
      <c r="A1407" s="23" t="str">
        <f>E1361</f>
        <v>08-02</v>
      </c>
      <c r="B1407" s="23" t="str">
        <f>G1361</f>
        <v>神栖</v>
      </c>
      <c r="C1407" s="9"/>
      <c r="D1407" s="95">
        <v>44</v>
      </c>
      <c r="E1407" s="9"/>
      <c r="F1407" s="9" t="s">
        <v>50</v>
      </c>
      <c r="G1407" s="9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7">
        <f t="shared" si="68"/>
        <v>0</v>
      </c>
    </row>
    <row r="1408" spans="1:22" s="8" customFormat="1" ht="12" customHeight="1">
      <c r="A1408" s="12" t="str">
        <f>E1361</f>
        <v>08-02</v>
      </c>
      <c r="B1408" s="12" t="str">
        <f>G1361</f>
        <v>神栖</v>
      </c>
      <c r="C1408" s="11"/>
      <c r="D1408" s="14">
        <v>45</v>
      </c>
      <c r="E1408" s="11"/>
      <c r="F1408" s="11" t="s">
        <v>51</v>
      </c>
      <c r="G1408" s="11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26">
        <f t="shared" si="68"/>
        <v>0</v>
      </c>
    </row>
    <row r="1409" spans="1:22" s="8" customFormat="1" ht="12" customHeight="1">
      <c r="A1409" s="23" t="str">
        <f>E1361</f>
        <v>08-02</v>
      </c>
      <c r="B1409" s="23" t="str">
        <f>G1361</f>
        <v>神栖</v>
      </c>
      <c r="C1409" s="9"/>
      <c r="D1409" s="95">
        <v>46</v>
      </c>
      <c r="E1409" s="9"/>
      <c r="F1409" s="9" t="s">
        <v>52</v>
      </c>
      <c r="G1409" s="9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1">
        <f t="shared" si="68"/>
        <v>0</v>
      </c>
    </row>
    <row r="1410" spans="1:22" s="8" customFormat="1" ht="12" customHeight="1">
      <c r="A1410" s="23" t="str">
        <f>E1361</f>
        <v>08-02</v>
      </c>
      <c r="B1410" s="23" t="str">
        <f>G1361</f>
        <v>神栖</v>
      </c>
      <c r="C1410" s="9"/>
      <c r="D1410" s="95">
        <v>47</v>
      </c>
      <c r="E1410" s="9"/>
      <c r="F1410" s="9" t="s">
        <v>53</v>
      </c>
      <c r="G1410" s="9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1">
        <f t="shared" si="68"/>
        <v>0</v>
      </c>
    </row>
    <row r="1411" spans="1:22" s="8" customFormat="1" ht="12" customHeight="1">
      <c r="A1411" s="23" t="str">
        <f>E1361</f>
        <v>08-02</v>
      </c>
      <c r="B1411" s="23" t="str">
        <f>G1361</f>
        <v>神栖</v>
      </c>
      <c r="C1411" s="9"/>
      <c r="D1411" s="95">
        <v>48</v>
      </c>
      <c r="E1411" s="9"/>
      <c r="F1411" s="9" t="s">
        <v>54</v>
      </c>
      <c r="G1411" s="9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1">
        <f t="shared" si="68"/>
        <v>0</v>
      </c>
    </row>
    <row r="1412" spans="1:22" s="8" customFormat="1" ht="12" customHeight="1">
      <c r="A1412" s="23" t="str">
        <f>E1361</f>
        <v>08-02</v>
      </c>
      <c r="B1412" s="23" t="str">
        <f>G1361</f>
        <v>神栖</v>
      </c>
      <c r="C1412" s="9"/>
      <c r="D1412" s="95">
        <v>49</v>
      </c>
      <c r="E1412" s="9"/>
      <c r="F1412" s="9" t="s">
        <v>55</v>
      </c>
      <c r="G1412" s="9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1">
        <f t="shared" si="68"/>
        <v>0</v>
      </c>
    </row>
    <row r="1413" spans="1:22" s="8" customFormat="1" ht="12" customHeight="1">
      <c r="A1413" s="12" t="str">
        <f>E1361</f>
        <v>08-02</v>
      </c>
      <c r="B1413" s="12" t="str">
        <f>G1361</f>
        <v>神栖</v>
      </c>
      <c r="C1413" s="11"/>
      <c r="D1413" s="14">
        <v>50</v>
      </c>
      <c r="E1413" s="11"/>
      <c r="F1413" s="11" t="s">
        <v>56</v>
      </c>
      <c r="G1413" s="11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21">
        <f t="shared" si="68"/>
        <v>0</v>
      </c>
    </row>
    <row r="1414" spans="1:22" s="8" customFormat="1" ht="12" customHeight="1">
      <c r="A1414" s="23" t="str">
        <f>E1361</f>
        <v>08-02</v>
      </c>
      <c r="B1414" s="23" t="str">
        <f>G1361</f>
        <v>神栖</v>
      </c>
      <c r="C1414" s="9"/>
      <c r="D1414" s="95">
        <v>51</v>
      </c>
      <c r="E1414" s="9"/>
      <c r="F1414" s="9" t="s">
        <v>57</v>
      </c>
      <c r="G1414" s="9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96">
        <f t="shared" si="68"/>
        <v>0</v>
      </c>
    </row>
    <row r="1415" spans="1:22" s="8" customFormat="1" ht="12" customHeight="1">
      <c r="A1415" s="23" t="str">
        <f>E1361</f>
        <v>08-02</v>
      </c>
      <c r="B1415" s="23" t="str">
        <f>G1361</f>
        <v>神栖</v>
      </c>
      <c r="C1415" s="9"/>
      <c r="D1415" s="95">
        <v>52</v>
      </c>
      <c r="E1415" s="9"/>
      <c r="F1415" s="9" t="s">
        <v>58</v>
      </c>
      <c r="G1415" s="9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7">
        <f t="shared" si="68"/>
        <v>0</v>
      </c>
    </row>
    <row r="1416" spans="1:22" s="8" customFormat="1" ht="12" customHeight="1">
      <c r="A1416" s="23" t="str">
        <f>E1361</f>
        <v>08-02</v>
      </c>
      <c r="B1416" s="23" t="str">
        <f>G1361</f>
        <v>神栖</v>
      </c>
      <c r="C1416" s="9"/>
      <c r="D1416" s="95">
        <v>53</v>
      </c>
      <c r="E1416" s="9"/>
      <c r="F1416" s="9" t="s">
        <v>59</v>
      </c>
      <c r="G1416" s="9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7">
        <f t="shared" si="68"/>
        <v>0</v>
      </c>
    </row>
    <row r="1417" spans="1:22" s="8" customFormat="1" ht="12" customHeight="1">
      <c r="A1417" s="23" t="str">
        <f>E1361</f>
        <v>08-02</v>
      </c>
      <c r="B1417" s="23" t="str">
        <f>G1361</f>
        <v>神栖</v>
      </c>
      <c r="C1417" s="9"/>
      <c r="D1417" s="95">
        <v>54</v>
      </c>
      <c r="E1417" s="9"/>
      <c r="F1417" s="9" t="s">
        <v>60</v>
      </c>
      <c r="G1417" s="9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7">
        <f t="shared" si="68"/>
        <v>0</v>
      </c>
    </row>
    <row r="1418" spans="1:22" s="8" customFormat="1" ht="12" customHeight="1">
      <c r="A1418" s="12" t="str">
        <f>E1361</f>
        <v>08-02</v>
      </c>
      <c r="B1418" s="12" t="str">
        <f>G1361</f>
        <v>神栖</v>
      </c>
      <c r="C1418" s="11"/>
      <c r="D1418" s="14">
        <v>55</v>
      </c>
      <c r="E1418" s="11"/>
      <c r="F1418" s="11" t="s">
        <v>61</v>
      </c>
      <c r="G1418" s="11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26">
        <f t="shared" si="68"/>
        <v>0</v>
      </c>
    </row>
    <row r="1419" spans="1:22" s="8" customFormat="1" ht="12" customHeight="1">
      <c r="A1419" s="23" t="str">
        <f>E1361</f>
        <v>08-02</v>
      </c>
      <c r="B1419" s="23" t="str">
        <f>G1361</f>
        <v>神栖</v>
      </c>
      <c r="C1419" s="9"/>
      <c r="D1419" s="95">
        <v>56</v>
      </c>
      <c r="E1419" s="9"/>
      <c r="F1419" s="9" t="s">
        <v>62</v>
      </c>
      <c r="G1419" s="9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1">
        <f t="shared" si="68"/>
        <v>0</v>
      </c>
    </row>
    <row r="1420" spans="1:22" s="8" customFormat="1" ht="12" customHeight="1">
      <c r="A1420" s="23" t="str">
        <f>E1361</f>
        <v>08-02</v>
      </c>
      <c r="B1420" s="23" t="str">
        <f>G1361</f>
        <v>神栖</v>
      </c>
      <c r="C1420" s="9"/>
      <c r="D1420" s="95">
        <v>57</v>
      </c>
      <c r="E1420" s="9"/>
      <c r="F1420" s="9" t="s">
        <v>63</v>
      </c>
      <c r="G1420" s="9"/>
      <c r="H1420" s="25">
        <v>80</v>
      </c>
      <c r="I1420" s="25">
        <v>35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1">
        <f t="shared" si="68"/>
        <v>80</v>
      </c>
    </row>
    <row r="1421" spans="1:22" s="8" customFormat="1" ht="12" customHeight="1">
      <c r="A1421" s="23" t="str">
        <f>E1361</f>
        <v>08-02</v>
      </c>
      <c r="B1421" s="23" t="str">
        <f>G1361</f>
        <v>神栖</v>
      </c>
      <c r="C1421" s="9"/>
      <c r="D1421" s="95">
        <v>58</v>
      </c>
      <c r="E1421" s="9"/>
      <c r="F1421" s="9" t="s">
        <v>64</v>
      </c>
      <c r="G1421" s="9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1">
        <f t="shared" si="68"/>
        <v>0</v>
      </c>
    </row>
    <row r="1422" spans="1:22" s="8" customFormat="1" ht="12" customHeight="1">
      <c r="A1422" s="23" t="str">
        <f>E1361</f>
        <v>08-02</v>
      </c>
      <c r="B1422" s="23" t="str">
        <f>G1361</f>
        <v>神栖</v>
      </c>
      <c r="C1422" s="9"/>
      <c r="D1422" s="95">
        <v>59</v>
      </c>
      <c r="E1422" s="9"/>
      <c r="F1422" s="9" t="s">
        <v>65</v>
      </c>
      <c r="G1422" s="9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1">
        <f t="shared" si="68"/>
        <v>0</v>
      </c>
    </row>
    <row r="1423" spans="1:22" s="8" customFormat="1" ht="12" customHeight="1">
      <c r="A1423" s="12" t="str">
        <f>E1361</f>
        <v>08-02</v>
      </c>
      <c r="B1423" s="12" t="str">
        <f>G1361</f>
        <v>神栖</v>
      </c>
      <c r="C1423" s="11"/>
      <c r="D1423" s="14">
        <v>60</v>
      </c>
      <c r="E1423" s="11"/>
      <c r="F1423" s="11" t="s">
        <v>66</v>
      </c>
      <c r="G1423" s="11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21">
        <f t="shared" si="68"/>
        <v>0</v>
      </c>
    </row>
    <row r="1424" spans="1:22" s="8" customFormat="1" ht="12" customHeight="1">
      <c r="A1424" s="23" t="str">
        <f>E1361</f>
        <v>08-02</v>
      </c>
      <c r="B1424" s="23" t="str">
        <f>G1361</f>
        <v>神栖</v>
      </c>
      <c r="C1424" s="9"/>
      <c r="D1424" s="95">
        <v>61</v>
      </c>
      <c r="E1424" s="9"/>
      <c r="F1424" s="9" t="s">
        <v>67</v>
      </c>
      <c r="G1424" s="9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96">
        <f t="shared" si="68"/>
        <v>0</v>
      </c>
    </row>
    <row r="1425" spans="1:22" s="8" customFormat="1" ht="12" customHeight="1">
      <c r="A1425" s="23" t="str">
        <f>E1361</f>
        <v>08-02</v>
      </c>
      <c r="B1425" s="23" t="str">
        <f>G1361</f>
        <v>神栖</v>
      </c>
      <c r="C1425" s="9"/>
      <c r="D1425" s="95">
        <v>62</v>
      </c>
      <c r="E1425" s="9"/>
      <c r="F1425" s="9" t="s">
        <v>68</v>
      </c>
      <c r="G1425" s="9"/>
      <c r="H1425" s="25">
        <v>73</v>
      </c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7">
        <f t="shared" si="68"/>
        <v>73</v>
      </c>
    </row>
    <row r="1426" spans="1:22" s="8" customFormat="1" ht="12" customHeight="1">
      <c r="A1426" s="23" t="str">
        <f>E1361</f>
        <v>08-02</v>
      </c>
      <c r="B1426" s="23" t="str">
        <f>G1361</f>
        <v>神栖</v>
      </c>
      <c r="C1426" s="9"/>
      <c r="D1426" s="95">
        <v>63</v>
      </c>
      <c r="E1426" s="9"/>
      <c r="F1426" s="9" t="s">
        <v>69</v>
      </c>
      <c r="G1426" s="9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7">
        <f t="shared" si="68"/>
        <v>0</v>
      </c>
    </row>
    <row r="1427" spans="1:22" s="8" customFormat="1" ht="12" customHeight="1">
      <c r="A1427" s="23" t="str">
        <f>E1361</f>
        <v>08-02</v>
      </c>
      <c r="B1427" s="23" t="str">
        <f>G1361</f>
        <v>神栖</v>
      </c>
      <c r="C1427" s="9"/>
      <c r="D1427" s="95">
        <v>64</v>
      </c>
      <c r="E1427" s="9"/>
      <c r="F1427" s="9" t="s">
        <v>70</v>
      </c>
      <c r="G1427" s="9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7">
        <f t="shared" si="68"/>
        <v>0</v>
      </c>
    </row>
    <row r="1428" spans="1:22" s="8" customFormat="1" ht="12" customHeight="1">
      <c r="A1428" s="12" t="str">
        <f>E1361</f>
        <v>08-02</v>
      </c>
      <c r="B1428" s="12" t="str">
        <f>G1361</f>
        <v>神栖</v>
      </c>
      <c r="C1428" s="11"/>
      <c r="D1428" s="14">
        <v>65</v>
      </c>
      <c r="E1428" s="11"/>
      <c r="F1428" s="11" t="s">
        <v>71</v>
      </c>
      <c r="G1428" s="11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26">
        <f t="shared" si="68"/>
        <v>0</v>
      </c>
    </row>
    <row r="1429" spans="1:22" ht="12" customHeight="1">
      <c r="A1429" s="23" t="str">
        <f>E1361</f>
        <v>08-02</v>
      </c>
      <c r="B1429" s="23" t="str">
        <f>G1361</f>
        <v>神栖</v>
      </c>
      <c r="C1429" s="9"/>
      <c r="D1429" s="95">
        <v>66</v>
      </c>
      <c r="E1429" s="9"/>
      <c r="F1429" s="9" t="s">
        <v>72</v>
      </c>
      <c r="G1429" s="9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1">
        <f t="shared" ref="V1429:V1438" si="69">MAX(H1429:U1429)</f>
        <v>0</v>
      </c>
    </row>
    <row r="1430" spans="1:22" ht="12" customHeight="1">
      <c r="A1430" s="23" t="str">
        <f>E1361</f>
        <v>08-02</v>
      </c>
      <c r="B1430" s="23" t="str">
        <f>G1361</f>
        <v>神栖</v>
      </c>
      <c r="C1430" s="9"/>
      <c r="D1430" s="95">
        <v>67</v>
      </c>
      <c r="E1430" s="9"/>
      <c r="F1430" s="9" t="s">
        <v>73</v>
      </c>
      <c r="G1430" s="9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1">
        <f t="shared" si="69"/>
        <v>0</v>
      </c>
    </row>
    <row r="1431" spans="1:22" ht="12" customHeight="1">
      <c r="A1431" s="23" t="str">
        <f>E1361</f>
        <v>08-02</v>
      </c>
      <c r="B1431" s="23" t="str">
        <f>G1361</f>
        <v>神栖</v>
      </c>
      <c r="C1431" s="9"/>
      <c r="D1431" s="95">
        <v>68</v>
      </c>
      <c r="E1431" s="9"/>
      <c r="F1431" s="28" t="s">
        <v>74</v>
      </c>
      <c r="G1431" s="28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1">
        <f t="shared" si="69"/>
        <v>0</v>
      </c>
    </row>
    <row r="1432" spans="1:22" ht="12" customHeight="1">
      <c r="A1432" s="23" t="str">
        <f>E1361</f>
        <v>08-02</v>
      </c>
      <c r="B1432" s="23" t="str">
        <f>G1361</f>
        <v>神栖</v>
      </c>
      <c r="C1432" s="9"/>
      <c r="D1432" s="95">
        <v>69</v>
      </c>
      <c r="E1432" s="9"/>
      <c r="F1432" s="9" t="s">
        <v>75</v>
      </c>
      <c r="G1432" s="9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1">
        <f t="shared" si="69"/>
        <v>0</v>
      </c>
    </row>
    <row r="1433" spans="1:22" ht="12" customHeight="1">
      <c r="A1433" s="12" t="str">
        <f>E1361</f>
        <v>08-02</v>
      </c>
      <c r="B1433" s="12" t="str">
        <f>G1361</f>
        <v>神栖</v>
      </c>
      <c r="C1433" s="11"/>
      <c r="D1433" s="14">
        <v>70</v>
      </c>
      <c r="E1433" s="11"/>
      <c r="F1433" s="11" t="s">
        <v>76</v>
      </c>
      <c r="G1433" s="11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21">
        <f t="shared" si="69"/>
        <v>0</v>
      </c>
    </row>
    <row r="1434" spans="1:22" ht="12" customHeight="1">
      <c r="A1434" s="23" t="str">
        <f>E1361</f>
        <v>08-02</v>
      </c>
      <c r="B1434" s="23" t="str">
        <f>G1361</f>
        <v>神栖</v>
      </c>
      <c r="C1434" s="9"/>
      <c r="D1434" s="95">
        <v>71</v>
      </c>
      <c r="E1434" s="9"/>
      <c r="F1434" s="9" t="s">
        <v>77</v>
      </c>
      <c r="G1434" s="9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96">
        <f t="shared" si="69"/>
        <v>0</v>
      </c>
    </row>
    <row r="1435" spans="1:22" ht="12" customHeight="1">
      <c r="A1435" s="23" t="str">
        <f>E1361</f>
        <v>08-02</v>
      </c>
      <c r="B1435" s="23" t="str">
        <f>G1361</f>
        <v>神栖</v>
      </c>
      <c r="C1435" s="9"/>
      <c r="D1435" s="95">
        <v>72</v>
      </c>
      <c r="E1435" s="9"/>
      <c r="F1435" s="9" t="s">
        <v>78</v>
      </c>
      <c r="G1435" s="9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7">
        <f t="shared" si="69"/>
        <v>0</v>
      </c>
    </row>
    <row r="1436" spans="1:22" ht="12" customHeight="1">
      <c r="A1436" s="23" t="str">
        <f>E1361</f>
        <v>08-02</v>
      </c>
      <c r="B1436" s="23" t="str">
        <f>G1361</f>
        <v>神栖</v>
      </c>
      <c r="C1436" s="9"/>
      <c r="D1436" s="95">
        <v>73</v>
      </c>
      <c r="E1436" s="9"/>
      <c r="F1436" s="9" t="s">
        <v>79</v>
      </c>
      <c r="G1436" s="9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7">
        <f t="shared" si="69"/>
        <v>0</v>
      </c>
    </row>
    <row r="1437" spans="1:22" ht="12" customHeight="1">
      <c r="A1437" s="23" t="str">
        <f>E1361</f>
        <v>08-02</v>
      </c>
      <c r="B1437" s="23" t="str">
        <f>G1361</f>
        <v>神栖</v>
      </c>
      <c r="C1437" s="9"/>
      <c r="D1437" s="95">
        <v>74</v>
      </c>
      <c r="E1437" s="9"/>
      <c r="F1437" s="9" t="s">
        <v>80</v>
      </c>
      <c r="G1437" s="9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7">
        <f t="shared" si="69"/>
        <v>0</v>
      </c>
    </row>
    <row r="1438" spans="1:22" ht="12" customHeight="1">
      <c r="A1438" s="12" t="str">
        <f>E1361</f>
        <v>08-02</v>
      </c>
      <c r="B1438" s="12" t="str">
        <f>G1361</f>
        <v>神栖</v>
      </c>
      <c r="C1438" s="11"/>
      <c r="D1438" s="14">
        <v>75</v>
      </c>
      <c r="E1438" s="11"/>
      <c r="F1438" s="11" t="s">
        <v>81</v>
      </c>
      <c r="G1438" s="11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26">
        <f t="shared" si="69"/>
        <v>0</v>
      </c>
    </row>
    <row r="1439" spans="1:22" ht="12" customHeight="1">
      <c r="A1439" s="7"/>
      <c r="B1439" s="8"/>
      <c r="C1439" s="9"/>
      <c r="D1439" s="94" t="s">
        <v>82</v>
      </c>
      <c r="F1439" s="6" t="s">
        <v>83</v>
      </c>
      <c r="H1439" s="22">
        <f t="shared" ref="H1439:V1439" si="70">SUM(H1364:H1438)</f>
        <v>153</v>
      </c>
      <c r="I1439" s="22">
        <f t="shared" si="70"/>
        <v>35</v>
      </c>
      <c r="J1439" s="22">
        <f t="shared" si="70"/>
        <v>0</v>
      </c>
      <c r="K1439" s="22">
        <f t="shared" si="70"/>
        <v>0</v>
      </c>
      <c r="L1439" s="22">
        <f t="shared" si="70"/>
        <v>0</v>
      </c>
      <c r="M1439" s="22">
        <f t="shared" si="70"/>
        <v>0</v>
      </c>
      <c r="N1439" s="22">
        <f t="shared" si="70"/>
        <v>0</v>
      </c>
      <c r="O1439" s="22">
        <f t="shared" si="70"/>
        <v>0</v>
      </c>
      <c r="P1439" s="22">
        <f t="shared" si="70"/>
        <v>0</v>
      </c>
      <c r="Q1439" s="22">
        <f t="shared" si="70"/>
        <v>0</v>
      </c>
      <c r="R1439" s="22">
        <f t="shared" si="70"/>
        <v>0</v>
      </c>
      <c r="S1439" s="22">
        <f t="shared" si="70"/>
        <v>0</v>
      </c>
      <c r="T1439" s="22">
        <f t="shared" si="70"/>
        <v>0</v>
      </c>
      <c r="U1439" s="22">
        <f t="shared" si="70"/>
        <v>0</v>
      </c>
      <c r="V1439" s="6">
        <f t="shared" si="70"/>
        <v>153</v>
      </c>
    </row>
    <row r="1440" spans="1:22" ht="12" customHeight="1" thickBot="1">
      <c r="A1440" s="1"/>
      <c r="B1440" s="2"/>
      <c r="C1440" s="3"/>
      <c r="D1440" s="31"/>
      <c r="E1440" s="3"/>
      <c r="F1440" s="3" t="s">
        <v>84</v>
      </c>
      <c r="G1440" s="3"/>
      <c r="H1440" s="5">
        <f t="shared" ref="H1440:U1440" si="71">COUNTA(H1364:H1430)+COUNTA(H1432:H1437)</f>
        <v>2</v>
      </c>
      <c r="I1440" s="5">
        <f t="shared" si="71"/>
        <v>1</v>
      </c>
      <c r="J1440" s="5">
        <f t="shared" si="71"/>
        <v>0</v>
      </c>
      <c r="K1440" s="5">
        <f t="shared" si="71"/>
        <v>0</v>
      </c>
      <c r="L1440" s="5">
        <f t="shared" si="71"/>
        <v>0</v>
      </c>
      <c r="M1440" s="5">
        <f t="shared" si="71"/>
        <v>0</v>
      </c>
      <c r="N1440" s="5">
        <f t="shared" si="71"/>
        <v>0</v>
      </c>
      <c r="O1440" s="5">
        <f t="shared" si="71"/>
        <v>0</v>
      </c>
      <c r="P1440" s="5">
        <f t="shared" si="71"/>
        <v>0</v>
      </c>
      <c r="Q1440" s="5">
        <f t="shared" si="71"/>
        <v>0</v>
      </c>
      <c r="R1440" s="5">
        <f t="shared" si="71"/>
        <v>0</v>
      </c>
      <c r="S1440" s="5">
        <f t="shared" si="71"/>
        <v>0</v>
      </c>
      <c r="T1440" s="5">
        <f t="shared" si="71"/>
        <v>0</v>
      </c>
      <c r="U1440" s="5">
        <f t="shared" si="71"/>
        <v>0</v>
      </c>
      <c r="V1440" s="29">
        <f>COUNTIF(V1364:V1430,"&gt;0")+COUNTIF(V1432:V1437,"&gt;0")</f>
        <v>2</v>
      </c>
    </row>
    <row r="1441" spans="1:23" ht="12" customHeight="1" thickBot="1">
      <c r="A1441" s="1"/>
      <c r="B1441" s="2" t="s">
        <v>0</v>
      </c>
      <c r="C1441" s="3"/>
      <c r="D1441" s="31" t="s">
        <v>193</v>
      </c>
      <c r="E1441" s="33" t="s">
        <v>367</v>
      </c>
      <c r="F1441" s="33"/>
      <c r="G1441" s="3" t="s">
        <v>368</v>
      </c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3"/>
      <c r="W1441" s="3"/>
    </row>
    <row r="1442" spans="1:23" ht="12" customHeight="1">
      <c r="A1442" s="7"/>
      <c r="B1442" s="8"/>
      <c r="F1442" s="9"/>
      <c r="G1442" s="9"/>
      <c r="H1442" s="10">
        <v>2003</v>
      </c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3" ht="12" customHeight="1">
      <c r="A1443" s="12" t="s">
        <v>2</v>
      </c>
      <c r="B1443" s="13" t="s">
        <v>3</v>
      </c>
      <c r="C1443" s="11"/>
      <c r="D1443" s="14" t="s">
        <v>4</v>
      </c>
      <c r="E1443" s="15"/>
      <c r="F1443" s="11" t="s">
        <v>5</v>
      </c>
      <c r="G1443" s="11"/>
      <c r="H1443" s="16">
        <v>4.2</v>
      </c>
      <c r="I1443" s="16">
        <v>4.2699999999999996</v>
      </c>
      <c r="J1443" s="16">
        <v>6.15</v>
      </c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8" t="s">
        <v>6</v>
      </c>
    </row>
    <row r="1444" spans="1:23" ht="12" customHeight="1">
      <c r="A1444" s="7" t="str">
        <f>E1441</f>
        <v>08-06</v>
      </c>
      <c r="B1444" s="7" t="str">
        <f>G1441</f>
        <v>茨城東町中神</v>
      </c>
      <c r="D1444" s="94">
        <v>1</v>
      </c>
      <c r="F1444" s="6" t="s">
        <v>7</v>
      </c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21">
        <f>MAX(H1444:U1444)</f>
        <v>0</v>
      </c>
    </row>
    <row r="1445" spans="1:23" ht="12" customHeight="1">
      <c r="A1445" s="7" t="str">
        <f>E1441</f>
        <v>08-06</v>
      </c>
      <c r="B1445" s="7" t="str">
        <f>G1441</f>
        <v>茨城東町中神</v>
      </c>
      <c r="D1445" s="94">
        <v>2</v>
      </c>
      <c r="F1445" s="6" t="s">
        <v>8</v>
      </c>
      <c r="V1445" s="21">
        <f t="shared" ref="V1445:V1508" si="72">MAX(H1445:U1445)</f>
        <v>0</v>
      </c>
    </row>
    <row r="1446" spans="1:23" ht="12" customHeight="1">
      <c r="A1446" s="7" t="str">
        <f>E1441</f>
        <v>08-06</v>
      </c>
      <c r="B1446" s="7" t="str">
        <f>G1441</f>
        <v>茨城東町中神</v>
      </c>
      <c r="D1446" s="94">
        <v>3</v>
      </c>
      <c r="F1446" s="6" t="s">
        <v>9</v>
      </c>
      <c r="V1446" s="21">
        <f t="shared" si="72"/>
        <v>0</v>
      </c>
    </row>
    <row r="1447" spans="1:23" ht="12" customHeight="1">
      <c r="A1447" s="23" t="str">
        <f>E1441</f>
        <v>08-06</v>
      </c>
      <c r="B1447" s="23" t="str">
        <f>G1441</f>
        <v>茨城東町中神</v>
      </c>
      <c r="C1447" s="9"/>
      <c r="D1447" s="95">
        <v>4</v>
      </c>
      <c r="E1447" s="9"/>
      <c r="F1447" s="9" t="s">
        <v>10</v>
      </c>
      <c r="G1447" s="9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1">
        <f t="shared" si="72"/>
        <v>0</v>
      </c>
    </row>
    <row r="1448" spans="1:23" ht="12" customHeight="1">
      <c r="A1448" s="12" t="str">
        <f>E1441</f>
        <v>08-06</v>
      </c>
      <c r="B1448" s="12" t="str">
        <f>G1441</f>
        <v>茨城東町中神</v>
      </c>
      <c r="C1448" s="11"/>
      <c r="D1448" s="14">
        <v>5</v>
      </c>
      <c r="E1448" s="11"/>
      <c r="F1448" s="11" t="s">
        <v>11</v>
      </c>
      <c r="G1448" s="11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26">
        <f t="shared" si="72"/>
        <v>0</v>
      </c>
    </row>
    <row r="1449" spans="1:23" ht="12" customHeight="1">
      <c r="A1449" s="23" t="str">
        <f>E1441</f>
        <v>08-06</v>
      </c>
      <c r="B1449" s="23" t="str">
        <f>G1441</f>
        <v>茨城東町中神</v>
      </c>
      <c r="C1449" s="9"/>
      <c r="D1449" s="95">
        <v>6</v>
      </c>
      <c r="E1449" s="9"/>
      <c r="F1449" s="9" t="s">
        <v>12</v>
      </c>
      <c r="G1449" s="9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1">
        <f t="shared" si="72"/>
        <v>0</v>
      </c>
    </row>
    <row r="1450" spans="1:23" ht="12" customHeight="1">
      <c r="A1450" s="23" t="str">
        <f>E1441</f>
        <v>08-06</v>
      </c>
      <c r="B1450" s="23" t="str">
        <f>G1441</f>
        <v>茨城東町中神</v>
      </c>
      <c r="C1450" s="9"/>
      <c r="D1450" s="95">
        <v>7</v>
      </c>
      <c r="E1450" s="9"/>
      <c r="F1450" s="9" t="s">
        <v>13</v>
      </c>
      <c r="G1450" s="9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1">
        <f t="shared" si="72"/>
        <v>0</v>
      </c>
    </row>
    <row r="1451" spans="1:23" ht="12" customHeight="1">
      <c r="A1451" s="23" t="str">
        <f>E1441</f>
        <v>08-06</v>
      </c>
      <c r="B1451" s="23" t="str">
        <f>G1441</f>
        <v>茨城東町中神</v>
      </c>
      <c r="C1451" s="9"/>
      <c r="D1451" s="95">
        <v>8</v>
      </c>
      <c r="E1451" s="9"/>
      <c r="F1451" s="9" t="s">
        <v>14</v>
      </c>
      <c r="G1451" s="9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1">
        <f t="shared" si="72"/>
        <v>0</v>
      </c>
    </row>
    <row r="1452" spans="1:23" ht="12" customHeight="1">
      <c r="A1452" s="23" t="str">
        <f>E1441</f>
        <v>08-06</v>
      </c>
      <c r="B1452" s="23" t="str">
        <f>G1441</f>
        <v>茨城東町中神</v>
      </c>
      <c r="C1452" s="9"/>
      <c r="D1452" s="95">
        <v>9</v>
      </c>
      <c r="E1452" s="9"/>
      <c r="F1452" s="9" t="s">
        <v>15</v>
      </c>
      <c r="G1452" s="9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1">
        <f t="shared" si="72"/>
        <v>0</v>
      </c>
    </row>
    <row r="1453" spans="1:23" ht="12" customHeight="1">
      <c r="A1453" s="12" t="str">
        <f>E1441</f>
        <v>08-06</v>
      </c>
      <c r="B1453" s="12" t="str">
        <f>G1441</f>
        <v>茨城東町中神</v>
      </c>
      <c r="C1453" s="11"/>
      <c r="D1453" s="14">
        <v>10</v>
      </c>
      <c r="E1453" s="11"/>
      <c r="F1453" s="11" t="s">
        <v>16</v>
      </c>
      <c r="G1453" s="11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21">
        <f t="shared" si="72"/>
        <v>0</v>
      </c>
    </row>
    <row r="1454" spans="1:23" ht="12" customHeight="1">
      <c r="A1454" s="23" t="str">
        <f>E1441</f>
        <v>08-06</v>
      </c>
      <c r="B1454" s="23" t="str">
        <f>G1441</f>
        <v>茨城東町中神</v>
      </c>
      <c r="C1454" s="9"/>
      <c r="D1454" s="95">
        <v>11</v>
      </c>
      <c r="E1454" s="9"/>
      <c r="F1454" s="9" t="s">
        <v>17</v>
      </c>
      <c r="G1454" s="9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96">
        <f t="shared" si="72"/>
        <v>0</v>
      </c>
    </row>
    <row r="1455" spans="1:23" ht="12" customHeight="1">
      <c r="A1455" s="23" t="str">
        <f>E1441</f>
        <v>08-06</v>
      </c>
      <c r="B1455" s="23" t="str">
        <f>G1441</f>
        <v>茨城東町中神</v>
      </c>
      <c r="C1455" s="9"/>
      <c r="D1455" s="95">
        <v>12</v>
      </c>
      <c r="E1455" s="9"/>
      <c r="F1455" s="9" t="s">
        <v>18</v>
      </c>
      <c r="G1455" s="9"/>
      <c r="H1455" s="25"/>
      <c r="I1455" s="25">
        <v>32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7">
        <f t="shared" si="72"/>
        <v>32</v>
      </c>
    </row>
    <row r="1456" spans="1:23" ht="12" customHeight="1">
      <c r="A1456" s="23" t="str">
        <f>E1441</f>
        <v>08-06</v>
      </c>
      <c r="B1456" s="23" t="str">
        <f>G1441</f>
        <v>茨城東町中神</v>
      </c>
      <c r="C1456" s="9"/>
      <c r="D1456" s="95">
        <v>13</v>
      </c>
      <c r="E1456" s="9"/>
      <c r="F1456" s="9" t="s">
        <v>19</v>
      </c>
      <c r="G1456" s="9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7">
        <f t="shared" si="72"/>
        <v>0</v>
      </c>
    </row>
    <row r="1457" spans="1:22" ht="12" customHeight="1">
      <c r="A1457" s="23" t="str">
        <f>E1441</f>
        <v>08-06</v>
      </c>
      <c r="B1457" s="23" t="str">
        <f>G1441</f>
        <v>茨城東町中神</v>
      </c>
      <c r="C1457" s="9"/>
      <c r="D1457" s="95">
        <v>14</v>
      </c>
      <c r="E1457" s="9"/>
      <c r="F1457" s="9" t="s">
        <v>20</v>
      </c>
      <c r="G1457" s="9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7">
        <f t="shared" si="72"/>
        <v>0</v>
      </c>
    </row>
    <row r="1458" spans="1:22" ht="12" customHeight="1">
      <c r="A1458" s="12" t="str">
        <f>E1441</f>
        <v>08-06</v>
      </c>
      <c r="B1458" s="12" t="str">
        <f>G1441</f>
        <v>茨城東町中神</v>
      </c>
      <c r="C1458" s="11"/>
      <c r="D1458" s="14">
        <v>15</v>
      </c>
      <c r="E1458" s="11"/>
      <c r="F1458" s="11" t="s">
        <v>21</v>
      </c>
      <c r="G1458" s="11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26">
        <f t="shared" si="72"/>
        <v>0</v>
      </c>
    </row>
    <row r="1459" spans="1:22" ht="12" customHeight="1">
      <c r="A1459" s="23" t="str">
        <f>E1441</f>
        <v>08-06</v>
      </c>
      <c r="B1459" s="23" t="str">
        <f>G1441</f>
        <v>茨城東町中神</v>
      </c>
      <c r="C1459" s="9"/>
      <c r="D1459" s="95">
        <v>16</v>
      </c>
      <c r="E1459" s="9"/>
      <c r="F1459" s="9" t="s">
        <v>22</v>
      </c>
      <c r="G1459" s="9"/>
      <c r="H1459" s="25"/>
      <c r="I1459" s="25">
        <v>1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1">
        <f t="shared" si="72"/>
        <v>1</v>
      </c>
    </row>
    <row r="1460" spans="1:22" ht="12" customHeight="1">
      <c r="A1460" s="23" t="str">
        <f>E1441</f>
        <v>08-06</v>
      </c>
      <c r="B1460" s="23" t="str">
        <f>G1441</f>
        <v>茨城東町中神</v>
      </c>
      <c r="C1460" s="9"/>
      <c r="D1460" s="95">
        <v>17</v>
      </c>
      <c r="E1460" s="9"/>
      <c r="F1460" s="9" t="s">
        <v>23</v>
      </c>
      <c r="G1460" s="9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1">
        <f t="shared" si="72"/>
        <v>0</v>
      </c>
    </row>
    <row r="1461" spans="1:22" ht="12" customHeight="1">
      <c r="A1461" s="23" t="str">
        <f>E1441</f>
        <v>08-06</v>
      </c>
      <c r="B1461" s="23" t="str">
        <f>G1441</f>
        <v>茨城東町中神</v>
      </c>
      <c r="C1461" s="9"/>
      <c r="D1461" s="95">
        <v>18</v>
      </c>
      <c r="E1461" s="9"/>
      <c r="F1461" s="9" t="s">
        <v>24</v>
      </c>
      <c r="G1461" s="9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1">
        <f t="shared" si="72"/>
        <v>0</v>
      </c>
    </row>
    <row r="1462" spans="1:22" ht="12" customHeight="1">
      <c r="A1462" s="23" t="str">
        <f>E1441</f>
        <v>08-06</v>
      </c>
      <c r="B1462" s="23" t="str">
        <f>G1441</f>
        <v>茨城東町中神</v>
      </c>
      <c r="C1462" s="9"/>
      <c r="D1462" s="95">
        <v>19</v>
      </c>
      <c r="E1462" s="9"/>
      <c r="F1462" s="9" t="s">
        <v>25</v>
      </c>
      <c r="G1462" s="9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1">
        <f t="shared" si="72"/>
        <v>0</v>
      </c>
    </row>
    <row r="1463" spans="1:22" ht="12" customHeight="1">
      <c r="A1463" s="12" t="str">
        <f>E1441</f>
        <v>08-06</v>
      </c>
      <c r="B1463" s="12" t="str">
        <f>G1441</f>
        <v>茨城東町中神</v>
      </c>
      <c r="C1463" s="11"/>
      <c r="D1463" s="14">
        <v>20</v>
      </c>
      <c r="E1463" s="11"/>
      <c r="F1463" s="11" t="s">
        <v>26</v>
      </c>
      <c r="G1463" s="11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21">
        <f t="shared" si="72"/>
        <v>0</v>
      </c>
    </row>
    <row r="1464" spans="1:22" ht="12" customHeight="1">
      <c r="A1464" s="23" t="str">
        <f>E1441</f>
        <v>08-06</v>
      </c>
      <c r="B1464" s="23" t="str">
        <f>G1441</f>
        <v>茨城東町中神</v>
      </c>
      <c r="C1464" s="9"/>
      <c r="D1464" s="95">
        <v>21</v>
      </c>
      <c r="E1464" s="9"/>
      <c r="F1464" s="9" t="s">
        <v>27</v>
      </c>
      <c r="G1464" s="9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96">
        <f t="shared" si="72"/>
        <v>0</v>
      </c>
    </row>
    <row r="1465" spans="1:22" ht="12" customHeight="1">
      <c r="A1465" s="23" t="str">
        <f>E1441</f>
        <v>08-06</v>
      </c>
      <c r="B1465" s="23" t="str">
        <f>G1441</f>
        <v>茨城東町中神</v>
      </c>
      <c r="C1465" s="9"/>
      <c r="D1465" s="95">
        <v>22</v>
      </c>
      <c r="E1465" s="9"/>
      <c r="F1465" s="9" t="s">
        <v>28</v>
      </c>
      <c r="G1465" s="9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7">
        <f t="shared" si="72"/>
        <v>0</v>
      </c>
    </row>
    <row r="1466" spans="1:22" ht="12" customHeight="1">
      <c r="A1466" s="23" t="str">
        <f>E1441</f>
        <v>08-06</v>
      </c>
      <c r="B1466" s="23" t="str">
        <f>G1441</f>
        <v>茨城東町中神</v>
      </c>
      <c r="C1466" s="9"/>
      <c r="D1466" s="95">
        <v>23</v>
      </c>
      <c r="E1466" s="9"/>
      <c r="F1466" s="9" t="s">
        <v>29</v>
      </c>
      <c r="G1466" s="9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7">
        <f t="shared" si="72"/>
        <v>0</v>
      </c>
    </row>
    <row r="1467" spans="1:22" ht="12" customHeight="1">
      <c r="A1467" s="23" t="str">
        <f>E1441</f>
        <v>08-06</v>
      </c>
      <c r="B1467" s="23" t="str">
        <f>G1441</f>
        <v>茨城東町中神</v>
      </c>
      <c r="C1467" s="9"/>
      <c r="D1467" s="95">
        <v>24</v>
      </c>
      <c r="E1467" s="9"/>
      <c r="F1467" s="9" t="s">
        <v>30</v>
      </c>
      <c r="G1467" s="9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7">
        <f t="shared" si="72"/>
        <v>0</v>
      </c>
    </row>
    <row r="1468" spans="1:22" ht="12" customHeight="1">
      <c r="A1468" s="12" t="str">
        <f>E1441</f>
        <v>08-06</v>
      </c>
      <c r="B1468" s="12" t="str">
        <f>G1441</f>
        <v>茨城東町中神</v>
      </c>
      <c r="C1468" s="11"/>
      <c r="D1468" s="14">
        <v>25</v>
      </c>
      <c r="E1468" s="11"/>
      <c r="F1468" s="11" t="s">
        <v>31</v>
      </c>
      <c r="G1468" s="11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26">
        <f t="shared" si="72"/>
        <v>0</v>
      </c>
    </row>
    <row r="1469" spans="1:22" ht="12" customHeight="1">
      <c r="A1469" s="23" t="str">
        <f>E1441</f>
        <v>08-06</v>
      </c>
      <c r="B1469" s="23" t="str">
        <f>G1441</f>
        <v>茨城東町中神</v>
      </c>
      <c r="C1469" s="9"/>
      <c r="D1469" s="95">
        <v>26</v>
      </c>
      <c r="E1469" s="9"/>
      <c r="F1469" s="9" t="s">
        <v>32</v>
      </c>
      <c r="G1469" s="9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1">
        <f t="shared" si="72"/>
        <v>0</v>
      </c>
    </row>
    <row r="1470" spans="1:22" ht="12" customHeight="1">
      <c r="A1470" s="23" t="str">
        <f>E1441</f>
        <v>08-06</v>
      </c>
      <c r="B1470" s="23" t="str">
        <f>G1441</f>
        <v>茨城東町中神</v>
      </c>
      <c r="C1470" s="9"/>
      <c r="D1470" s="95">
        <v>27</v>
      </c>
      <c r="E1470" s="9"/>
      <c r="F1470" s="9" t="s">
        <v>33</v>
      </c>
      <c r="G1470" s="9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1">
        <f t="shared" si="72"/>
        <v>0</v>
      </c>
    </row>
    <row r="1471" spans="1:22" ht="12" customHeight="1">
      <c r="A1471" s="23" t="str">
        <f>E1441</f>
        <v>08-06</v>
      </c>
      <c r="B1471" s="23" t="str">
        <f>G1441</f>
        <v>茨城東町中神</v>
      </c>
      <c r="C1471" s="9"/>
      <c r="D1471" s="95">
        <v>28</v>
      </c>
      <c r="E1471" s="9"/>
      <c r="F1471" s="9" t="s">
        <v>34</v>
      </c>
      <c r="G1471" s="9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1">
        <f t="shared" si="72"/>
        <v>0</v>
      </c>
    </row>
    <row r="1472" spans="1:22" ht="12" customHeight="1">
      <c r="A1472" s="23" t="str">
        <f>E1441</f>
        <v>08-06</v>
      </c>
      <c r="B1472" s="23" t="str">
        <f>G1441</f>
        <v>茨城東町中神</v>
      </c>
      <c r="C1472" s="9"/>
      <c r="D1472" s="95">
        <v>29</v>
      </c>
      <c r="E1472" s="9"/>
      <c r="F1472" s="9" t="s">
        <v>35</v>
      </c>
      <c r="G1472" s="9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1">
        <f t="shared" si="72"/>
        <v>0</v>
      </c>
    </row>
    <row r="1473" spans="1:22" ht="12" customHeight="1">
      <c r="A1473" s="12" t="str">
        <f>E1441</f>
        <v>08-06</v>
      </c>
      <c r="B1473" s="12" t="str">
        <f>G1441</f>
        <v>茨城東町中神</v>
      </c>
      <c r="C1473" s="11"/>
      <c r="D1473" s="14">
        <v>30</v>
      </c>
      <c r="E1473" s="11"/>
      <c r="F1473" s="11" t="s">
        <v>36</v>
      </c>
      <c r="G1473" s="11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21">
        <f t="shared" si="72"/>
        <v>0</v>
      </c>
    </row>
    <row r="1474" spans="1:22" ht="12" customHeight="1">
      <c r="A1474" s="23" t="str">
        <f>E1441</f>
        <v>08-06</v>
      </c>
      <c r="B1474" s="23" t="str">
        <f>G1441</f>
        <v>茨城東町中神</v>
      </c>
      <c r="C1474" s="9"/>
      <c r="D1474" s="95">
        <v>31</v>
      </c>
      <c r="E1474" s="9"/>
      <c r="F1474" s="9" t="s">
        <v>37</v>
      </c>
      <c r="G1474" s="9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96">
        <f t="shared" si="72"/>
        <v>0</v>
      </c>
    </row>
    <row r="1475" spans="1:22" ht="12" customHeight="1">
      <c r="A1475" s="23" t="str">
        <f>E1441</f>
        <v>08-06</v>
      </c>
      <c r="B1475" s="23" t="str">
        <f>G1441</f>
        <v>茨城東町中神</v>
      </c>
      <c r="C1475" s="9"/>
      <c r="D1475" s="95">
        <v>32</v>
      </c>
      <c r="E1475" s="9"/>
      <c r="F1475" s="9" t="s">
        <v>38</v>
      </c>
      <c r="G1475" s="9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7">
        <f t="shared" si="72"/>
        <v>0</v>
      </c>
    </row>
    <row r="1476" spans="1:22" ht="12" customHeight="1">
      <c r="A1476" s="23" t="str">
        <f>E1441</f>
        <v>08-06</v>
      </c>
      <c r="B1476" s="23" t="str">
        <f>G1441</f>
        <v>茨城東町中神</v>
      </c>
      <c r="C1476" s="9"/>
      <c r="D1476" s="95">
        <v>33</v>
      </c>
      <c r="E1476" s="9"/>
      <c r="F1476" s="9" t="s">
        <v>39</v>
      </c>
      <c r="G1476" s="9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7">
        <f t="shared" si="72"/>
        <v>0</v>
      </c>
    </row>
    <row r="1477" spans="1:22" ht="12" customHeight="1">
      <c r="A1477" s="23" t="str">
        <f>E1441</f>
        <v>08-06</v>
      </c>
      <c r="B1477" s="23" t="str">
        <f>G1441</f>
        <v>茨城東町中神</v>
      </c>
      <c r="C1477" s="9"/>
      <c r="D1477" s="95">
        <v>34</v>
      </c>
      <c r="E1477" s="9"/>
      <c r="F1477" s="9" t="s">
        <v>40</v>
      </c>
      <c r="G1477" s="9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7">
        <f t="shared" si="72"/>
        <v>0</v>
      </c>
    </row>
    <row r="1478" spans="1:22" ht="12" customHeight="1">
      <c r="A1478" s="12" t="str">
        <f>E1441</f>
        <v>08-06</v>
      </c>
      <c r="B1478" s="12" t="str">
        <f>G1441</f>
        <v>茨城東町中神</v>
      </c>
      <c r="C1478" s="11"/>
      <c r="D1478" s="14">
        <v>35</v>
      </c>
      <c r="E1478" s="11"/>
      <c r="F1478" s="11" t="s">
        <v>41</v>
      </c>
      <c r="G1478" s="11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26">
        <f t="shared" si="72"/>
        <v>0</v>
      </c>
    </row>
    <row r="1479" spans="1:22" ht="12" customHeight="1">
      <c r="A1479" s="23" t="str">
        <f>E1441</f>
        <v>08-06</v>
      </c>
      <c r="B1479" s="23" t="str">
        <f>G1441</f>
        <v>茨城東町中神</v>
      </c>
      <c r="C1479" s="9"/>
      <c r="D1479" s="95">
        <v>36</v>
      </c>
      <c r="E1479" s="9"/>
      <c r="F1479" s="9" t="s">
        <v>42</v>
      </c>
      <c r="G1479" s="9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1">
        <f t="shared" si="72"/>
        <v>0</v>
      </c>
    </row>
    <row r="1480" spans="1:22" ht="12" customHeight="1">
      <c r="A1480" s="23" t="str">
        <f>E1441</f>
        <v>08-06</v>
      </c>
      <c r="B1480" s="23" t="str">
        <f>G1441</f>
        <v>茨城東町中神</v>
      </c>
      <c r="C1480" s="9"/>
      <c r="D1480" s="95">
        <v>37</v>
      </c>
      <c r="E1480" s="9"/>
      <c r="F1480" s="9" t="s">
        <v>43</v>
      </c>
      <c r="G1480" s="9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1">
        <f t="shared" si="72"/>
        <v>0</v>
      </c>
    </row>
    <row r="1481" spans="1:22" ht="12" customHeight="1">
      <c r="A1481" s="23" t="str">
        <f>E1441</f>
        <v>08-06</v>
      </c>
      <c r="B1481" s="23" t="str">
        <f>G1441</f>
        <v>茨城東町中神</v>
      </c>
      <c r="C1481" s="9"/>
      <c r="D1481" s="95">
        <v>38</v>
      </c>
      <c r="E1481" s="9"/>
      <c r="F1481" s="9" t="s">
        <v>44</v>
      </c>
      <c r="G1481" s="9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1">
        <f t="shared" si="72"/>
        <v>0</v>
      </c>
    </row>
    <row r="1482" spans="1:22" ht="12" customHeight="1">
      <c r="A1482" s="23" t="str">
        <f>E1441</f>
        <v>08-06</v>
      </c>
      <c r="B1482" s="23" t="str">
        <f>G1441</f>
        <v>茨城東町中神</v>
      </c>
      <c r="C1482" s="9"/>
      <c r="D1482" s="95">
        <v>39</v>
      </c>
      <c r="E1482" s="9"/>
      <c r="F1482" s="9" t="s">
        <v>45</v>
      </c>
      <c r="G1482" s="9"/>
      <c r="H1482" s="25">
        <v>8</v>
      </c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1">
        <f t="shared" si="72"/>
        <v>8</v>
      </c>
    </row>
    <row r="1483" spans="1:22" ht="12" customHeight="1">
      <c r="A1483" s="12" t="str">
        <f>E1441</f>
        <v>08-06</v>
      </c>
      <c r="B1483" s="12" t="str">
        <f>G1441</f>
        <v>茨城東町中神</v>
      </c>
      <c r="C1483" s="11"/>
      <c r="D1483" s="14">
        <v>40</v>
      </c>
      <c r="E1483" s="11"/>
      <c r="F1483" s="11" t="s">
        <v>46</v>
      </c>
      <c r="G1483" s="11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21">
        <f t="shared" si="72"/>
        <v>0</v>
      </c>
    </row>
    <row r="1484" spans="1:22" ht="12" customHeight="1">
      <c r="A1484" s="23" t="str">
        <f>E1441</f>
        <v>08-06</v>
      </c>
      <c r="B1484" s="23" t="str">
        <f>G1441</f>
        <v>茨城東町中神</v>
      </c>
      <c r="C1484" s="9"/>
      <c r="D1484" s="95">
        <v>41</v>
      </c>
      <c r="E1484" s="9"/>
      <c r="F1484" s="9" t="s">
        <v>47</v>
      </c>
      <c r="G1484" s="9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96">
        <f t="shared" si="72"/>
        <v>0</v>
      </c>
    </row>
    <row r="1485" spans="1:22" ht="12" customHeight="1">
      <c r="A1485" s="23" t="str">
        <f>E1441</f>
        <v>08-06</v>
      </c>
      <c r="B1485" s="23" t="str">
        <f>G1441</f>
        <v>茨城東町中神</v>
      </c>
      <c r="C1485" s="9"/>
      <c r="D1485" s="95">
        <v>42</v>
      </c>
      <c r="E1485" s="9"/>
      <c r="F1485" s="9" t="s">
        <v>48</v>
      </c>
      <c r="G1485" s="9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7">
        <f t="shared" si="72"/>
        <v>0</v>
      </c>
    </row>
    <row r="1486" spans="1:22" ht="12" customHeight="1">
      <c r="A1486" s="23" t="str">
        <f>E1441</f>
        <v>08-06</v>
      </c>
      <c r="B1486" s="23" t="str">
        <f>G1441</f>
        <v>茨城東町中神</v>
      </c>
      <c r="C1486" s="9"/>
      <c r="D1486" s="95">
        <v>43</v>
      </c>
      <c r="E1486" s="9"/>
      <c r="F1486" s="9" t="s">
        <v>49</v>
      </c>
      <c r="G1486" s="9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7">
        <f t="shared" si="72"/>
        <v>0</v>
      </c>
    </row>
    <row r="1487" spans="1:22" ht="12" customHeight="1">
      <c r="A1487" s="23" t="str">
        <f>E1441</f>
        <v>08-06</v>
      </c>
      <c r="B1487" s="23" t="str">
        <f>G1441</f>
        <v>茨城東町中神</v>
      </c>
      <c r="C1487" s="9"/>
      <c r="D1487" s="95">
        <v>44</v>
      </c>
      <c r="E1487" s="9"/>
      <c r="F1487" s="9" t="s">
        <v>50</v>
      </c>
      <c r="G1487" s="9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7">
        <f t="shared" si="72"/>
        <v>0</v>
      </c>
    </row>
    <row r="1488" spans="1:22" ht="12" customHeight="1">
      <c r="A1488" s="12" t="str">
        <f>E1441</f>
        <v>08-06</v>
      </c>
      <c r="B1488" s="12" t="str">
        <f>G1441</f>
        <v>茨城東町中神</v>
      </c>
      <c r="C1488" s="11"/>
      <c r="D1488" s="14">
        <v>45</v>
      </c>
      <c r="E1488" s="11"/>
      <c r="F1488" s="11" t="s">
        <v>51</v>
      </c>
      <c r="G1488" s="11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26">
        <f t="shared" si="72"/>
        <v>0</v>
      </c>
    </row>
    <row r="1489" spans="1:22" ht="12" customHeight="1">
      <c r="A1489" s="23" t="str">
        <f>E1441</f>
        <v>08-06</v>
      </c>
      <c r="B1489" s="23" t="str">
        <f>G1441</f>
        <v>茨城東町中神</v>
      </c>
      <c r="C1489" s="9"/>
      <c r="D1489" s="95">
        <v>46</v>
      </c>
      <c r="E1489" s="9"/>
      <c r="F1489" s="9" t="s">
        <v>52</v>
      </c>
      <c r="G1489" s="9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1">
        <f t="shared" si="72"/>
        <v>0</v>
      </c>
    </row>
    <row r="1490" spans="1:22" ht="12" customHeight="1">
      <c r="A1490" s="23" t="str">
        <f>E1441</f>
        <v>08-06</v>
      </c>
      <c r="B1490" s="23" t="str">
        <f>G1441</f>
        <v>茨城東町中神</v>
      </c>
      <c r="C1490" s="9"/>
      <c r="D1490" s="95">
        <v>47</v>
      </c>
      <c r="E1490" s="9"/>
      <c r="F1490" s="9" t="s">
        <v>53</v>
      </c>
      <c r="G1490" s="9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1">
        <f t="shared" si="72"/>
        <v>0</v>
      </c>
    </row>
    <row r="1491" spans="1:22" ht="12" customHeight="1">
      <c r="A1491" s="23" t="str">
        <f>E1441</f>
        <v>08-06</v>
      </c>
      <c r="B1491" s="23" t="str">
        <f>G1441</f>
        <v>茨城東町中神</v>
      </c>
      <c r="C1491" s="9"/>
      <c r="D1491" s="95">
        <v>48</v>
      </c>
      <c r="E1491" s="9"/>
      <c r="F1491" s="9" t="s">
        <v>54</v>
      </c>
      <c r="G1491" s="9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1">
        <f t="shared" si="72"/>
        <v>0</v>
      </c>
    </row>
    <row r="1492" spans="1:22" ht="12" customHeight="1">
      <c r="A1492" s="23" t="str">
        <f>E1441</f>
        <v>08-06</v>
      </c>
      <c r="B1492" s="23" t="str">
        <f>G1441</f>
        <v>茨城東町中神</v>
      </c>
      <c r="C1492" s="9"/>
      <c r="D1492" s="95">
        <v>49</v>
      </c>
      <c r="E1492" s="9"/>
      <c r="F1492" s="9" t="s">
        <v>55</v>
      </c>
      <c r="G1492" s="9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1">
        <f t="shared" si="72"/>
        <v>0</v>
      </c>
    </row>
    <row r="1493" spans="1:22" ht="12" customHeight="1">
      <c r="A1493" s="12" t="str">
        <f>E1441</f>
        <v>08-06</v>
      </c>
      <c r="B1493" s="12" t="str">
        <f>G1441</f>
        <v>茨城東町中神</v>
      </c>
      <c r="C1493" s="11"/>
      <c r="D1493" s="14">
        <v>50</v>
      </c>
      <c r="E1493" s="11"/>
      <c r="F1493" s="11" t="s">
        <v>56</v>
      </c>
      <c r="G1493" s="11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21">
        <f t="shared" si="72"/>
        <v>0</v>
      </c>
    </row>
    <row r="1494" spans="1:22" ht="12" customHeight="1">
      <c r="A1494" s="23" t="str">
        <f>E1441</f>
        <v>08-06</v>
      </c>
      <c r="B1494" s="23" t="str">
        <f>G1441</f>
        <v>茨城東町中神</v>
      </c>
      <c r="C1494" s="9"/>
      <c r="D1494" s="95">
        <v>51</v>
      </c>
      <c r="E1494" s="9"/>
      <c r="F1494" s="9" t="s">
        <v>57</v>
      </c>
      <c r="G1494" s="9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96">
        <f t="shared" si="72"/>
        <v>0</v>
      </c>
    </row>
    <row r="1495" spans="1:22" ht="12" customHeight="1">
      <c r="A1495" s="23" t="str">
        <f>E1441</f>
        <v>08-06</v>
      </c>
      <c r="B1495" s="23" t="str">
        <f>G1441</f>
        <v>茨城東町中神</v>
      </c>
      <c r="C1495" s="9"/>
      <c r="D1495" s="95">
        <v>52</v>
      </c>
      <c r="E1495" s="9"/>
      <c r="F1495" s="9" t="s">
        <v>58</v>
      </c>
      <c r="G1495" s="9"/>
      <c r="H1495" s="25">
        <v>13</v>
      </c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7">
        <f t="shared" si="72"/>
        <v>13</v>
      </c>
    </row>
    <row r="1496" spans="1:22" ht="12" customHeight="1">
      <c r="A1496" s="23" t="str">
        <f>E1441</f>
        <v>08-06</v>
      </c>
      <c r="B1496" s="23" t="str">
        <f>G1441</f>
        <v>茨城東町中神</v>
      </c>
      <c r="C1496" s="9"/>
      <c r="D1496" s="95">
        <v>53</v>
      </c>
      <c r="E1496" s="9"/>
      <c r="F1496" s="9" t="s">
        <v>59</v>
      </c>
      <c r="G1496" s="9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7">
        <f t="shared" si="72"/>
        <v>0</v>
      </c>
    </row>
    <row r="1497" spans="1:22" ht="12" customHeight="1">
      <c r="A1497" s="23" t="str">
        <f>E1441</f>
        <v>08-06</v>
      </c>
      <c r="B1497" s="23" t="str">
        <f>G1441</f>
        <v>茨城東町中神</v>
      </c>
      <c r="C1497" s="9"/>
      <c r="D1497" s="95">
        <v>54</v>
      </c>
      <c r="E1497" s="9"/>
      <c r="F1497" s="9" t="s">
        <v>60</v>
      </c>
      <c r="G1497" s="9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7">
        <f t="shared" si="72"/>
        <v>0</v>
      </c>
    </row>
    <row r="1498" spans="1:22" ht="12" customHeight="1">
      <c r="A1498" s="12" t="str">
        <f>E1441</f>
        <v>08-06</v>
      </c>
      <c r="B1498" s="12" t="str">
        <f>G1441</f>
        <v>茨城東町中神</v>
      </c>
      <c r="C1498" s="11"/>
      <c r="D1498" s="14">
        <v>55</v>
      </c>
      <c r="E1498" s="11"/>
      <c r="F1498" s="11" t="s">
        <v>61</v>
      </c>
      <c r="G1498" s="11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26">
        <f t="shared" si="72"/>
        <v>0</v>
      </c>
    </row>
    <row r="1499" spans="1:22" ht="12" customHeight="1">
      <c r="A1499" s="23" t="str">
        <f>E1441</f>
        <v>08-06</v>
      </c>
      <c r="B1499" s="23" t="str">
        <f>G1441</f>
        <v>茨城東町中神</v>
      </c>
      <c r="C1499" s="9"/>
      <c r="D1499" s="95">
        <v>56</v>
      </c>
      <c r="E1499" s="9"/>
      <c r="F1499" s="9" t="s">
        <v>62</v>
      </c>
      <c r="G1499" s="9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1">
        <f t="shared" si="72"/>
        <v>0</v>
      </c>
    </row>
    <row r="1500" spans="1:22" ht="12" customHeight="1">
      <c r="A1500" s="23" t="str">
        <f>E1441</f>
        <v>08-06</v>
      </c>
      <c r="B1500" s="23" t="str">
        <f>G1441</f>
        <v>茨城東町中神</v>
      </c>
      <c r="C1500" s="9"/>
      <c r="D1500" s="95">
        <v>57</v>
      </c>
      <c r="E1500" s="9"/>
      <c r="F1500" s="9" t="s">
        <v>63</v>
      </c>
      <c r="G1500" s="9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1">
        <f t="shared" si="72"/>
        <v>0</v>
      </c>
    </row>
    <row r="1501" spans="1:22" ht="12" customHeight="1">
      <c r="A1501" s="23" t="str">
        <f>E1441</f>
        <v>08-06</v>
      </c>
      <c r="B1501" s="23" t="str">
        <f>G1441</f>
        <v>茨城東町中神</v>
      </c>
      <c r="C1501" s="9"/>
      <c r="D1501" s="95">
        <v>58</v>
      </c>
      <c r="E1501" s="9"/>
      <c r="F1501" s="9" t="s">
        <v>64</v>
      </c>
      <c r="G1501" s="9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1">
        <f t="shared" si="72"/>
        <v>0</v>
      </c>
    </row>
    <row r="1502" spans="1:22" ht="12" customHeight="1">
      <c r="A1502" s="23" t="str">
        <f>E1441</f>
        <v>08-06</v>
      </c>
      <c r="B1502" s="23" t="str">
        <f>G1441</f>
        <v>茨城東町中神</v>
      </c>
      <c r="C1502" s="9"/>
      <c r="D1502" s="95">
        <v>59</v>
      </c>
      <c r="E1502" s="9"/>
      <c r="F1502" s="9" t="s">
        <v>65</v>
      </c>
      <c r="G1502" s="9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1">
        <f t="shared" si="72"/>
        <v>0</v>
      </c>
    </row>
    <row r="1503" spans="1:22" ht="12" customHeight="1">
      <c r="A1503" s="12" t="str">
        <f>E1441</f>
        <v>08-06</v>
      </c>
      <c r="B1503" s="12" t="str">
        <f>G1441</f>
        <v>茨城東町中神</v>
      </c>
      <c r="C1503" s="11"/>
      <c r="D1503" s="14">
        <v>60</v>
      </c>
      <c r="E1503" s="11"/>
      <c r="F1503" s="11" t="s">
        <v>66</v>
      </c>
      <c r="G1503" s="11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21">
        <f t="shared" si="72"/>
        <v>0</v>
      </c>
    </row>
    <row r="1504" spans="1:22" ht="12" customHeight="1">
      <c r="A1504" s="23" t="str">
        <f>E1441</f>
        <v>08-06</v>
      </c>
      <c r="B1504" s="23" t="str">
        <f>G1441</f>
        <v>茨城東町中神</v>
      </c>
      <c r="C1504" s="9"/>
      <c r="D1504" s="95">
        <v>61</v>
      </c>
      <c r="E1504" s="9"/>
      <c r="F1504" s="9" t="s">
        <v>67</v>
      </c>
      <c r="G1504" s="9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96">
        <f t="shared" si="72"/>
        <v>0</v>
      </c>
    </row>
    <row r="1505" spans="1:22" ht="12" customHeight="1">
      <c r="A1505" s="23" t="str">
        <f>E1441</f>
        <v>08-06</v>
      </c>
      <c r="B1505" s="23" t="str">
        <f>G1441</f>
        <v>茨城東町中神</v>
      </c>
      <c r="C1505" s="9"/>
      <c r="D1505" s="95">
        <v>62</v>
      </c>
      <c r="E1505" s="9"/>
      <c r="F1505" s="9" t="s">
        <v>68</v>
      </c>
      <c r="G1505" s="9"/>
      <c r="H1505" s="25">
        <v>1</v>
      </c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7">
        <f t="shared" si="72"/>
        <v>1</v>
      </c>
    </row>
    <row r="1506" spans="1:22" ht="12" customHeight="1">
      <c r="A1506" s="23" t="str">
        <f>E1441</f>
        <v>08-06</v>
      </c>
      <c r="B1506" s="23" t="str">
        <f>G1441</f>
        <v>茨城東町中神</v>
      </c>
      <c r="C1506" s="9"/>
      <c r="D1506" s="95">
        <v>63</v>
      </c>
      <c r="E1506" s="9"/>
      <c r="F1506" s="9" t="s">
        <v>69</v>
      </c>
      <c r="G1506" s="9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7">
        <f t="shared" si="72"/>
        <v>0</v>
      </c>
    </row>
    <row r="1507" spans="1:22" ht="12" customHeight="1">
      <c r="A1507" s="23" t="str">
        <f>E1441</f>
        <v>08-06</v>
      </c>
      <c r="B1507" s="23" t="str">
        <f>G1441</f>
        <v>茨城東町中神</v>
      </c>
      <c r="C1507" s="9"/>
      <c r="D1507" s="95">
        <v>64</v>
      </c>
      <c r="E1507" s="9"/>
      <c r="F1507" s="9" t="s">
        <v>70</v>
      </c>
      <c r="G1507" s="9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7">
        <f t="shared" si="72"/>
        <v>0</v>
      </c>
    </row>
    <row r="1508" spans="1:22" ht="12" customHeight="1">
      <c r="A1508" s="12" t="str">
        <f>E1441</f>
        <v>08-06</v>
      </c>
      <c r="B1508" s="12" t="str">
        <f>G1441</f>
        <v>茨城東町中神</v>
      </c>
      <c r="C1508" s="11"/>
      <c r="D1508" s="14">
        <v>65</v>
      </c>
      <c r="E1508" s="11"/>
      <c r="F1508" s="11" t="s">
        <v>71</v>
      </c>
      <c r="G1508" s="11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26">
        <f t="shared" si="72"/>
        <v>0</v>
      </c>
    </row>
    <row r="1509" spans="1:22" ht="12" customHeight="1">
      <c r="A1509" s="23" t="str">
        <f>E1441</f>
        <v>08-06</v>
      </c>
      <c r="B1509" s="23" t="str">
        <f>G1441</f>
        <v>茨城東町中神</v>
      </c>
      <c r="C1509" s="9"/>
      <c r="D1509" s="95">
        <v>66</v>
      </c>
      <c r="E1509" s="9"/>
      <c r="F1509" s="9" t="s">
        <v>72</v>
      </c>
      <c r="G1509" s="9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1">
        <f t="shared" ref="V1509:V1518" si="73">MAX(H1509:U1509)</f>
        <v>0</v>
      </c>
    </row>
    <row r="1510" spans="1:22" ht="12" customHeight="1">
      <c r="A1510" s="23" t="str">
        <f>E1441</f>
        <v>08-06</v>
      </c>
      <c r="B1510" s="23" t="str">
        <f>G1441</f>
        <v>茨城東町中神</v>
      </c>
      <c r="C1510" s="9"/>
      <c r="D1510" s="95">
        <v>67</v>
      </c>
      <c r="E1510" s="9"/>
      <c r="F1510" s="9" t="s">
        <v>73</v>
      </c>
      <c r="G1510" s="9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1">
        <f t="shared" si="73"/>
        <v>0</v>
      </c>
    </row>
    <row r="1511" spans="1:22" ht="12" customHeight="1">
      <c r="A1511" s="23" t="str">
        <f>E1441</f>
        <v>08-06</v>
      </c>
      <c r="B1511" s="23" t="str">
        <f>G1441</f>
        <v>茨城東町中神</v>
      </c>
      <c r="C1511" s="9"/>
      <c r="D1511" s="95">
        <v>68</v>
      </c>
      <c r="E1511" s="9"/>
      <c r="F1511" s="28" t="s">
        <v>74</v>
      </c>
      <c r="G1511" s="28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1">
        <f t="shared" si="73"/>
        <v>0</v>
      </c>
    </row>
    <row r="1512" spans="1:22" ht="12" customHeight="1">
      <c r="A1512" s="23" t="str">
        <f>E1441</f>
        <v>08-06</v>
      </c>
      <c r="B1512" s="23" t="str">
        <f>G1441</f>
        <v>茨城東町中神</v>
      </c>
      <c r="C1512" s="9"/>
      <c r="D1512" s="95">
        <v>69</v>
      </c>
      <c r="E1512" s="9"/>
      <c r="F1512" s="9" t="s">
        <v>75</v>
      </c>
      <c r="G1512" s="9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1">
        <f t="shared" si="73"/>
        <v>0</v>
      </c>
    </row>
    <row r="1513" spans="1:22" ht="12" customHeight="1">
      <c r="A1513" s="12" t="str">
        <f>E1441</f>
        <v>08-06</v>
      </c>
      <c r="B1513" s="12" t="str">
        <f>G1441</f>
        <v>茨城東町中神</v>
      </c>
      <c r="C1513" s="11"/>
      <c r="D1513" s="14">
        <v>70</v>
      </c>
      <c r="E1513" s="11"/>
      <c r="F1513" s="11" t="s">
        <v>76</v>
      </c>
      <c r="G1513" s="11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21">
        <f t="shared" si="73"/>
        <v>0</v>
      </c>
    </row>
    <row r="1514" spans="1:22" ht="12" customHeight="1">
      <c r="A1514" s="23" t="str">
        <f>E1441</f>
        <v>08-06</v>
      </c>
      <c r="B1514" s="23" t="str">
        <f>G1441</f>
        <v>茨城東町中神</v>
      </c>
      <c r="C1514" s="9"/>
      <c r="D1514" s="95">
        <v>71</v>
      </c>
      <c r="E1514" s="9"/>
      <c r="F1514" s="9" t="s">
        <v>77</v>
      </c>
      <c r="G1514" s="9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96">
        <f t="shared" si="73"/>
        <v>0</v>
      </c>
    </row>
    <row r="1515" spans="1:22" ht="12" customHeight="1">
      <c r="A1515" s="23" t="str">
        <f>E1441</f>
        <v>08-06</v>
      </c>
      <c r="B1515" s="23" t="str">
        <f>G1441</f>
        <v>茨城東町中神</v>
      </c>
      <c r="C1515" s="9"/>
      <c r="D1515" s="95">
        <v>72</v>
      </c>
      <c r="E1515" s="9"/>
      <c r="F1515" s="9" t="s">
        <v>78</v>
      </c>
      <c r="G1515" s="9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7">
        <f t="shared" si="73"/>
        <v>0</v>
      </c>
    </row>
    <row r="1516" spans="1:22" ht="12" customHeight="1">
      <c r="A1516" s="23" t="str">
        <f>E1441</f>
        <v>08-06</v>
      </c>
      <c r="B1516" s="23" t="str">
        <f>G1441</f>
        <v>茨城東町中神</v>
      </c>
      <c r="C1516" s="9"/>
      <c r="D1516" s="95">
        <v>73</v>
      </c>
      <c r="E1516" s="9"/>
      <c r="F1516" s="9" t="s">
        <v>79</v>
      </c>
      <c r="G1516" s="9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7">
        <f t="shared" si="73"/>
        <v>0</v>
      </c>
    </row>
    <row r="1517" spans="1:22" ht="12" customHeight="1">
      <c r="A1517" s="23" t="str">
        <f>E1441</f>
        <v>08-06</v>
      </c>
      <c r="B1517" s="23" t="str">
        <f>G1441</f>
        <v>茨城東町中神</v>
      </c>
      <c r="C1517" s="9"/>
      <c r="D1517" s="95">
        <v>74</v>
      </c>
      <c r="E1517" s="9"/>
      <c r="F1517" s="9" t="s">
        <v>80</v>
      </c>
      <c r="G1517" s="9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7">
        <f t="shared" si="73"/>
        <v>0</v>
      </c>
    </row>
    <row r="1518" spans="1:22" ht="12" customHeight="1">
      <c r="A1518" s="12" t="str">
        <f>E1441</f>
        <v>08-06</v>
      </c>
      <c r="B1518" s="12" t="str">
        <f>G1441</f>
        <v>茨城東町中神</v>
      </c>
      <c r="C1518" s="11"/>
      <c r="D1518" s="14">
        <v>75</v>
      </c>
      <c r="E1518" s="11"/>
      <c r="F1518" s="11" t="s">
        <v>81</v>
      </c>
      <c r="G1518" s="11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26">
        <f t="shared" si="73"/>
        <v>0</v>
      </c>
    </row>
    <row r="1519" spans="1:22" ht="12" customHeight="1">
      <c r="A1519" s="7"/>
      <c r="B1519" s="8"/>
      <c r="C1519" s="9"/>
      <c r="D1519" s="94" t="s">
        <v>82</v>
      </c>
      <c r="F1519" s="6" t="s">
        <v>83</v>
      </c>
      <c r="H1519" s="22">
        <f t="shared" ref="H1519:V1519" si="74">SUM(H1444:H1518)</f>
        <v>22</v>
      </c>
      <c r="I1519" s="22">
        <f t="shared" si="74"/>
        <v>33</v>
      </c>
      <c r="J1519" s="22">
        <f t="shared" si="74"/>
        <v>0</v>
      </c>
      <c r="K1519" s="22">
        <f t="shared" si="74"/>
        <v>0</v>
      </c>
      <c r="L1519" s="22">
        <f t="shared" si="74"/>
        <v>0</v>
      </c>
      <c r="M1519" s="22">
        <f t="shared" si="74"/>
        <v>0</v>
      </c>
      <c r="N1519" s="22">
        <f t="shared" si="74"/>
        <v>0</v>
      </c>
      <c r="O1519" s="22">
        <f t="shared" si="74"/>
        <v>0</v>
      </c>
      <c r="P1519" s="22">
        <f t="shared" si="74"/>
        <v>0</v>
      </c>
      <c r="Q1519" s="22">
        <f t="shared" si="74"/>
        <v>0</v>
      </c>
      <c r="R1519" s="22">
        <f t="shared" si="74"/>
        <v>0</v>
      </c>
      <c r="S1519" s="22">
        <f t="shared" si="74"/>
        <v>0</v>
      </c>
      <c r="T1519" s="22">
        <f t="shared" si="74"/>
        <v>0</v>
      </c>
      <c r="U1519" s="22">
        <f t="shared" si="74"/>
        <v>0</v>
      </c>
      <c r="V1519" s="6">
        <f t="shared" si="74"/>
        <v>55</v>
      </c>
    </row>
    <row r="1520" spans="1:22" ht="12" customHeight="1" thickBot="1">
      <c r="A1520" s="1"/>
      <c r="B1520" s="2"/>
      <c r="C1520" s="3"/>
      <c r="D1520" s="31"/>
      <c r="E1520" s="3"/>
      <c r="F1520" s="3" t="s">
        <v>84</v>
      </c>
      <c r="G1520" s="3"/>
      <c r="H1520" s="5">
        <f t="shared" ref="H1520:U1520" si="75">COUNTA(H1444:H1510)+COUNTA(H1512:H1517)</f>
        <v>3</v>
      </c>
      <c r="I1520" s="5">
        <f t="shared" si="75"/>
        <v>2</v>
      </c>
      <c r="J1520" s="5">
        <f t="shared" si="75"/>
        <v>0</v>
      </c>
      <c r="K1520" s="5">
        <f t="shared" si="75"/>
        <v>0</v>
      </c>
      <c r="L1520" s="5">
        <f t="shared" si="75"/>
        <v>0</v>
      </c>
      <c r="M1520" s="5">
        <f t="shared" si="75"/>
        <v>0</v>
      </c>
      <c r="N1520" s="5">
        <f t="shared" si="75"/>
        <v>0</v>
      </c>
      <c r="O1520" s="5">
        <f t="shared" si="75"/>
        <v>0</v>
      </c>
      <c r="P1520" s="5">
        <f t="shared" si="75"/>
        <v>0</v>
      </c>
      <c r="Q1520" s="5">
        <f t="shared" si="75"/>
        <v>0</v>
      </c>
      <c r="R1520" s="5">
        <f t="shared" si="75"/>
        <v>0</v>
      </c>
      <c r="S1520" s="5">
        <f t="shared" si="75"/>
        <v>0</v>
      </c>
      <c r="T1520" s="5">
        <f t="shared" si="75"/>
        <v>0</v>
      </c>
      <c r="U1520" s="5">
        <f t="shared" si="75"/>
        <v>0</v>
      </c>
      <c r="V1520" s="29">
        <f>COUNTIF(V1444:V1510,"&gt;0")+COUNTIF(V1512:V1517,"&gt;0")</f>
        <v>5</v>
      </c>
    </row>
    <row r="1521" spans="1:23" ht="12" customHeight="1" thickBot="1">
      <c r="A1521" s="1"/>
      <c r="B1521" s="2" t="s">
        <v>0</v>
      </c>
      <c r="C1521" s="3"/>
      <c r="D1521" s="31" t="s">
        <v>193</v>
      </c>
      <c r="E1521" s="33" t="s">
        <v>369</v>
      </c>
      <c r="F1521" s="33"/>
      <c r="G1521" s="3" t="s">
        <v>370</v>
      </c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3"/>
      <c r="W1521" s="3"/>
    </row>
    <row r="1522" spans="1:23" ht="12" customHeight="1">
      <c r="A1522" s="7"/>
      <c r="B1522" s="8"/>
      <c r="F1522" s="9"/>
      <c r="G1522" s="9"/>
      <c r="H1522" s="10">
        <v>2003</v>
      </c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</row>
    <row r="1523" spans="1:23" ht="12" customHeight="1">
      <c r="A1523" s="12" t="s">
        <v>2</v>
      </c>
      <c r="B1523" s="13" t="s">
        <v>3</v>
      </c>
      <c r="C1523" s="11"/>
      <c r="D1523" s="14" t="s">
        <v>4</v>
      </c>
      <c r="E1523" s="15"/>
      <c r="F1523" s="11" t="s">
        <v>5</v>
      </c>
      <c r="G1523" s="11"/>
      <c r="H1523" s="16">
        <v>4.2</v>
      </c>
      <c r="I1523" s="16">
        <v>4.2699999999999996</v>
      </c>
      <c r="J1523" s="16">
        <v>6.15</v>
      </c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8" t="s">
        <v>6</v>
      </c>
    </row>
    <row r="1524" spans="1:23" ht="12" customHeight="1">
      <c r="A1524" s="7" t="str">
        <f>E1521</f>
        <v>08-08</v>
      </c>
      <c r="B1524" s="7" t="str">
        <f>G1521</f>
        <v>桜川村稲敷大橋付近</v>
      </c>
      <c r="D1524" s="94">
        <v>1</v>
      </c>
      <c r="F1524" s="6" t="s">
        <v>7</v>
      </c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21">
        <f>MAX(H1524:U1524)</f>
        <v>0</v>
      </c>
    </row>
    <row r="1525" spans="1:23" ht="12" customHeight="1">
      <c r="A1525" s="7" t="str">
        <f>E1521</f>
        <v>08-08</v>
      </c>
      <c r="B1525" s="7" t="str">
        <f>G1521</f>
        <v>桜川村稲敷大橋付近</v>
      </c>
      <c r="D1525" s="94">
        <v>2</v>
      </c>
      <c r="F1525" s="6" t="s">
        <v>8</v>
      </c>
      <c r="V1525" s="21">
        <f t="shared" ref="V1525:V1588" si="76">MAX(H1525:U1525)</f>
        <v>0</v>
      </c>
    </row>
    <row r="1526" spans="1:23" ht="12" customHeight="1">
      <c r="A1526" s="7" t="str">
        <f>E1521</f>
        <v>08-08</v>
      </c>
      <c r="B1526" s="7" t="str">
        <f>G1521</f>
        <v>桜川村稲敷大橋付近</v>
      </c>
      <c r="D1526" s="94">
        <v>3</v>
      </c>
      <c r="F1526" s="6" t="s">
        <v>9</v>
      </c>
      <c r="V1526" s="21">
        <f t="shared" si="76"/>
        <v>0</v>
      </c>
    </row>
    <row r="1527" spans="1:23" ht="12" customHeight="1">
      <c r="A1527" s="23" t="str">
        <f>E1521</f>
        <v>08-08</v>
      </c>
      <c r="B1527" s="23" t="str">
        <f>G1521</f>
        <v>桜川村稲敷大橋付近</v>
      </c>
      <c r="C1527" s="9"/>
      <c r="D1527" s="95">
        <v>4</v>
      </c>
      <c r="E1527" s="9"/>
      <c r="F1527" s="9" t="s">
        <v>10</v>
      </c>
      <c r="G1527" s="9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1">
        <f t="shared" si="76"/>
        <v>0</v>
      </c>
    </row>
    <row r="1528" spans="1:23" ht="12" customHeight="1">
      <c r="A1528" s="12" t="str">
        <f>E1521</f>
        <v>08-08</v>
      </c>
      <c r="B1528" s="12" t="str">
        <f>G1521</f>
        <v>桜川村稲敷大橋付近</v>
      </c>
      <c r="C1528" s="11"/>
      <c r="D1528" s="14">
        <v>5</v>
      </c>
      <c r="E1528" s="11"/>
      <c r="F1528" s="11" t="s">
        <v>11</v>
      </c>
      <c r="G1528" s="11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26">
        <f t="shared" si="76"/>
        <v>0</v>
      </c>
    </row>
    <row r="1529" spans="1:23" ht="12" customHeight="1">
      <c r="A1529" s="23" t="str">
        <f>E1521</f>
        <v>08-08</v>
      </c>
      <c r="B1529" s="23" t="str">
        <f>G1521</f>
        <v>桜川村稲敷大橋付近</v>
      </c>
      <c r="C1529" s="9"/>
      <c r="D1529" s="95">
        <v>6</v>
      </c>
      <c r="E1529" s="9"/>
      <c r="F1529" s="9" t="s">
        <v>12</v>
      </c>
      <c r="G1529" s="9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1">
        <f t="shared" si="76"/>
        <v>0</v>
      </c>
    </row>
    <row r="1530" spans="1:23" ht="12" customHeight="1">
      <c r="A1530" s="23" t="str">
        <f>E1521</f>
        <v>08-08</v>
      </c>
      <c r="B1530" s="23" t="str">
        <f>G1521</f>
        <v>桜川村稲敷大橋付近</v>
      </c>
      <c r="C1530" s="9"/>
      <c r="D1530" s="95">
        <v>7</v>
      </c>
      <c r="E1530" s="9"/>
      <c r="F1530" s="9" t="s">
        <v>13</v>
      </c>
      <c r="G1530" s="9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1">
        <f t="shared" si="76"/>
        <v>0</v>
      </c>
    </row>
    <row r="1531" spans="1:23" ht="12" customHeight="1">
      <c r="A1531" s="23" t="str">
        <f>E1521</f>
        <v>08-08</v>
      </c>
      <c r="B1531" s="23" t="str">
        <f>G1521</f>
        <v>桜川村稲敷大橋付近</v>
      </c>
      <c r="C1531" s="9"/>
      <c r="D1531" s="95">
        <v>8</v>
      </c>
      <c r="E1531" s="9"/>
      <c r="F1531" s="9" t="s">
        <v>14</v>
      </c>
      <c r="G1531" s="9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1">
        <f t="shared" si="76"/>
        <v>0</v>
      </c>
    </row>
    <row r="1532" spans="1:23" ht="12" customHeight="1">
      <c r="A1532" s="23" t="str">
        <f>E1521</f>
        <v>08-08</v>
      </c>
      <c r="B1532" s="23" t="str">
        <f>G1521</f>
        <v>桜川村稲敷大橋付近</v>
      </c>
      <c r="C1532" s="9"/>
      <c r="D1532" s="95">
        <v>9</v>
      </c>
      <c r="E1532" s="9"/>
      <c r="F1532" s="9" t="s">
        <v>15</v>
      </c>
      <c r="G1532" s="9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1">
        <f t="shared" si="76"/>
        <v>0</v>
      </c>
    </row>
    <row r="1533" spans="1:23" ht="12" customHeight="1">
      <c r="A1533" s="12" t="str">
        <f>E1521</f>
        <v>08-08</v>
      </c>
      <c r="B1533" s="12" t="str">
        <f>G1521</f>
        <v>桜川村稲敷大橋付近</v>
      </c>
      <c r="C1533" s="11"/>
      <c r="D1533" s="14">
        <v>10</v>
      </c>
      <c r="E1533" s="11"/>
      <c r="F1533" s="11" t="s">
        <v>16</v>
      </c>
      <c r="G1533" s="11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21">
        <f t="shared" si="76"/>
        <v>0</v>
      </c>
    </row>
    <row r="1534" spans="1:23" ht="12" customHeight="1">
      <c r="A1534" s="23" t="str">
        <f>E1521</f>
        <v>08-08</v>
      </c>
      <c r="B1534" s="23" t="str">
        <f>G1521</f>
        <v>桜川村稲敷大橋付近</v>
      </c>
      <c r="C1534" s="9"/>
      <c r="D1534" s="95">
        <v>11</v>
      </c>
      <c r="E1534" s="9"/>
      <c r="F1534" s="9" t="s">
        <v>17</v>
      </c>
      <c r="G1534" s="9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96">
        <f t="shared" si="76"/>
        <v>0</v>
      </c>
    </row>
    <row r="1535" spans="1:23" ht="12" customHeight="1">
      <c r="A1535" s="23" t="str">
        <f>E1521</f>
        <v>08-08</v>
      </c>
      <c r="B1535" s="23" t="str">
        <f>G1521</f>
        <v>桜川村稲敷大橋付近</v>
      </c>
      <c r="C1535" s="9"/>
      <c r="D1535" s="95">
        <v>12</v>
      </c>
      <c r="E1535" s="9"/>
      <c r="F1535" s="9" t="s">
        <v>18</v>
      </c>
      <c r="G1535" s="9"/>
      <c r="H1535" s="25">
        <v>8</v>
      </c>
      <c r="I1535" s="25">
        <v>160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7">
        <f t="shared" si="76"/>
        <v>160</v>
      </c>
    </row>
    <row r="1536" spans="1:23" ht="12" customHeight="1">
      <c r="A1536" s="23" t="str">
        <f>E1521</f>
        <v>08-08</v>
      </c>
      <c r="B1536" s="23" t="str">
        <f>G1521</f>
        <v>桜川村稲敷大橋付近</v>
      </c>
      <c r="C1536" s="9"/>
      <c r="D1536" s="95">
        <v>13</v>
      </c>
      <c r="E1536" s="9"/>
      <c r="F1536" s="9" t="s">
        <v>19</v>
      </c>
      <c r="G1536" s="9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7">
        <f t="shared" si="76"/>
        <v>0</v>
      </c>
    </row>
    <row r="1537" spans="1:22" ht="12" customHeight="1">
      <c r="A1537" s="23" t="str">
        <f>E1521</f>
        <v>08-08</v>
      </c>
      <c r="B1537" s="23" t="str">
        <f>G1521</f>
        <v>桜川村稲敷大橋付近</v>
      </c>
      <c r="C1537" s="9"/>
      <c r="D1537" s="95">
        <v>14</v>
      </c>
      <c r="E1537" s="9"/>
      <c r="F1537" s="9" t="s">
        <v>20</v>
      </c>
      <c r="G1537" s="9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7">
        <f t="shared" si="76"/>
        <v>0</v>
      </c>
    </row>
    <row r="1538" spans="1:22" ht="12" customHeight="1">
      <c r="A1538" s="12" t="str">
        <f>E1521</f>
        <v>08-08</v>
      </c>
      <c r="B1538" s="12" t="str">
        <f>G1521</f>
        <v>桜川村稲敷大橋付近</v>
      </c>
      <c r="C1538" s="11"/>
      <c r="D1538" s="14">
        <v>15</v>
      </c>
      <c r="E1538" s="11"/>
      <c r="F1538" s="11" t="s">
        <v>21</v>
      </c>
      <c r="G1538" s="11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26">
        <f t="shared" si="76"/>
        <v>0</v>
      </c>
    </row>
    <row r="1539" spans="1:22" ht="12" customHeight="1">
      <c r="A1539" s="23" t="str">
        <f>E1521</f>
        <v>08-08</v>
      </c>
      <c r="B1539" s="23" t="str">
        <f>G1521</f>
        <v>桜川村稲敷大橋付近</v>
      </c>
      <c r="C1539" s="9"/>
      <c r="D1539" s="95">
        <v>16</v>
      </c>
      <c r="E1539" s="9"/>
      <c r="F1539" s="9" t="s">
        <v>22</v>
      </c>
      <c r="G1539" s="9"/>
      <c r="H1539" s="25">
        <v>2</v>
      </c>
      <c r="I1539" s="25">
        <v>22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1">
        <f t="shared" si="76"/>
        <v>22</v>
      </c>
    </row>
    <row r="1540" spans="1:22" ht="12" customHeight="1">
      <c r="A1540" s="23" t="str">
        <f>E1521</f>
        <v>08-08</v>
      </c>
      <c r="B1540" s="23" t="str">
        <f>G1521</f>
        <v>桜川村稲敷大橋付近</v>
      </c>
      <c r="C1540" s="9"/>
      <c r="D1540" s="95">
        <v>17</v>
      </c>
      <c r="E1540" s="9"/>
      <c r="F1540" s="9" t="s">
        <v>23</v>
      </c>
      <c r="G1540" s="9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1">
        <f t="shared" si="76"/>
        <v>0</v>
      </c>
    </row>
    <row r="1541" spans="1:22" ht="12" customHeight="1">
      <c r="A1541" s="23" t="str">
        <f>E1521</f>
        <v>08-08</v>
      </c>
      <c r="B1541" s="23" t="str">
        <f>G1521</f>
        <v>桜川村稲敷大橋付近</v>
      </c>
      <c r="C1541" s="9"/>
      <c r="D1541" s="95">
        <v>18</v>
      </c>
      <c r="E1541" s="9"/>
      <c r="F1541" s="9" t="s">
        <v>24</v>
      </c>
      <c r="G1541" s="9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1">
        <f t="shared" si="76"/>
        <v>0</v>
      </c>
    </row>
    <row r="1542" spans="1:22" ht="12" customHeight="1">
      <c r="A1542" s="23" t="str">
        <f>E1521</f>
        <v>08-08</v>
      </c>
      <c r="B1542" s="23" t="str">
        <f>G1521</f>
        <v>桜川村稲敷大橋付近</v>
      </c>
      <c r="C1542" s="9"/>
      <c r="D1542" s="95">
        <v>19</v>
      </c>
      <c r="E1542" s="9"/>
      <c r="F1542" s="9" t="s">
        <v>25</v>
      </c>
      <c r="G1542" s="9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1">
        <f t="shared" si="76"/>
        <v>0</v>
      </c>
    </row>
    <row r="1543" spans="1:22" ht="12" customHeight="1">
      <c r="A1543" s="12" t="str">
        <f>E1521</f>
        <v>08-08</v>
      </c>
      <c r="B1543" s="12" t="str">
        <f>G1521</f>
        <v>桜川村稲敷大橋付近</v>
      </c>
      <c r="C1543" s="11"/>
      <c r="D1543" s="14">
        <v>20</v>
      </c>
      <c r="E1543" s="11"/>
      <c r="F1543" s="11" t="s">
        <v>26</v>
      </c>
      <c r="G1543" s="11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21">
        <f t="shared" si="76"/>
        <v>0</v>
      </c>
    </row>
    <row r="1544" spans="1:22" ht="12" customHeight="1">
      <c r="A1544" s="23" t="str">
        <f>E1521</f>
        <v>08-08</v>
      </c>
      <c r="B1544" s="23" t="str">
        <f>G1521</f>
        <v>桜川村稲敷大橋付近</v>
      </c>
      <c r="C1544" s="9"/>
      <c r="D1544" s="95">
        <v>21</v>
      </c>
      <c r="E1544" s="9"/>
      <c r="F1544" s="9" t="s">
        <v>27</v>
      </c>
      <c r="G1544" s="9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96">
        <f t="shared" si="76"/>
        <v>0</v>
      </c>
    </row>
    <row r="1545" spans="1:22" ht="12" customHeight="1">
      <c r="A1545" s="23" t="str">
        <f>E1521</f>
        <v>08-08</v>
      </c>
      <c r="B1545" s="23" t="str">
        <f>G1521</f>
        <v>桜川村稲敷大橋付近</v>
      </c>
      <c r="C1545" s="9"/>
      <c r="D1545" s="95">
        <v>22</v>
      </c>
      <c r="E1545" s="9"/>
      <c r="F1545" s="9" t="s">
        <v>28</v>
      </c>
      <c r="G1545" s="9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7">
        <f t="shared" si="76"/>
        <v>0</v>
      </c>
    </row>
    <row r="1546" spans="1:22" ht="12" customHeight="1">
      <c r="A1546" s="23" t="str">
        <f>E1521</f>
        <v>08-08</v>
      </c>
      <c r="B1546" s="23" t="str">
        <f>G1521</f>
        <v>桜川村稲敷大橋付近</v>
      </c>
      <c r="C1546" s="9"/>
      <c r="D1546" s="95">
        <v>23</v>
      </c>
      <c r="E1546" s="9"/>
      <c r="F1546" s="9" t="s">
        <v>29</v>
      </c>
      <c r="G1546" s="9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7">
        <f t="shared" si="76"/>
        <v>0</v>
      </c>
    </row>
    <row r="1547" spans="1:22" ht="12" customHeight="1">
      <c r="A1547" s="23" t="str">
        <f>E1521</f>
        <v>08-08</v>
      </c>
      <c r="B1547" s="23" t="str">
        <f>G1521</f>
        <v>桜川村稲敷大橋付近</v>
      </c>
      <c r="C1547" s="9"/>
      <c r="D1547" s="95">
        <v>24</v>
      </c>
      <c r="E1547" s="9"/>
      <c r="F1547" s="9" t="s">
        <v>30</v>
      </c>
      <c r="G1547" s="9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7">
        <f t="shared" si="76"/>
        <v>0</v>
      </c>
    </row>
    <row r="1548" spans="1:22" ht="12" customHeight="1">
      <c r="A1548" s="12" t="str">
        <f>E1521</f>
        <v>08-08</v>
      </c>
      <c r="B1548" s="12" t="str">
        <f>G1521</f>
        <v>桜川村稲敷大橋付近</v>
      </c>
      <c r="C1548" s="11"/>
      <c r="D1548" s="14">
        <v>25</v>
      </c>
      <c r="E1548" s="11"/>
      <c r="F1548" s="11" t="s">
        <v>31</v>
      </c>
      <c r="G1548" s="11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26">
        <f t="shared" si="76"/>
        <v>0</v>
      </c>
    </row>
    <row r="1549" spans="1:22" ht="12" customHeight="1">
      <c r="A1549" s="23" t="str">
        <f>E1521</f>
        <v>08-08</v>
      </c>
      <c r="B1549" s="23" t="str">
        <f>G1521</f>
        <v>桜川村稲敷大橋付近</v>
      </c>
      <c r="C1549" s="9"/>
      <c r="D1549" s="95">
        <v>26</v>
      </c>
      <c r="E1549" s="9"/>
      <c r="F1549" s="9" t="s">
        <v>32</v>
      </c>
      <c r="G1549" s="9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1">
        <f t="shared" si="76"/>
        <v>0</v>
      </c>
    </row>
    <row r="1550" spans="1:22" ht="12" customHeight="1">
      <c r="A1550" s="23" t="str">
        <f>E1521</f>
        <v>08-08</v>
      </c>
      <c r="B1550" s="23" t="str">
        <f>G1521</f>
        <v>桜川村稲敷大橋付近</v>
      </c>
      <c r="C1550" s="9"/>
      <c r="D1550" s="95">
        <v>27</v>
      </c>
      <c r="E1550" s="9"/>
      <c r="F1550" s="9" t="s">
        <v>33</v>
      </c>
      <c r="G1550" s="9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1">
        <f t="shared" si="76"/>
        <v>0</v>
      </c>
    </row>
    <row r="1551" spans="1:22" ht="12" customHeight="1">
      <c r="A1551" s="23" t="str">
        <f>E1521</f>
        <v>08-08</v>
      </c>
      <c r="B1551" s="23" t="str">
        <f>G1521</f>
        <v>桜川村稲敷大橋付近</v>
      </c>
      <c r="C1551" s="9"/>
      <c r="D1551" s="95">
        <v>28</v>
      </c>
      <c r="E1551" s="9"/>
      <c r="F1551" s="9" t="s">
        <v>34</v>
      </c>
      <c r="G1551" s="9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1">
        <f t="shared" si="76"/>
        <v>0</v>
      </c>
    </row>
    <row r="1552" spans="1:22" ht="12" customHeight="1">
      <c r="A1552" s="23" t="str">
        <f>E1521</f>
        <v>08-08</v>
      </c>
      <c r="B1552" s="23" t="str">
        <f>G1521</f>
        <v>桜川村稲敷大橋付近</v>
      </c>
      <c r="C1552" s="9"/>
      <c r="D1552" s="95">
        <v>29</v>
      </c>
      <c r="E1552" s="9"/>
      <c r="F1552" s="9" t="s">
        <v>35</v>
      </c>
      <c r="G1552" s="9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1">
        <f t="shared" si="76"/>
        <v>0</v>
      </c>
    </row>
    <row r="1553" spans="1:22" ht="12" customHeight="1">
      <c r="A1553" s="12" t="str">
        <f>E1521</f>
        <v>08-08</v>
      </c>
      <c r="B1553" s="12" t="str">
        <f>G1521</f>
        <v>桜川村稲敷大橋付近</v>
      </c>
      <c r="C1553" s="11"/>
      <c r="D1553" s="14">
        <v>30</v>
      </c>
      <c r="E1553" s="11"/>
      <c r="F1553" s="11" t="s">
        <v>36</v>
      </c>
      <c r="G1553" s="11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21">
        <f t="shared" si="76"/>
        <v>0</v>
      </c>
    </row>
    <row r="1554" spans="1:22" ht="12" customHeight="1">
      <c r="A1554" s="23" t="str">
        <f>E1521</f>
        <v>08-08</v>
      </c>
      <c r="B1554" s="23" t="str">
        <f>G1521</f>
        <v>桜川村稲敷大橋付近</v>
      </c>
      <c r="C1554" s="9"/>
      <c r="D1554" s="95">
        <v>31</v>
      </c>
      <c r="E1554" s="9"/>
      <c r="F1554" s="9" t="s">
        <v>37</v>
      </c>
      <c r="G1554" s="9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96">
        <f t="shared" si="76"/>
        <v>0</v>
      </c>
    </row>
    <row r="1555" spans="1:22" ht="12" customHeight="1">
      <c r="A1555" s="23" t="str">
        <f>E1521</f>
        <v>08-08</v>
      </c>
      <c r="B1555" s="23" t="str">
        <f>G1521</f>
        <v>桜川村稲敷大橋付近</v>
      </c>
      <c r="C1555" s="9"/>
      <c r="D1555" s="95">
        <v>32</v>
      </c>
      <c r="E1555" s="9"/>
      <c r="F1555" s="9" t="s">
        <v>38</v>
      </c>
      <c r="G1555" s="9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7">
        <f t="shared" si="76"/>
        <v>0</v>
      </c>
    </row>
    <row r="1556" spans="1:22" ht="12" customHeight="1">
      <c r="A1556" s="23" t="str">
        <f>E1521</f>
        <v>08-08</v>
      </c>
      <c r="B1556" s="23" t="str">
        <f>G1521</f>
        <v>桜川村稲敷大橋付近</v>
      </c>
      <c r="C1556" s="9"/>
      <c r="D1556" s="95">
        <v>33</v>
      </c>
      <c r="E1556" s="9"/>
      <c r="F1556" s="9" t="s">
        <v>39</v>
      </c>
      <c r="G1556" s="9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7">
        <f t="shared" si="76"/>
        <v>0</v>
      </c>
    </row>
    <row r="1557" spans="1:22" ht="12" customHeight="1">
      <c r="A1557" s="23" t="str">
        <f>E1521</f>
        <v>08-08</v>
      </c>
      <c r="B1557" s="23" t="str">
        <f>G1521</f>
        <v>桜川村稲敷大橋付近</v>
      </c>
      <c r="C1557" s="9"/>
      <c r="D1557" s="95">
        <v>34</v>
      </c>
      <c r="E1557" s="9"/>
      <c r="F1557" s="9" t="s">
        <v>40</v>
      </c>
      <c r="G1557" s="9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7">
        <f t="shared" si="76"/>
        <v>0</v>
      </c>
    </row>
    <row r="1558" spans="1:22" ht="12" customHeight="1">
      <c r="A1558" s="12" t="str">
        <f>E1521</f>
        <v>08-08</v>
      </c>
      <c r="B1558" s="12" t="str">
        <f>G1521</f>
        <v>桜川村稲敷大橋付近</v>
      </c>
      <c r="C1558" s="11"/>
      <c r="D1558" s="14">
        <v>35</v>
      </c>
      <c r="E1558" s="11"/>
      <c r="F1558" s="11" t="s">
        <v>41</v>
      </c>
      <c r="G1558" s="11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26">
        <f t="shared" si="76"/>
        <v>0</v>
      </c>
    </row>
    <row r="1559" spans="1:22" ht="12" customHeight="1">
      <c r="A1559" s="23" t="str">
        <f>E1521</f>
        <v>08-08</v>
      </c>
      <c r="B1559" s="23" t="str">
        <f>G1521</f>
        <v>桜川村稲敷大橋付近</v>
      </c>
      <c r="C1559" s="9"/>
      <c r="D1559" s="95">
        <v>36</v>
      </c>
      <c r="E1559" s="9"/>
      <c r="F1559" s="9" t="s">
        <v>42</v>
      </c>
      <c r="G1559" s="9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1">
        <f t="shared" si="76"/>
        <v>0</v>
      </c>
    </row>
    <row r="1560" spans="1:22" ht="12" customHeight="1">
      <c r="A1560" s="23" t="str">
        <f>E1521</f>
        <v>08-08</v>
      </c>
      <c r="B1560" s="23" t="str">
        <f>G1521</f>
        <v>桜川村稲敷大橋付近</v>
      </c>
      <c r="C1560" s="9"/>
      <c r="D1560" s="95">
        <v>37</v>
      </c>
      <c r="E1560" s="9"/>
      <c r="F1560" s="9" t="s">
        <v>43</v>
      </c>
      <c r="G1560" s="9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1">
        <f t="shared" si="76"/>
        <v>0</v>
      </c>
    </row>
    <row r="1561" spans="1:22" ht="12" customHeight="1">
      <c r="A1561" s="23" t="str">
        <f>E1521</f>
        <v>08-08</v>
      </c>
      <c r="B1561" s="23" t="str">
        <f>G1521</f>
        <v>桜川村稲敷大橋付近</v>
      </c>
      <c r="C1561" s="9"/>
      <c r="D1561" s="95">
        <v>38</v>
      </c>
      <c r="E1561" s="9"/>
      <c r="F1561" s="9" t="s">
        <v>44</v>
      </c>
      <c r="G1561" s="9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1">
        <f t="shared" si="76"/>
        <v>0</v>
      </c>
    </row>
    <row r="1562" spans="1:22" ht="12" customHeight="1">
      <c r="A1562" s="23" t="str">
        <f>E1521</f>
        <v>08-08</v>
      </c>
      <c r="B1562" s="23" t="str">
        <f>G1521</f>
        <v>桜川村稲敷大橋付近</v>
      </c>
      <c r="C1562" s="9"/>
      <c r="D1562" s="95">
        <v>39</v>
      </c>
      <c r="E1562" s="9"/>
      <c r="F1562" s="9" t="s">
        <v>45</v>
      </c>
      <c r="G1562" s="9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1">
        <f t="shared" si="76"/>
        <v>0</v>
      </c>
    </row>
    <row r="1563" spans="1:22" ht="12" customHeight="1">
      <c r="A1563" s="12" t="str">
        <f>E1521</f>
        <v>08-08</v>
      </c>
      <c r="B1563" s="12" t="str">
        <f>G1521</f>
        <v>桜川村稲敷大橋付近</v>
      </c>
      <c r="C1563" s="11"/>
      <c r="D1563" s="14">
        <v>40</v>
      </c>
      <c r="E1563" s="11"/>
      <c r="F1563" s="11" t="s">
        <v>46</v>
      </c>
      <c r="G1563" s="11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21">
        <f t="shared" si="76"/>
        <v>0</v>
      </c>
    </row>
    <row r="1564" spans="1:22" ht="12" customHeight="1">
      <c r="A1564" s="23" t="str">
        <f>E1521</f>
        <v>08-08</v>
      </c>
      <c r="B1564" s="23" t="str">
        <f>G1521</f>
        <v>桜川村稲敷大橋付近</v>
      </c>
      <c r="C1564" s="9"/>
      <c r="D1564" s="95">
        <v>41</v>
      </c>
      <c r="E1564" s="9"/>
      <c r="F1564" s="9" t="s">
        <v>47</v>
      </c>
      <c r="G1564" s="9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96">
        <f t="shared" si="76"/>
        <v>0</v>
      </c>
    </row>
    <row r="1565" spans="1:22" ht="12" customHeight="1">
      <c r="A1565" s="23" t="str">
        <f>E1521</f>
        <v>08-08</v>
      </c>
      <c r="B1565" s="23" t="str">
        <f>G1521</f>
        <v>桜川村稲敷大橋付近</v>
      </c>
      <c r="C1565" s="9"/>
      <c r="D1565" s="95">
        <v>42</v>
      </c>
      <c r="E1565" s="9"/>
      <c r="F1565" s="9" t="s">
        <v>48</v>
      </c>
      <c r="G1565" s="9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7">
        <f t="shared" si="76"/>
        <v>0</v>
      </c>
    </row>
    <row r="1566" spans="1:22" ht="12" customHeight="1">
      <c r="A1566" s="23" t="str">
        <f>E1521</f>
        <v>08-08</v>
      </c>
      <c r="B1566" s="23" t="str">
        <f>G1521</f>
        <v>桜川村稲敷大橋付近</v>
      </c>
      <c r="C1566" s="9"/>
      <c r="D1566" s="95">
        <v>43</v>
      </c>
      <c r="E1566" s="9"/>
      <c r="F1566" s="9" t="s">
        <v>49</v>
      </c>
      <c r="G1566" s="9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7">
        <f t="shared" si="76"/>
        <v>0</v>
      </c>
    </row>
    <row r="1567" spans="1:22" ht="12" customHeight="1">
      <c r="A1567" s="23" t="str">
        <f>E1521</f>
        <v>08-08</v>
      </c>
      <c r="B1567" s="23" t="str">
        <f>G1521</f>
        <v>桜川村稲敷大橋付近</v>
      </c>
      <c r="C1567" s="9"/>
      <c r="D1567" s="95">
        <v>44</v>
      </c>
      <c r="E1567" s="9"/>
      <c r="F1567" s="9" t="s">
        <v>50</v>
      </c>
      <c r="G1567" s="9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7">
        <f t="shared" si="76"/>
        <v>0</v>
      </c>
    </row>
    <row r="1568" spans="1:22" ht="12" customHeight="1">
      <c r="A1568" s="12" t="str">
        <f>E1521</f>
        <v>08-08</v>
      </c>
      <c r="B1568" s="12" t="str">
        <f>G1521</f>
        <v>桜川村稲敷大橋付近</v>
      </c>
      <c r="C1568" s="11"/>
      <c r="D1568" s="14">
        <v>45</v>
      </c>
      <c r="E1568" s="11"/>
      <c r="F1568" s="11" t="s">
        <v>51</v>
      </c>
      <c r="G1568" s="11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26">
        <f t="shared" si="76"/>
        <v>0</v>
      </c>
    </row>
    <row r="1569" spans="1:22" ht="12" customHeight="1">
      <c r="A1569" s="23" t="str">
        <f>E1521</f>
        <v>08-08</v>
      </c>
      <c r="B1569" s="23" t="str">
        <f>G1521</f>
        <v>桜川村稲敷大橋付近</v>
      </c>
      <c r="C1569" s="9"/>
      <c r="D1569" s="95">
        <v>46</v>
      </c>
      <c r="E1569" s="9"/>
      <c r="F1569" s="9" t="s">
        <v>52</v>
      </c>
      <c r="G1569" s="9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1">
        <f t="shared" si="76"/>
        <v>0</v>
      </c>
    </row>
    <row r="1570" spans="1:22" ht="12" customHeight="1">
      <c r="A1570" s="23" t="str">
        <f>E1521</f>
        <v>08-08</v>
      </c>
      <c r="B1570" s="23" t="str">
        <f>G1521</f>
        <v>桜川村稲敷大橋付近</v>
      </c>
      <c r="C1570" s="9"/>
      <c r="D1570" s="95">
        <v>47</v>
      </c>
      <c r="E1570" s="9"/>
      <c r="F1570" s="9" t="s">
        <v>53</v>
      </c>
      <c r="G1570" s="9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1">
        <f t="shared" si="76"/>
        <v>0</v>
      </c>
    </row>
    <row r="1571" spans="1:22" ht="12" customHeight="1">
      <c r="A1571" s="23" t="str">
        <f>E1521</f>
        <v>08-08</v>
      </c>
      <c r="B1571" s="23" t="str">
        <f>G1521</f>
        <v>桜川村稲敷大橋付近</v>
      </c>
      <c r="C1571" s="9"/>
      <c r="D1571" s="95">
        <v>48</v>
      </c>
      <c r="E1571" s="9"/>
      <c r="F1571" s="9" t="s">
        <v>54</v>
      </c>
      <c r="G1571" s="9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1">
        <f t="shared" si="76"/>
        <v>0</v>
      </c>
    </row>
    <row r="1572" spans="1:22" ht="12" customHeight="1">
      <c r="A1572" s="23" t="str">
        <f>E1521</f>
        <v>08-08</v>
      </c>
      <c r="B1572" s="23" t="str">
        <f>G1521</f>
        <v>桜川村稲敷大橋付近</v>
      </c>
      <c r="C1572" s="9"/>
      <c r="D1572" s="95">
        <v>49</v>
      </c>
      <c r="E1572" s="9"/>
      <c r="F1572" s="9" t="s">
        <v>55</v>
      </c>
      <c r="G1572" s="9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1">
        <f t="shared" si="76"/>
        <v>0</v>
      </c>
    </row>
    <row r="1573" spans="1:22" ht="12" customHeight="1">
      <c r="A1573" s="12" t="str">
        <f>E1521</f>
        <v>08-08</v>
      </c>
      <c r="B1573" s="12" t="str">
        <f>G1521</f>
        <v>桜川村稲敷大橋付近</v>
      </c>
      <c r="C1573" s="11"/>
      <c r="D1573" s="14">
        <v>50</v>
      </c>
      <c r="E1573" s="11"/>
      <c r="F1573" s="11" t="s">
        <v>56</v>
      </c>
      <c r="G1573" s="11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21">
        <f t="shared" si="76"/>
        <v>0</v>
      </c>
    </row>
    <row r="1574" spans="1:22" ht="12" customHeight="1">
      <c r="A1574" s="23" t="str">
        <f>E1521</f>
        <v>08-08</v>
      </c>
      <c r="B1574" s="23" t="str">
        <f>G1521</f>
        <v>桜川村稲敷大橋付近</v>
      </c>
      <c r="C1574" s="9"/>
      <c r="D1574" s="95">
        <v>51</v>
      </c>
      <c r="E1574" s="9"/>
      <c r="F1574" s="9" t="s">
        <v>57</v>
      </c>
      <c r="G1574" s="9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96">
        <f t="shared" si="76"/>
        <v>0</v>
      </c>
    </row>
    <row r="1575" spans="1:22" ht="12" customHeight="1">
      <c r="A1575" s="23" t="str">
        <f>E1521</f>
        <v>08-08</v>
      </c>
      <c r="B1575" s="23" t="str">
        <f>G1521</f>
        <v>桜川村稲敷大橋付近</v>
      </c>
      <c r="C1575" s="9"/>
      <c r="D1575" s="95">
        <v>52</v>
      </c>
      <c r="E1575" s="9"/>
      <c r="F1575" s="9" t="s">
        <v>58</v>
      </c>
      <c r="G1575" s="9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7">
        <f t="shared" si="76"/>
        <v>0</v>
      </c>
    </row>
    <row r="1576" spans="1:22" ht="12" customHeight="1">
      <c r="A1576" s="23" t="str">
        <f>E1521</f>
        <v>08-08</v>
      </c>
      <c r="B1576" s="23" t="str">
        <f>G1521</f>
        <v>桜川村稲敷大橋付近</v>
      </c>
      <c r="C1576" s="9"/>
      <c r="D1576" s="95">
        <v>53</v>
      </c>
      <c r="E1576" s="9"/>
      <c r="F1576" s="9" t="s">
        <v>59</v>
      </c>
      <c r="G1576" s="9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7">
        <f t="shared" si="76"/>
        <v>0</v>
      </c>
    </row>
    <row r="1577" spans="1:22" ht="12" customHeight="1">
      <c r="A1577" s="23" t="str">
        <f>E1521</f>
        <v>08-08</v>
      </c>
      <c r="B1577" s="23" t="str">
        <f>G1521</f>
        <v>桜川村稲敷大橋付近</v>
      </c>
      <c r="C1577" s="9"/>
      <c r="D1577" s="95">
        <v>54</v>
      </c>
      <c r="E1577" s="9"/>
      <c r="F1577" s="9" t="s">
        <v>60</v>
      </c>
      <c r="G1577" s="9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7">
        <f t="shared" si="76"/>
        <v>0</v>
      </c>
    </row>
    <row r="1578" spans="1:22" ht="12" customHeight="1">
      <c r="A1578" s="12" t="str">
        <f>E1521</f>
        <v>08-08</v>
      </c>
      <c r="B1578" s="12" t="str">
        <f>G1521</f>
        <v>桜川村稲敷大橋付近</v>
      </c>
      <c r="C1578" s="11"/>
      <c r="D1578" s="14">
        <v>55</v>
      </c>
      <c r="E1578" s="11"/>
      <c r="F1578" s="11" t="s">
        <v>61</v>
      </c>
      <c r="G1578" s="11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26">
        <f t="shared" si="76"/>
        <v>0</v>
      </c>
    </row>
    <row r="1579" spans="1:22" ht="12" customHeight="1">
      <c r="A1579" s="23" t="str">
        <f>E1521</f>
        <v>08-08</v>
      </c>
      <c r="B1579" s="23" t="str">
        <f>G1521</f>
        <v>桜川村稲敷大橋付近</v>
      </c>
      <c r="C1579" s="9"/>
      <c r="D1579" s="95">
        <v>56</v>
      </c>
      <c r="E1579" s="9"/>
      <c r="F1579" s="9" t="s">
        <v>62</v>
      </c>
      <c r="G1579" s="9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1">
        <f t="shared" si="76"/>
        <v>0</v>
      </c>
    </row>
    <row r="1580" spans="1:22" ht="12" customHeight="1">
      <c r="A1580" s="23" t="str">
        <f>E1521</f>
        <v>08-08</v>
      </c>
      <c r="B1580" s="23" t="str">
        <f>G1521</f>
        <v>桜川村稲敷大橋付近</v>
      </c>
      <c r="C1580" s="9"/>
      <c r="D1580" s="95">
        <v>57</v>
      </c>
      <c r="E1580" s="9"/>
      <c r="F1580" s="9" t="s">
        <v>63</v>
      </c>
      <c r="G1580" s="9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1">
        <f t="shared" si="76"/>
        <v>0</v>
      </c>
    </row>
    <row r="1581" spans="1:22" ht="12" customHeight="1">
      <c r="A1581" s="23" t="str">
        <f>E1521</f>
        <v>08-08</v>
      </c>
      <c r="B1581" s="23" t="str">
        <f>G1521</f>
        <v>桜川村稲敷大橋付近</v>
      </c>
      <c r="C1581" s="9"/>
      <c r="D1581" s="95">
        <v>58</v>
      </c>
      <c r="E1581" s="9"/>
      <c r="F1581" s="9" t="s">
        <v>64</v>
      </c>
      <c r="G1581" s="9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1">
        <f t="shared" si="76"/>
        <v>0</v>
      </c>
    </row>
    <row r="1582" spans="1:22" ht="12" customHeight="1">
      <c r="A1582" s="23" t="str">
        <f>E1521</f>
        <v>08-08</v>
      </c>
      <c r="B1582" s="23" t="str">
        <f>G1521</f>
        <v>桜川村稲敷大橋付近</v>
      </c>
      <c r="C1582" s="9"/>
      <c r="D1582" s="95">
        <v>59</v>
      </c>
      <c r="E1582" s="9"/>
      <c r="F1582" s="9" t="s">
        <v>65</v>
      </c>
      <c r="G1582" s="9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1">
        <f t="shared" si="76"/>
        <v>0</v>
      </c>
    </row>
    <row r="1583" spans="1:22" ht="12" customHeight="1">
      <c r="A1583" s="12" t="str">
        <f>E1521</f>
        <v>08-08</v>
      </c>
      <c r="B1583" s="12" t="str">
        <f>G1521</f>
        <v>桜川村稲敷大橋付近</v>
      </c>
      <c r="C1583" s="11"/>
      <c r="D1583" s="14">
        <v>60</v>
      </c>
      <c r="E1583" s="11"/>
      <c r="F1583" s="11" t="s">
        <v>66</v>
      </c>
      <c r="G1583" s="11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21">
        <f t="shared" si="76"/>
        <v>0</v>
      </c>
    </row>
    <row r="1584" spans="1:22" ht="12" customHeight="1">
      <c r="A1584" s="23" t="str">
        <f>E1521</f>
        <v>08-08</v>
      </c>
      <c r="B1584" s="23" t="str">
        <f>G1521</f>
        <v>桜川村稲敷大橋付近</v>
      </c>
      <c r="C1584" s="9"/>
      <c r="D1584" s="95">
        <v>61</v>
      </c>
      <c r="E1584" s="9"/>
      <c r="F1584" s="9" t="s">
        <v>67</v>
      </c>
      <c r="G1584" s="9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96">
        <f t="shared" si="76"/>
        <v>0</v>
      </c>
    </row>
    <row r="1585" spans="1:22" ht="12" customHeight="1">
      <c r="A1585" s="23" t="str">
        <f>E1521</f>
        <v>08-08</v>
      </c>
      <c r="B1585" s="23" t="str">
        <f>G1521</f>
        <v>桜川村稲敷大橋付近</v>
      </c>
      <c r="C1585" s="9"/>
      <c r="D1585" s="95">
        <v>62</v>
      </c>
      <c r="E1585" s="9"/>
      <c r="F1585" s="9" t="s">
        <v>68</v>
      </c>
      <c r="G1585" s="9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7">
        <f t="shared" si="76"/>
        <v>0</v>
      </c>
    </row>
    <row r="1586" spans="1:22" ht="12" customHeight="1">
      <c r="A1586" s="23" t="str">
        <f>E1521</f>
        <v>08-08</v>
      </c>
      <c r="B1586" s="23" t="str">
        <f>G1521</f>
        <v>桜川村稲敷大橋付近</v>
      </c>
      <c r="C1586" s="9"/>
      <c r="D1586" s="95">
        <v>63</v>
      </c>
      <c r="E1586" s="9"/>
      <c r="F1586" s="9" t="s">
        <v>69</v>
      </c>
      <c r="G1586" s="9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7">
        <f t="shared" si="76"/>
        <v>0</v>
      </c>
    </row>
    <row r="1587" spans="1:22" ht="12" customHeight="1">
      <c r="A1587" s="23" t="str">
        <f>E1521</f>
        <v>08-08</v>
      </c>
      <c r="B1587" s="23" t="str">
        <f>G1521</f>
        <v>桜川村稲敷大橋付近</v>
      </c>
      <c r="C1587" s="9"/>
      <c r="D1587" s="95">
        <v>64</v>
      </c>
      <c r="E1587" s="9"/>
      <c r="F1587" s="9" t="s">
        <v>70</v>
      </c>
      <c r="G1587" s="9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7">
        <f t="shared" si="76"/>
        <v>0</v>
      </c>
    </row>
    <row r="1588" spans="1:22" ht="12" customHeight="1">
      <c r="A1588" s="12" t="str">
        <f>E1521</f>
        <v>08-08</v>
      </c>
      <c r="B1588" s="12" t="str">
        <f>G1521</f>
        <v>桜川村稲敷大橋付近</v>
      </c>
      <c r="C1588" s="11"/>
      <c r="D1588" s="14">
        <v>65</v>
      </c>
      <c r="E1588" s="11"/>
      <c r="F1588" s="11" t="s">
        <v>71</v>
      </c>
      <c r="G1588" s="11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26">
        <f t="shared" si="76"/>
        <v>0</v>
      </c>
    </row>
    <row r="1589" spans="1:22" ht="12" customHeight="1">
      <c r="A1589" s="23" t="str">
        <f>E1521</f>
        <v>08-08</v>
      </c>
      <c r="B1589" s="23" t="str">
        <f>G1521</f>
        <v>桜川村稲敷大橋付近</v>
      </c>
      <c r="C1589" s="9"/>
      <c r="D1589" s="95">
        <v>66</v>
      </c>
      <c r="E1589" s="9"/>
      <c r="F1589" s="9" t="s">
        <v>72</v>
      </c>
      <c r="G1589" s="9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1">
        <f t="shared" ref="V1589:V1598" si="77">MAX(H1589:U1589)</f>
        <v>0</v>
      </c>
    </row>
    <row r="1590" spans="1:22" ht="12" customHeight="1">
      <c r="A1590" s="23" t="str">
        <f>E1521</f>
        <v>08-08</v>
      </c>
      <c r="B1590" s="23" t="str">
        <f>G1521</f>
        <v>桜川村稲敷大橋付近</v>
      </c>
      <c r="C1590" s="9"/>
      <c r="D1590" s="95">
        <v>67</v>
      </c>
      <c r="E1590" s="9"/>
      <c r="F1590" s="9" t="s">
        <v>73</v>
      </c>
      <c r="G1590" s="9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1">
        <f t="shared" si="77"/>
        <v>0</v>
      </c>
    </row>
    <row r="1591" spans="1:22" ht="12" customHeight="1">
      <c r="A1591" s="23" t="str">
        <f>E1521</f>
        <v>08-08</v>
      </c>
      <c r="B1591" s="23" t="str">
        <f>G1521</f>
        <v>桜川村稲敷大橋付近</v>
      </c>
      <c r="C1591" s="9"/>
      <c r="D1591" s="95">
        <v>68</v>
      </c>
      <c r="E1591" s="9"/>
      <c r="F1591" s="28" t="s">
        <v>74</v>
      </c>
      <c r="G1591" s="28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1">
        <f t="shared" si="77"/>
        <v>0</v>
      </c>
    </row>
    <row r="1592" spans="1:22" ht="12" customHeight="1">
      <c r="A1592" s="23" t="str">
        <f>E1521</f>
        <v>08-08</v>
      </c>
      <c r="B1592" s="23" t="str">
        <f>G1521</f>
        <v>桜川村稲敷大橋付近</v>
      </c>
      <c r="C1592" s="9"/>
      <c r="D1592" s="95">
        <v>69</v>
      </c>
      <c r="E1592" s="9"/>
      <c r="F1592" s="9" t="s">
        <v>75</v>
      </c>
      <c r="G1592" s="9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1">
        <f t="shared" si="77"/>
        <v>0</v>
      </c>
    </row>
    <row r="1593" spans="1:22" ht="12" customHeight="1">
      <c r="A1593" s="12" t="str">
        <f>E1521</f>
        <v>08-08</v>
      </c>
      <c r="B1593" s="12" t="str">
        <f>G1521</f>
        <v>桜川村稲敷大橋付近</v>
      </c>
      <c r="C1593" s="11"/>
      <c r="D1593" s="14">
        <v>70</v>
      </c>
      <c r="E1593" s="11"/>
      <c r="F1593" s="11" t="s">
        <v>76</v>
      </c>
      <c r="G1593" s="11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21">
        <f t="shared" si="77"/>
        <v>0</v>
      </c>
    </row>
    <row r="1594" spans="1:22" ht="12" customHeight="1">
      <c r="A1594" s="23" t="str">
        <f>E1521</f>
        <v>08-08</v>
      </c>
      <c r="B1594" s="23" t="str">
        <f>G1521</f>
        <v>桜川村稲敷大橋付近</v>
      </c>
      <c r="C1594" s="9"/>
      <c r="D1594" s="95">
        <v>71</v>
      </c>
      <c r="E1594" s="9"/>
      <c r="F1594" s="9" t="s">
        <v>77</v>
      </c>
      <c r="G1594" s="9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96">
        <f t="shared" si="77"/>
        <v>0</v>
      </c>
    </row>
    <row r="1595" spans="1:22" ht="12" customHeight="1">
      <c r="A1595" s="23" t="str">
        <f>E1521</f>
        <v>08-08</v>
      </c>
      <c r="B1595" s="23" t="str">
        <f>G1521</f>
        <v>桜川村稲敷大橋付近</v>
      </c>
      <c r="C1595" s="9"/>
      <c r="D1595" s="95">
        <v>72</v>
      </c>
      <c r="E1595" s="9"/>
      <c r="F1595" s="9" t="s">
        <v>78</v>
      </c>
      <c r="G1595" s="9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7">
        <f t="shared" si="77"/>
        <v>0</v>
      </c>
    </row>
    <row r="1596" spans="1:22" ht="12" customHeight="1">
      <c r="A1596" s="23" t="str">
        <f>E1521</f>
        <v>08-08</v>
      </c>
      <c r="B1596" s="23" t="str">
        <f>G1521</f>
        <v>桜川村稲敷大橋付近</v>
      </c>
      <c r="C1596" s="9"/>
      <c r="D1596" s="95">
        <v>73</v>
      </c>
      <c r="E1596" s="9"/>
      <c r="F1596" s="9" t="s">
        <v>79</v>
      </c>
      <c r="G1596" s="9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7">
        <f t="shared" si="77"/>
        <v>0</v>
      </c>
    </row>
    <row r="1597" spans="1:22" ht="12" customHeight="1">
      <c r="A1597" s="23" t="str">
        <f>E1521</f>
        <v>08-08</v>
      </c>
      <c r="B1597" s="23" t="str">
        <f>G1521</f>
        <v>桜川村稲敷大橋付近</v>
      </c>
      <c r="C1597" s="9"/>
      <c r="D1597" s="95">
        <v>74</v>
      </c>
      <c r="E1597" s="9"/>
      <c r="F1597" s="9" t="s">
        <v>80</v>
      </c>
      <c r="G1597" s="9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7">
        <f t="shared" si="77"/>
        <v>0</v>
      </c>
    </row>
    <row r="1598" spans="1:22" ht="12" customHeight="1">
      <c r="A1598" s="12" t="str">
        <f>E1521</f>
        <v>08-08</v>
      </c>
      <c r="B1598" s="12" t="str">
        <f>G1521</f>
        <v>桜川村稲敷大橋付近</v>
      </c>
      <c r="C1598" s="11"/>
      <c r="D1598" s="14">
        <v>75</v>
      </c>
      <c r="E1598" s="11"/>
      <c r="F1598" s="11" t="s">
        <v>81</v>
      </c>
      <c r="G1598" s="11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26">
        <f t="shared" si="77"/>
        <v>0</v>
      </c>
    </row>
    <row r="1599" spans="1:22" ht="12" customHeight="1">
      <c r="A1599" s="7"/>
      <c r="B1599" s="8"/>
      <c r="C1599" s="9"/>
      <c r="D1599" s="94" t="s">
        <v>82</v>
      </c>
      <c r="F1599" s="6" t="s">
        <v>83</v>
      </c>
      <c r="H1599" s="22">
        <f t="shared" ref="H1599:V1599" si="78">SUM(H1524:H1598)</f>
        <v>10</v>
      </c>
      <c r="I1599" s="22">
        <f t="shared" si="78"/>
        <v>182</v>
      </c>
      <c r="J1599" s="22">
        <f t="shared" si="78"/>
        <v>0</v>
      </c>
      <c r="K1599" s="22">
        <f t="shared" si="78"/>
        <v>0</v>
      </c>
      <c r="L1599" s="22">
        <f t="shared" si="78"/>
        <v>0</v>
      </c>
      <c r="M1599" s="22">
        <f t="shared" si="78"/>
        <v>0</v>
      </c>
      <c r="N1599" s="22">
        <f t="shared" si="78"/>
        <v>0</v>
      </c>
      <c r="O1599" s="22">
        <f t="shared" si="78"/>
        <v>0</v>
      </c>
      <c r="P1599" s="22">
        <f t="shared" si="78"/>
        <v>0</v>
      </c>
      <c r="Q1599" s="22">
        <f t="shared" si="78"/>
        <v>0</v>
      </c>
      <c r="R1599" s="22">
        <f t="shared" si="78"/>
        <v>0</v>
      </c>
      <c r="S1599" s="22">
        <f t="shared" si="78"/>
        <v>0</v>
      </c>
      <c r="T1599" s="22">
        <f t="shared" si="78"/>
        <v>0</v>
      </c>
      <c r="U1599" s="22">
        <f t="shared" si="78"/>
        <v>0</v>
      </c>
      <c r="V1599" s="6">
        <f t="shared" si="78"/>
        <v>182</v>
      </c>
    </row>
    <row r="1600" spans="1:22" ht="12" customHeight="1" thickBot="1">
      <c r="A1600" s="1"/>
      <c r="B1600" s="2"/>
      <c r="C1600" s="3"/>
      <c r="D1600" s="31"/>
      <c r="E1600" s="3"/>
      <c r="F1600" s="3" t="s">
        <v>84</v>
      </c>
      <c r="G1600" s="3"/>
      <c r="H1600" s="5">
        <f t="shared" ref="H1600:U1600" si="79">COUNTA(H1524:H1590)+COUNTA(H1592:H1597)</f>
        <v>2</v>
      </c>
      <c r="I1600" s="5">
        <f t="shared" si="79"/>
        <v>2</v>
      </c>
      <c r="J1600" s="5">
        <f t="shared" si="79"/>
        <v>0</v>
      </c>
      <c r="K1600" s="5">
        <f t="shared" si="79"/>
        <v>0</v>
      </c>
      <c r="L1600" s="5">
        <f t="shared" si="79"/>
        <v>0</v>
      </c>
      <c r="M1600" s="5">
        <f t="shared" si="79"/>
        <v>0</v>
      </c>
      <c r="N1600" s="5">
        <f t="shared" si="79"/>
        <v>0</v>
      </c>
      <c r="O1600" s="5">
        <f t="shared" si="79"/>
        <v>0</v>
      </c>
      <c r="P1600" s="5">
        <f t="shared" si="79"/>
        <v>0</v>
      </c>
      <c r="Q1600" s="5">
        <f t="shared" si="79"/>
        <v>0</v>
      </c>
      <c r="R1600" s="5">
        <f t="shared" si="79"/>
        <v>0</v>
      </c>
      <c r="S1600" s="5">
        <f t="shared" si="79"/>
        <v>0</v>
      </c>
      <c r="T1600" s="5">
        <f t="shared" si="79"/>
        <v>0</v>
      </c>
      <c r="U1600" s="5">
        <f t="shared" si="79"/>
        <v>0</v>
      </c>
      <c r="V1600" s="29">
        <f>COUNTIF(V1524:V1590,"&gt;0")+COUNTIF(V1592:V1597,"&gt;0")</f>
        <v>2</v>
      </c>
    </row>
    <row r="1601" spans="1:23" ht="12" customHeight="1" thickBot="1">
      <c r="A1601" s="1"/>
      <c r="B1601" s="2" t="s">
        <v>0</v>
      </c>
      <c r="C1601" s="3"/>
      <c r="D1601" s="79" t="s">
        <v>193</v>
      </c>
      <c r="E1601" s="40" t="s">
        <v>371</v>
      </c>
      <c r="F1601" s="40"/>
      <c r="G1601" s="5" t="s">
        <v>372</v>
      </c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3"/>
      <c r="W1601" s="3"/>
    </row>
    <row r="1602" spans="1:23" ht="12" customHeight="1">
      <c r="A1602" s="7"/>
      <c r="B1602" s="8"/>
      <c r="F1602" s="9"/>
      <c r="G1602" s="9"/>
      <c r="H1602" s="10">
        <v>2003</v>
      </c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</row>
    <row r="1603" spans="1:23" ht="12" customHeight="1">
      <c r="A1603" s="12" t="s">
        <v>2</v>
      </c>
      <c r="B1603" s="13" t="s">
        <v>3</v>
      </c>
      <c r="C1603" s="11"/>
      <c r="D1603" s="14" t="s">
        <v>4</v>
      </c>
      <c r="E1603" s="15"/>
      <c r="F1603" s="11" t="s">
        <v>5</v>
      </c>
      <c r="G1603" s="11"/>
      <c r="H1603" s="16">
        <v>4.2699999999999996</v>
      </c>
      <c r="I1603" s="16">
        <v>5.1100000000000003</v>
      </c>
      <c r="J1603" s="16">
        <v>5.17</v>
      </c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8" t="s">
        <v>6</v>
      </c>
    </row>
    <row r="1604" spans="1:23" ht="12" customHeight="1">
      <c r="A1604" s="7" t="str">
        <f>E1601</f>
        <v>12-05</v>
      </c>
      <c r="B1604" s="7" t="str">
        <f>G1601</f>
        <v>旧江戸川河口</v>
      </c>
      <c r="D1604" s="94">
        <v>1</v>
      </c>
      <c r="F1604" s="6" t="s">
        <v>7</v>
      </c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21">
        <f>MAX(H1604:U1604)</f>
        <v>0</v>
      </c>
    </row>
    <row r="1605" spans="1:23" ht="12" customHeight="1">
      <c r="A1605" s="7" t="str">
        <f>E1601</f>
        <v>12-05</v>
      </c>
      <c r="B1605" s="7" t="str">
        <f>G1601</f>
        <v>旧江戸川河口</v>
      </c>
      <c r="D1605" s="94">
        <v>2</v>
      </c>
      <c r="F1605" s="6" t="s">
        <v>8</v>
      </c>
      <c r="V1605" s="21">
        <f t="shared" ref="V1605:V1668" si="80">MAX(H1605:U1605)</f>
        <v>0</v>
      </c>
    </row>
    <row r="1606" spans="1:23" ht="12" customHeight="1">
      <c r="A1606" s="7" t="str">
        <f>E1601</f>
        <v>12-05</v>
      </c>
      <c r="B1606" s="7" t="str">
        <f>G1601</f>
        <v>旧江戸川河口</v>
      </c>
      <c r="D1606" s="94">
        <v>3</v>
      </c>
      <c r="F1606" s="6" t="s">
        <v>9</v>
      </c>
      <c r="V1606" s="21">
        <f t="shared" si="80"/>
        <v>0</v>
      </c>
    </row>
    <row r="1607" spans="1:23" ht="12" customHeight="1">
      <c r="A1607" s="23" t="str">
        <f>E1601</f>
        <v>12-05</v>
      </c>
      <c r="B1607" s="23" t="str">
        <f>G1601</f>
        <v>旧江戸川河口</v>
      </c>
      <c r="C1607" s="9"/>
      <c r="D1607" s="95">
        <v>4</v>
      </c>
      <c r="E1607" s="9"/>
      <c r="F1607" s="9" t="s">
        <v>10</v>
      </c>
      <c r="G1607" s="9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1">
        <f t="shared" si="80"/>
        <v>0</v>
      </c>
    </row>
    <row r="1608" spans="1:23" ht="12" customHeight="1">
      <c r="A1608" s="12" t="str">
        <f>E1601</f>
        <v>12-05</v>
      </c>
      <c r="B1608" s="12" t="str">
        <f>G1601</f>
        <v>旧江戸川河口</v>
      </c>
      <c r="C1608" s="11"/>
      <c r="D1608" s="14">
        <v>5</v>
      </c>
      <c r="E1608" s="11"/>
      <c r="F1608" s="11" t="s">
        <v>11</v>
      </c>
      <c r="G1608" s="11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26">
        <f t="shared" si="80"/>
        <v>0</v>
      </c>
    </row>
    <row r="1609" spans="1:23" ht="12" customHeight="1">
      <c r="A1609" s="23" t="str">
        <f>E1601</f>
        <v>12-05</v>
      </c>
      <c r="B1609" s="23" t="str">
        <f>G1601</f>
        <v>旧江戸川河口</v>
      </c>
      <c r="C1609" s="9"/>
      <c r="D1609" s="95">
        <v>6</v>
      </c>
      <c r="E1609" s="9"/>
      <c r="F1609" s="9" t="s">
        <v>12</v>
      </c>
      <c r="G1609" s="9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1">
        <f t="shared" si="80"/>
        <v>0</v>
      </c>
    </row>
    <row r="1610" spans="1:23" ht="12" customHeight="1">
      <c r="A1610" s="23" t="str">
        <f>E1601</f>
        <v>12-05</v>
      </c>
      <c r="B1610" s="23" t="str">
        <f>G1601</f>
        <v>旧江戸川河口</v>
      </c>
      <c r="C1610" s="9"/>
      <c r="D1610" s="95">
        <v>7</v>
      </c>
      <c r="E1610" s="9"/>
      <c r="F1610" s="9" t="s">
        <v>13</v>
      </c>
      <c r="G1610" s="9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1">
        <f t="shared" si="80"/>
        <v>0</v>
      </c>
    </row>
    <row r="1611" spans="1:23" ht="12" customHeight="1">
      <c r="A1611" s="23" t="str">
        <f>E1601</f>
        <v>12-05</v>
      </c>
      <c r="B1611" s="23" t="str">
        <f>G1601</f>
        <v>旧江戸川河口</v>
      </c>
      <c r="C1611" s="9"/>
      <c r="D1611" s="95">
        <v>8</v>
      </c>
      <c r="E1611" s="9"/>
      <c r="F1611" s="9" t="s">
        <v>14</v>
      </c>
      <c r="G1611" s="9"/>
      <c r="H1611" s="25"/>
      <c r="I1611" s="25"/>
      <c r="J1611" s="25">
        <v>1</v>
      </c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1">
        <f t="shared" si="80"/>
        <v>1</v>
      </c>
    </row>
    <row r="1612" spans="1:23" ht="12" customHeight="1">
      <c r="A1612" s="23" t="str">
        <f>E1601</f>
        <v>12-05</v>
      </c>
      <c r="B1612" s="23" t="str">
        <f>G1601</f>
        <v>旧江戸川河口</v>
      </c>
      <c r="C1612" s="9"/>
      <c r="D1612" s="95">
        <v>9</v>
      </c>
      <c r="E1612" s="9"/>
      <c r="F1612" s="9" t="s">
        <v>15</v>
      </c>
      <c r="G1612" s="9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1">
        <f t="shared" si="80"/>
        <v>0</v>
      </c>
    </row>
    <row r="1613" spans="1:23" ht="12" customHeight="1">
      <c r="A1613" s="12" t="str">
        <f>E1601</f>
        <v>12-05</v>
      </c>
      <c r="B1613" s="12" t="str">
        <f>G1601</f>
        <v>旧江戸川河口</v>
      </c>
      <c r="C1613" s="11"/>
      <c r="D1613" s="14">
        <v>10</v>
      </c>
      <c r="E1613" s="11"/>
      <c r="F1613" s="11" t="s">
        <v>16</v>
      </c>
      <c r="G1613" s="11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21">
        <f t="shared" si="80"/>
        <v>0</v>
      </c>
    </row>
    <row r="1614" spans="1:23" ht="12" customHeight="1">
      <c r="A1614" s="23" t="str">
        <f>E1601</f>
        <v>12-05</v>
      </c>
      <c r="B1614" s="23" t="str">
        <f>G1601</f>
        <v>旧江戸川河口</v>
      </c>
      <c r="C1614" s="9"/>
      <c r="D1614" s="95">
        <v>11</v>
      </c>
      <c r="E1614" s="9"/>
      <c r="F1614" s="9" t="s">
        <v>17</v>
      </c>
      <c r="G1614" s="9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96">
        <f t="shared" si="80"/>
        <v>0</v>
      </c>
    </row>
    <row r="1615" spans="1:23" ht="12" customHeight="1">
      <c r="A1615" s="23" t="str">
        <f>E1601</f>
        <v>12-05</v>
      </c>
      <c r="B1615" s="23" t="str">
        <f>G1601</f>
        <v>旧江戸川河口</v>
      </c>
      <c r="C1615" s="9"/>
      <c r="D1615" s="95">
        <v>12</v>
      </c>
      <c r="E1615" s="9"/>
      <c r="F1615" s="9" t="s">
        <v>18</v>
      </c>
      <c r="G1615" s="9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7">
        <f t="shared" si="80"/>
        <v>0</v>
      </c>
    </row>
    <row r="1616" spans="1:23" ht="12" customHeight="1">
      <c r="A1616" s="23" t="str">
        <f>E1601</f>
        <v>12-05</v>
      </c>
      <c r="B1616" s="23" t="str">
        <f>G1601</f>
        <v>旧江戸川河口</v>
      </c>
      <c r="C1616" s="9"/>
      <c r="D1616" s="95">
        <v>13</v>
      </c>
      <c r="E1616" s="9"/>
      <c r="F1616" s="9" t="s">
        <v>19</v>
      </c>
      <c r="G1616" s="9"/>
      <c r="H1616" s="25"/>
      <c r="I1616" s="25"/>
      <c r="J1616" s="25">
        <v>2</v>
      </c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7">
        <f t="shared" si="80"/>
        <v>2</v>
      </c>
    </row>
    <row r="1617" spans="1:22" ht="12" customHeight="1">
      <c r="A1617" s="23" t="str">
        <f>E1601</f>
        <v>12-05</v>
      </c>
      <c r="B1617" s="23" t="str">
        <f>G1601</f>
        <v>旧江戸川河口</v>
      </c>
      <c r="C1617" s="9"/>
      <c r="D1617" s="95">
        <v>14</v>
      </c>
      <c r="E1617" s="9"/>
      <c r="F1617" s="9" t="s">
        <v>20</v>
      </c>
      <c r="G1617" s="9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7">
        <f t="shared" si="80"/>
        <v>0</v>
      </c>
    </row>
    <row r="1618" spans="1:22" ht="12" customHeight="1">
      <c r="A1618" s="12" t="str">
        <f>E1601</f>
        <v>12-05</v>
      </c>
      <c r="B1618" s="12" t="str">
        <f>G1601</f>
        <v>旧江戸川河口</v>
      </c>
      <c r="C1618" s="11"/>
      <c r="D1618" s="14">
        <v>15</v>
      </c>
      <c r="E1618" s="11"/>
      <c r="F1618" s="11" t="s">
        <v>21</v>
      </c>
      <c r="G1618" s="11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26">
        <f t="shared" si="80"/>
        <v>0</v>
      </c>
    </row>
    <row r="1619" spans="1:22" ht="12" customHeight="1">
      <c r="A1619" s="23" t="str">
        <f>E1601</f>
        <v>12-05</v>
      </c>
      <c r="B1619" s="23" t="str">
        <f>G1601</f>
        <v>旧江戸川河口</v>
      </c>
      <c r="C1619" s="9"/>
      <c r="D1619" s="95">
        <v>16</v>
      </c>
      <c r="E1619" s="9"/>
      <c r="F1619" s="9" t="s">
        <v>22</v>
      </c>
      <c r="G1619" s="9"/>
      <c r="H1619" s="25"/>
      <c r="I1619" s="25">
        <v>7</v>
      </c>
      <c r="J1619" s="25">
        <v>31</v>
      </c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1">
        <f t="shared" si="80"/>
        <v>31</v>
      </c>
    </row>
    <row r="1620" spans="1:22" ht="12" customHeight="1">
      <c r="A1620" s="23" t="str">
        <f>E1601</f>
        <v>12-05</v>
      </c>
      <c r="B1620" s="23" t="str">
        <f>G1601</f>
        <v>旧江戸川河口</v>
      </c>
      <c r="C1620" s="9"/>
      <c r="D1620" s="95">
        <v>17</v>
      </c>
      <c r="E1620" s="9"/>
      <c r="F1620" s="9" t="s">
        <v>23</v>
      </c>
      <c r="G1620" s="9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1">
        <f t="shared" si="80"/>
        <v>0</v>
      </c>
    </row>
    <row r="1621" spans="1:22" ht="12" customHeight="1">
      <c r="A1621" s="23" t="str">
        <f>E1601</f>
        <v>12-05</v>
      </c>
      <c r="B1621" s="23" t="str">
        <f>G1601</f>
        <v>旧江戸川河口</v>
      </c>
      <c r="C1621" s="9"/>
      <c r="D1621" s="95">
        <v>18</v>
      </c>
      <c r="E1621" s="9"/>
      <c r="F1621" s="9" t="s">
        <v>24</v>
      </c>
      <c r="G1621" s="9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1">
        <f t="shared" si="80"/>
        <v>0</v>
      </c>
    </row>
    <row r="1622" spans="1:22" ht="12" customHeight="1">
      <c r="A1622" s="23" t="str">
        <f>E1601</f>
        <v>12-05</v>
      </c>
      <c r="B1622" s="23" t="str">
        <f>G1601</f>
        <v>旧江戸川河口</v>
      </c>
      <c r="C1622" s="9"/>
      <c r="D1622" s="95">
        <v>19</v>
      </c>
      <c r="E1622" s="9"/>
      <c r="F1622" s="9" t="s">
        <v>25</v>
      </c>
      <c r="G1622" s="9"/>
      <c r="H1622" s="25"/>
      <c r="I1622" s="25"/>
      <c r="J1622" s="25">
        <v>1</v>
      </c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1">
        <f t="shared" si="80"/>
        <v>1</v>
      </c>
    </row>
    <row r="1623" spans="1:22" ht="12" customHeight="1">
      <c r="A1623" s="12" t="str">
        <f>E1601</f>
        <v>12-05</v>
      </c>
      <c r="B1623" s="12" t="str">
        <f>G1601</f>
        <v>旧江戸川河口</v>
      </c>
      <c r="C1623" s="11"/>
      <c r="D1623" s="14">
        <v>20</v>
      </c>
      <c r="E1623" s="11"/>
      <c r="F1623" s="11" t="s">
        <v>26</v>
      </c>
      <c r="G1623" s="11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21">
        <f t="shared" si="80"/>
        <v>0</v>
      </c>
    </row>
    <row r="1624" spans="1:22" ht="12" customHeight="1">
      <c r="A1624" s="23" t="str">
        <f>E1601</f>
        <v>12-05</v>
      </c>
      <c r="B1624" s="23" t="str">
        <f>G1601</f>
        <v>旧江戸川河口</v>
      </c>
      <c r="C1624" s="9"/>
      <c r="D1624" s="95">
        <v>21</v>
      </c>
      <c r="E1624" s="9"/>
      <c r="F1624" s="9" t="s">
        <v>27</v>
      </c>
      <c r="G1624" s="9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96">
        <f t="shared" si="80"/>
        <v>0</v>
      </c>
    </row>
    <row r="1625" spans="1:22" ht="12" customHeight="1">
      <c r="A1625" s="23" t="str">
        <f>E1601</f>
        <v>12-05</v>
      </c>
      <c r="B1625" s="23" t="str">
        <f>G1601</f>
        <v>旧江戸川河口</v>
      </c>
      <c r="C1625" s="9"/>
      <c r="D1625" s="95">
        <v>22</v>
      </c>
      <c r="E1625" s="9"/>
      <c r="F1625" s="9" t="s">
        <v>28</v>
      </c>
      <c r="G1625" s="9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7">
        <f t="shared" si="80"/>
        <v>0</v>
      </c>
    </row>
    <row r="1626" spans="1:22" ht="12" customHeight="1">
      <c r="A1626" s="23" t="str">
        <f>E1601</f>
        <v>12-05</v>
      </c>
      <c r="B1626" s="23" t="str">
        <f>G1601</f>
        <v>旧江戸川河口</v>
      </c>
      <c r="C1626" s="9"/>
      <c r="D1626" s="95">
        <v>23</v>
      </c>
      <c r="E1626" s="9"/>
      <c r="F1626" s="9" t="s">
        <v>29</v>
      </c>
      <c r="G1626" s="9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7">
        <f t="shared" si="80"/>
        <v>0</v>
      </c>
    </row>
    <row r="1627" spans="1:22" ht="12" customHeight="1">
      <c r="A1627" s="23" t="str">
        <f>E1601</f>
        <v>12-05</v>
      </c>
      <c r="B1627" s="23" t="str">
        <f>G1601</f>
        <v>旧江戸川河口</v>
      </c>
      <c r="C1627" s="9"/>
      <c r="D1627" s="95">
        <v>24</v>
      </c>
      <c r="E1627" s="9"/>
      <c r="F1627" s="9" t="s">
        <v>30</v>
      </c>
      <c r="G1627" s="9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7">
        <f t="shared" si="80"/>
        <v>0</v>
      </c>
    </row>
    <row r="1628" spans="1:22" ht="12" customHeight="1">
      <c r="A1628" s="12" t="str">
        <f>E1601</f>
        <v>12-05</v>
      </c>
      <c r="B1628" s="12" t="str">
        <f>G1601</f>
        <v>旧江戸川河口</v>
      </c>
      <c r="C1628" s="11"/>
      <c r="D1628" s="14">
        <v>25</v>
      </c>
      <c r="E1628" s="11"/>
      <c r="F1628" s="11" t="s">
        <v>31</v>
      </c>
      <c r="G1628" s="11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26">
        <f t="shared" si="80"/>
        <v>0</v>
      </c>
    </row>
    <row r="1629" spans="1:22" ht="12" customHeight="1">
      <c r="A1629" s="23" t="str">
        <f>E1601</f>
        <v>12-05</v>
      </c>
      <c r="B1629" s="23" t="str">
        <f>G1601</f>
        <v>旧江戸川河口</v>
      </c>
      <c r="C1629" s="9"/>
      <c r="D1629" s="95">
        <v>26</v>
      </c>
      <c r="E1629" s="9"/>
      <c r="F1629" s="9" t="s">
        <v>32</v>
      </c>
      <c r="G1629" s="9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1">
        <f t="shared" si="80"/>
        <v>0</v>
      </c>
    </row>
    <row r="1630" spans="1:22" ht="12" customHeight="1">
      <c r="A1630" s="23" t="str">
        <f>E1601</f>
        <v>12-05</v>
      </c>
      <c r="B1630" s="23" t="str">
        <f>G1601</f>
        <v>旧江戸川河口</v>
      </c>
      <c r="C1630" s="9"/>
      <c r="D1630" s="95">
        <v>27</v>
      </c>
      <c r="E1630" s="9"/>
      <c r="F1630" s="9" t="s">
        <v>33</v>
      </c>
      <c r="G1630" s="9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1">
        <f t="shared" si="80"/>
        <v>0</v>
      </c>
    </row>
    <row r="1631" spans="1:22" ht="12" customHeight="1">
      <c r="A1631" s="23" t="str">
        <f>E1601</f>
        <v>12-05</v>
      </c>
      <c r="B1631" s="23" t="str">
        <f>G1601</f>
        <v>旧江戸川河口</v>
      </c>
      <c r="C1631" s="9"/>
      <c r="D1631" s="95">
        <v>28</v>
      </c>
      <c r="E1631" s="9"/>
      <c r="F1631" s="9" t="s">
        <v>34</v>
      </c>
      <c r="G1631" s="9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1">
        <f t="shared" si="80"/>
        <v>0</v>
      </c>
    </row>
    <row r="1632" spans="1:22" ht="12" customHeight="1">
      <c r="A1632" s="23" t="str">
        <f>E1601</f>
        <v>12-05</v>
      </c>
      <c r="B1632" s="23" t="str">
        <f>G1601</f>
        <v>旧江戸川河口</v>
      </c>
      <c r="C1632" s="9"/>
      <c r="D1632" s="95">
        <v>29</v>
      </c>
      <c r="E1632" s="9"/>
      <c r="F1632" s="9" t="s">
        <v>35</v>
      </c>
      <c r="G1632" s="9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1">
        <f t="shared" si="80"/>
        <v>0</v>
      </c>
    </row>
    <row r="1633" spans="1:22" ht="12" customHeight="1">
      <c r="A1633" s="12" t="str">
        <f>E1601</f>
        <v>12-05</v>
      </c>
      <c r="B1633" s="12" t="str">
        <f>G1601</f>
        <v>旧江戸川河口</v>
      </c>
      <c r="C1633" s="11"/>
      <c r="D1633" s="14">
        <v>30</v>
      </c>
      <c r="E1633" s="11"/>
      <c r="F1633" s="11" t="s">
        <v>36</v>
      </c>
      <c r="G1633" s="11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21">
        <f t="shared" si="80"/>
        <v>0</v>
      </c>
    </row>
    <row r="1634" spans="1:22" ht="12" customHeight="1">
      <c r="A1634" s="23" t="str">
        <f>E1601</f>
        <v>12-05</v>
      </c>
      <c r="B1634" s="23" t="str">
        <f>G1601</f>
        <v>旧江戸川河口</v>
      </c>
      <c r="C1634" s="9"/>
      <c r="D1634" s="95">
        <v>31</v>
      </c>
      <c r="E1634" s="9"/>
      <c r="F1634" s="9" t="s">
        <v>37</v>
      </c>
      <c r="G1634" s="9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96">
        <f t="shared" si="80"/>
        <v>0</v>
      </c>
    </row>
    <row r="1635" spans="1:22" ht="12" customHeight="1">
      <c r="A1635" s="23" t="str">
        <f>E1601</f>
        <v>12-05</v>
      </c>
      <c r="B1635" s="23" t="str">
        <f>G1601</f>
        <v>旧江戸川河口</v>
      </c>
      <c r="C1635" s="9"/>
      <c r="D1635" s="95">
        <v>32</v>
      </c>
      <c r="E1635" s="9"/>
      <c r="F1635" s="9" t="s">
        <v>38</v>
      </c>
      <c r="G1635" s="9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7">
        <f t="shared" si="80"/>
        <v>0</v>
      </c>
    </row>
    <row r="1636" spans="1:22" ht="12" customHeight="1">
      <c r="A1636" s="23" t="str">
        <f>E1601</f>
        <v>12-05</v>
      </c>
      <c r="B1636" s="23" t="str">
        <f>G1601</f>
        <v>旧江戸川河口</v>
      </c>
      <c r="C1636" s="9"/>
      <c r="D1636" s="95">
        <v>33</v>
      </c>
      <c r="E1636" s="9"/>
      <c r="F1636" s="9" t="s">
        <v>39</v>
      </c>
      <c r="G1636" s="9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7">
        <f t="shared" si="80"/>
        <v>0</v>
      </c>
    </row>
    <row r="1637" spans="1:22" ht="12" customHeight="1">
      <c r="A1637" s="23" t="str">
        <f>E1601</f>
        <v>12-05</v>
      </c>
      <c r="B1637" s="23" t="str">
        <f>G1601</f>
        <v>旧江戸川河口</v>
      </c>
      <c r="C1637" s="9"/>
      <c r="D1637" s="95">
        <v>34</v>
      </c>
      <c r="E1637" s="9"/>
      <c r="F1637" s="9" t="s">
        <v>40</v>
      </c>
      <c r="G1637" s="9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7">
        <f t="shared" si="80"/>
        <v>0</v>
      </c>
    </row>
    <row r="1638" spans="1:22" ht="12" customHeight="1">
      <c r="A1638" s="12" t="str">
        <f>E1601</f>
        <v>12-05</v>
      </c>
      <c r="B1638" s="12" t="str">
        <f>G1601</f>
        <v>旧江戸川河口</v>
      </c>
      <c r="C1638" s="11"/>
      <c r="D1638" s="14">
        <v>35</v>
      </c>
      <c r="E1638" s="11"/>
      <c r="F1638" s="11" t="s">
        <v>41</v>
      </c>
      <c r="G1638" s="11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26">
        <f t="shared" si="80"/>
        <v>0</v>
      </c>
    </row>
    <row r="1639" spans="1:22" ht="12" customHeight="1">
      <c r="A1639" s="23" t="str">
        <f>E1601</f>
        <v>12-05</v>
      </c>
      <c r="B1639" s="23" t="str">
        <f>G1601</f>
        <v>旧江戸川河口</v>
      </c>
      <c r="C1639" s="9"/>
      <c r="D1639" s="95">
        <v>36</v>
      </c>
      <c r="E1639" s="9"/>
      <c r="F1639" s="9" t="s">
        <v>42</v>
      </c>
      <c r="G1639" s="9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1">
        <f t="shared" si="80"/>
        <v>0</v>
      </c>
    </row>
    <row r="1640" spans="1:22" ht="12" customHeight="1">
      <c r="A1640" s="23" t="str">
        <f>E1601</f>
        <v>12-05</v>
      </c>
      <c r="B1640" s="23" t="str">
        <f>G1601</f>
        <v>旧江戸川河口</v>
      </c>
      <c r="C1640" s="9"/>
      <c r="D1640" s="95">
        <v>37</v>
      </c>
      <c r="E1640" s="9"/>
      <c r="F1640" s="9" t="s">
        <v>43</v>
      </c>
      <c r="G1640" s="9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1">
        <f t="shared" si="80"/>
        <v>0</v>
      </c>
    </row>
    <row r="1641" spans="1:22" ht="12" customHeight="1">
      <c r="A1641" s="23" t="str">
        <f>E1601</f>
        <v>12-05</v>
      </c>
      <c r="B1641" s="23" t="str">
        <f>G1601</f>
        <v>旧江戸川河口</v>
      </c>
      <c r="C1641" s="9"/>
      <c r="D1641" s="95">
        <v>38</v>
      </c>
      <c r="E1641" s="9"/>
      <c r="F1641" s="9" t="s">
        <v>44</v>
      </c>
      <c r="G1641" s="9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1">
        <f t="shared" si="80"/>
        <v>0</v>
      </c>
    </row>
    <row r="1642" spans="1:22" ht="12" customHeight="1">
      <c r="A1642" s="23" t="str">
        <f>E1601</f>
        <v>12-05</v>
      </c>
      <c r="B1642" s="23" t="str">
        <f>G1601</f>
        <v>旧江戸川河口</v>
      </c>
      <c r="C1642" s="9"/>
      <c r="D1642" s="95">
        <v>39</v>
      </c>
      <c r="E1642" s="9"/>
      <c r="F1642" s="9" t="s">
        <v>45</v>
      </c>
      <c r="G1642" s="9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1">
        <f t="shared" si="80"/>
        <v>0</v>
      </c>
    </row>
    <row r="1643" spans="1:22" ht="12" customHeight="1">
      <c r="A1643" s="12" t="str">
        <f>E1601</f>
        <v>12-05</v>
      </c>
      <c r="B1643" s="12" t="str">
        <f>G1601</f>
        <v>旧江戸川河口</v>
      </c>
      <c r="C1643" s="11"/>
      <c r="D1643" s="14">
        <v>40</v>
      </c>
      <c r="E1643" s="11"/>
      <c r="F1643" s="11" t="s">
        <v>46</v>
      </c>
      <c r="G1643" s="11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21">
        <f t="shared" si="80"/>
        <v>0</v>
      </c>
    </row>
    <row r="1644" spans="1:22" ht="12" customHeight="1">
      <c r="A1644" s="23" t="str">
        <f>E1601</f>
        <v>12-05</v>
      </c>
      <c r="B1644" s="23" t="str">
        <f>G1601</f>
        <v>旧江戸川河口</v>
      </c>
      <c r="C1644" s="9"/>
      <c r="D1644" s="95">
        <v>41</v>
      </c>
      <c r="E1644" s="9"/>
      <c r="F1644" s="9" t="s">
        <v>47</v>
      </c>
      <c r="G1644" s="9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96">
        <f t="shared" si="80"/>
        <v>0</v>
      </c>
    </row>
    <row r="1645" spans="1:22" ht="12" customHeight="1">
      <c r="A1645" s="23" t="str">
        <f>E1601</f>
        <v>12-05</v>
      </c>
      <c r="B1645" s="23" t="str">
        <f>G1601</f>
        <v>旧江戸川河口</v>
      </c>
      <c r="C1645" s="9"/>
      <c r="D1645" s="95">
        <v>42</v>
      </c>
      <c r="E1645" s="9"/>
      <c r="F1645" s="9" t="s">
        <v>48</v>
      </c>
      <c r="G1645" s="9"/>
      <c r="H1645" s="25"/>
      <c r="I1645" s="25"/>
      <c r="J1645" s="25">
        <v>7</v>
      </c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7">
        <f t="shared" si="80"/>
        <v>7</v>
      </c>
    </row>
    <row r="1646" spans="1:22" ht="12" customHeight="1">
      <c r="A1646" s="23" t="str">
        <f>E1601</f>
        <v>12-05</v>
      </c>
      <c r="B1646" s="23" t="str">
        <f>G1601</f>
        <v>旧江戸川河口</v>
      </c>
      <c r="C1646" s="9"/>
      <c r="D1646" s="95">
        <v>43</v>
      </c>
      <c r="E1646" s="9"/>
      <c r="F1646" s="9" t="s">
        <v>49</v>
      </c>
      <c r="G1646" s="9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7">
        <f t="shared" si="80"/>
        <v>0</v>
      </c>
    </row>
    <row r="1647" spans="1:22" ht="12" customHeight="1">
      <c r="A1647" s="23" t="str">
        <f>E1601</f>
        <v>12-05</v>
      </c>
      <c r="B1647" s="23" t="str">
        <f>G1601</f>
        <v>旧江戸川河口</v>
      </c>
      <c r="C1647" s="9"/>
      <c r="D1647" s="95">
        <v>44</v>
      </c>
      <c r="E1647" s="9"/>
      <c r="F1647" s="9" t="s">
        <v>50</v>
      </c>
      <c r="G1647" s="9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7">
        <f t="shared" si="80"/>
        <v>0</v>
      </c>
    </row>
    <row r="1648" spans="1:22" ht="12" customHeight="1">
      <c r="A1648" s="12" t="str">
        <f>E1601</f>
        <v>12-05</v>
      </c>
      <c r="B1648" s="12" t="str">
        <f>G1601</f>
        <v>旧江戸川河口</v>
      </c>
      <c r="C1648" s="11"/>
      <c r="D1648" s="14">
        <v>45</v>
      </c>
      <c r="E1648" s="11"/>
      <c r="F1648" s="11" t="s">
        <v>51</v>
      </c>
      <c r="G1648" s="11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26">
        <f t="shared" si="80"/>
        <v>0</v>
      </c>
    </row>
    <row r="1649" spans="1:22" ht="12" customHeight="1">
      <c r="A1649" s="23" t="str">
        <f>E1601</f>
        <v>12-05</v>
      </c>
      <c r="B1649" s="23" t="str">
        <f>G1601</f>
        <v>旧江戸川河口</v>
      </c>
      <c r="C1649" s="9"/>
      <c r="D1649" s="95">
        <v>46</v>
      </c>
      <c r="E1649" s="9"/>
      <c r="F1649" s="9" t="s">
        <v>52</v>
      </c>
      <c r="G1649" s="9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1">
        <f t="shared" si="80"/>
        <v>0</v>
      </c>
    </row>
    <row r="1650" spans="1:22" ht="12" customHeight="1">
      <c r="A1650" s="23" t="str">
        <f>E1601</f>
        <v>12-05</v>
      </c>
      <c r="B1650" s="23" t="str">
        <f>G1601</f>
        <v>旧江戸川河口</v>
      </c>
      <c r="C1650" s="9"/>
      <c r="D1650" s="95">
        <v>47</v>
      </c>
      <c r="E1650" s="9"/>
      <c r="F1650" s="9" t="s">
        <v>53</v>
      </c>
      <c r="G1650" s="9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1">
        <f t="shared" si="80"/>
        <v>0</v>
      </c>
    </row>
    <row r="1651" spans="1:22" ht="12" customHeight="1">
      <c r="A1651" s="23" t="str">
        <f>E1601</f>
        <v>12-05</v>
      </c>
      <c r="B1651" s="23" t="str">
        <f>G1601</f>
        <v>旧江戸川河口</v>
      </c>
      <c r="C1651" s="9"/>
      <c r="D1651" s="95">
        <v>48</v>
      </c>
      <c r="E1651" s="9"/>
      <c r="F1651" s="9" t="s">
        <v>54</v>
      </c>
      <c r="G1651" s="9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1">
        <f t="shared" si="80"/>
        <v>0</v>
      </c>
    </row>
    <row r="1652" spans="1:22" ht="12" customHeight="1">
      <c r="A1652" s="23" t="str">
        <f>E1601</f>
        <v>12-05</v>
      </c>
      <c r="B1652" s="23" t="str">
        <f>G1601</f>
        <v>旧江戸川河口</v>
      </c>
      <c r="C1652" s="9"/>
      <c r="D1652" s="95">
        <v>49</v>
      </c>
      <c r="E1652" s="9"/>
      <c r="F1652" s="9" t="s">
        <v>55</v>
      </c>
      <c r="G1652" s="9"/>
      <c r="H1652" s="25"/>
      <c r="I1652" s="25">
        <v>4</v>
      </c>
      <c r="J1652" s="25">
        <v>27</v>
      </c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1">
        <f t="shared" si="80"/>
        <v>27</v>
      </c>
    </row>
    <row r="1653" spans="1:22" ht="12" customHeight="1">
      <c r="A1653" s="12" t="str">
        <f>E1601</f>
        <v>12-05</v>
      </c>
      <c r="B1653" s="12" t="str">
        <f>G1601</f>
        <v>旧江戸川河口</v>
      </c>
      <c r="C1653" s="11"/>
      <c r="D1653" s="14">
        <v>50</v>
      </c>
      <c r="E1653" s="11"/>
      <c r="F1653" s="11" t="s">
        <v>56</v>
      </c>
      <c r="G1653" s="11"/>
      <c r="H1653" s="10">
        <v>1</v>
      </c>
      <c r="I1653" s="10"/>
      <c r="J1653" s="10">
        <v>1</v>
      </c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21">
        <f t="shared" si="80"/>
        <v>1</v>
      </c>
    </row>
    <row r="1654" spans="1:22" ht="12" customHeight="1">
      <c r="A1654" s="23" t="str">
        <f>E1601</f>
        <v>12-05</v>
      </c>
      <c r="B1654" s="23" t="str">
        <f>G1601</f>
        <v>旧江戸川河口</v>
      </c>
      <c r="C1654" s="9"/>
      <c r="D1654" s="95">
        <v>51</v>
      </c>
      <c r="E1654" s="9"/>
      <c r="F1654" s="9" t="s">
        <v>57</v>
      </c>
      <c r="G1654" s="9"/>
      <c r="H1654" s="25"/>
      <c r="I1654" s="25"/>
      <c r="J1654" s="25">
        <v>1</v>
      </c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96">
        <f t="shared" si="80"/>
        <v>1</v>
      </c>
    </row>
    <row r="1655" spans="1:22" ht="12" customHeight="1">
      <c r="A1655" s="23" t="str">
        <f>E1601</f>
        <v>12-05</v>
      </c>
      <c r="B1655" s="23" t="str">
        <f>G1601</f>
        <v>旧江戸川河口</v>
      </c>
      <c r="C1655" s="9"/>
      <c r="D1655" s="95">
        <v>52</v>
      </c>
      <c r="E1655" s="9"/>
      <c r="F1655" s="9" t="s">
        <v>58</v>
      </c>
      <c r="G1655" s="9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7">
        <f t="shared" si="80"/>
        <v>0</v>
      </c>
    </row>
    <row r="1656" spans="1:22" ht="12" customHeight="1">
      <c r="A1656" s="23" t="str">
        <f>E1601</f>
        <v>12-05</v>
      </c>
      <c r="B1656" s="23" t="str">
        <f>G1601</f>
        <v>旧江戸川河口</v>
      </c>
      <c r="C1656" s="9"/>
      <c r="D1656" s="95">
        <v>53</v>
      </c>
      <c r="E1656" s="9"/>
      <c r="F1656" s="9" t="s">
        <v>59</v>
      </c>
      <c r="G1656" s="9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7">
        <f t="shared" si="80"/>
        <v>0</v>
      </c>
    </row>
    <row r="1657" spans="1:22" ht="12" customHeight="1">
      <c r="A1657" s="23" t="str">
        <f>E1601</f>
        <v>12-05</v>
      </c>
      <c r="B1657" s="23" t="str">
        <f>G1601</f>
        <v>旧江戸川河口</v>
      </c>
      <c r="C1657" s="9"/>
      <c r="D1657" s="95">
        <v>54</v>
      </c>
      <c r="E1657" s="9"/>
      <c r="F1657" s="9" t="s">
        <v>60</v>
      </c>
      <c r="G1657" s="9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7">
        <f t="shared" si="80"/>
        <v>0</v>
      </c>
    </row>
    <row r="1658" spans="1:22" ht="12" customHeight="1">
      <c r="A1658" s="12" t="str">
        <f>E1601</f>
        <v>12-05</v>
      </c>
      <c r="B1658" s="12" t="str">
        <f>G1601</f>
        <v>旧江戸川河口</v>
      </c>
      <c r="C1658" s="11"/>
      <c r="D1658" s="14">
        <v>55</v>
      </c>
      <c r="E1658" s="11"/>
      <c r="F1658" s="11" t="s">
        <v>61</v>
      </c>
      <c r="G1658" s="11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26">
        <f t="shared" si="80"/>
        <v>0</v>
      </c>
    </row>
    <row r="1659" spans="1:22" ht="12" customHeight="1">
      <c r="A1659" s="23" t="str">
        <f>E1601</f>
        <v>12-05</v>
      </c>
      <c r="B1659" s="23" t="str">
        <f>G1601</f>
        <v>旧江戸川河口</v>
      </c>
      <c r="C1659" s="9"/>
      <c r="D1659" s="95">
        <v>56</v>
      </c>
      <c r="E1659" s="9"/>
      <c r="F1659" s="9" t="s">
        <v>62</v>
      </c>
      <c r="G1659" s="9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1">
        <f t="shared" si="80"/>
        <v>0</v>
      </c>
    </row>
    <row r="1660" spans="1:22" ht="12" customHeight="1">
      <c r="A1660" s="23" t="str">
        <f>E1601</f>
        <v>12-05</v>
      </c>
      <c r="B1660" s="23" t="str">
        <f>G1601</f>
        <v>旧江戸川河口</v>
      </c>
      <c r="C1660" s="9"/>
      <c r="D1660" s="95">
        <v>57</v>
      </c>
      <c r="E1660" s="9"/>
      <c r="F1660" s="9" t="s">
        <v>63</v>
      </c>
      <c r="G1660" s="9"/>
      <c r="H1660" s="25">
        <v>12</v>
      </c>
      <c r="I1660" s="25">
        <v>11</v>
      </c>
      <c r="J1660" s="25">
        <v>121</v>
      </c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1">
        <f t="shared" si="80"/>
        <v>121</v>
      </c>
    </row>
    <row r="1661" spans="1:22" ht="12" customHeight="1">
      <c r="A1661" s="23" t="str">
        <f>E1601</f>
        <v>12-05</v>
      </c>
      <c r="B1661" s="23" t="str">
        <f>G1601</f>
        <v>旧江戸川河口</v>
      </c>
      <c r="C1661" s="9"/>
      <c r="D1661" s="95">
        <v>58</v>
      </c>
      <c r="E1661" s="9"/>
      <c r="F1661" s="9" t="s">
        <v>64</v>
      </c>
      <c r="G1661" s="9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1">
        <f t="shared" si="80"/>
        <v>0</v>
      </c>
    </row>
    <row r="1662" spans="1:22" ht="12" customHeight="1">
      <c r="A1662" s="23" t="str">
        <f>E1601</f>
        <v>12-05</v>
      </c>
      <c r="B1662" s="23" t="str">
        <f>G1601</f>
        <v>旧江戸川河口</v>
      </c>
      <c r="C1662" s="9"/>
      <c r="D1662" s="95">
        <v>59</v>
      </c>
      <c r="E1662" s="9"/>
      <c r="F1662" s="9" t="s">
        <v>65</v>
      </c>
      <c r="G1662" s="9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1">
        <f t="shared" si="80"/>
        <v>0</v>
      </c>
    </row>
    <row r="1663" spans="1:22" ht="12" customHeight="1">
      <c r="A1663" s="12" t="str">
        <f>E1601</f>
        <v>12-05</v>
      </c>
      <c r="B1663" s="12" t="str">
        <f>G1601</f>
        <v>旧江戸川河口</v>
      </c>
      <c r="C1663" s="11"/>
      <c r="D1663" s="14">
        <v>60</v>
      </c>
      <c r="E1663" s="11"/>
      <c r="F1663" s="11" t="s">
        <v>66</v>
      </c>
      <c r="G1663" s="11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21">
        <f t="shared" si="80"/>
        <v>0</v>
      </c>
    </row>
    <row r="1664" spans="1:22" ht="12" customHeight="1">
      <c r="A1664" s="23" t="str">
        <f>E1601</f>
        <v>12-05</v>
      </c>
      <c r="B1664" s="23" t="str">
        <f>G1601</f>
        <v>旧江戸川河口</v>
      </c>
      <c r="C1664" s="9"/>
      <c r="D1664" s="95">
        <v>61</v>
      </c>
      <c r="E1664" s="9"/>
      <c r="F1664" s="9" t="s">
        <v>67</v>
      </c>
      <c r="G1664" s="9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96">
        <f t="shared" si="80"/>
        <v>0</v>
      </c>
    </row>
    <row r="1665" spans="1:22" ht="12" customHeight="1">
      <c r="A1665" s="23" t="str">
        <f>E1601</f>
        <v>12-05</v>
      </c>
      <c r="B1665" s="23" t="str">
        <f>G1601</f>
        <v>旧江戸川河口</v>
      </c>
      <c r="C1665" s="9"/>
      <c r="D1665" s="95">
        <v>62</v>
      </c>
      <c r="E1665" s="9"/>
      <c r="F1665" s="9" t="s">
        <v>68</v>
      </c>
      <c r="G1665" s="9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7">
        <f t="shared" si="80"/>
        <v>0</v>
      </c>
    </row>
    <row r="1666" spans="1:22" ht="12" customHeight="1">
      <c r="A1666" s="23" t="str">
        <f>E1601</f>
        <v>12-05</v>
      </c>
      <c r="B1666" s="23" t="str">
        <f>G1601</f>
        <v>旧江戸川河口</v>
      </c>
      <c r="C1666" s="9"/>
      <c r="D1666" s="95">
        <v>63</v>
      </c>
      <c r="E1666" s="9"/>
      <c r="F1666" s="9" t="s">
        <v>69</v>
      </c>
      <c r="G1666" s="9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7">
        <f t="shared" si="80"/>
        <v>0</v>
      </c>
    </row>
    <row r="1667" spans="1:22" ht="12" customHeight="1">
      <c r="A1667" s="23" t="str">
        <f>E1601</f>
        <v>12-05</v>
      </c>
      <c r="B1667" s="23" t="str">
        <f>G1601</f>
        <v>旧江戸川河口</v>
      </c>
      <c r="C1667" s="9"/>
      <c r="D1667" s="95">
        <v>64</v>
      </c>
      <c r="E1667" s="9"/>
      <c r="F1667" s="9" t="s">
        <v>70</v>
      </c>
      <c r="G1667" s="9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7">
        <f t="shared" si="80"/>
        <v>0</v>
      </c>
    </row>
    <row r="1668" spans="1:22" ht="12" customHeight="1">
      <c r="A1668" s="12" t="str">
        <f>E1601</f>
        <v>12-05</v>
      </c>
      <c r="B1668" s="12" t="str">
        <f>G1601</f>
        <v>旧江戸川河口</v>
      </c>
      <c r="C1668" s="11"/>
      <c r="D1668" s="14">
        <v>65</v>
      </c>
      <c r="E1668" s="11"/>
      <c r="F1668" s="11" t="s">
        <v>71</v>
      </c>
      <c r="G1668" s="11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26">
        <f t="shared" si="80"/>
        <v>0</v>
      </c>
    </row>
    <row r="1669" spans="1:22" ht="12" customHeight="1">
      <c r="A1669" s="23" t="str">
        <f>E1601</f>
        <v>12-05</v>
      </c>
      <c r="B1669" s="23" t="str">
        <f>G1601</f>
        <v>旧江戸川河口</v>
      </c>
      <c r="C1669" s="9"/>
      <c r="D1669" s="95">
        <v>66</v>
      </c>
      <c r="E1669" s="9"/>
      <c r="F1669" s="9" t="s">
        <v>72</v>
      </c>
      <c r="G1669" s="9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1">
        <f t="shared" ref="V1669:V1678" si="81">MAX(H1669:U1669)</f>
        <v>0</v>
      </c>
    </row>
    <row r="1670" spans="1:22" ht="12" customHeight="1">
      <c r="A1670" s="23" t="str">
        <f>E1601</f>
        <v>12-05</v>
      </c>
      <c r="B1670" s="23" t="str">
        <f>G1601</f>
        <v>旧江戸川河口</v>
      </c>
      <c r="C1670" s="9"/>
      <c r="D1670" s="95">
        <v>67</v>
      </c>
      <c r="E1670" s="9"/>
      <c r="F1670" s="9" t="s">
        <v>73</v>
      </c>
      <c r="G1670" s="9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1">
        <f t="shared" si="81"/>
        <v>0</v>
      </c>
    </row>
    <row r="1671" spans="1:22" ht="12" customHeight="1">
      <c r="A1671" s="23" t="str">
        <f>E1601</f>
        <v>12-05</v>
      </c>
      <c r="B1671" s="23" t="str">
        <f>G1601</f>
        <v>旧江戸川河口</v>
      </c>
      <c r="C1671" s="9"/>
      <c r="D1671" s="95">
        <v>68</v>
      </c>
      <c r="E1671" s="9"/>
      <c r="F1671" s="28" t="s">
        <v>74</v>
      </c>
      <c r="G1671" s="28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1">
        <f t="shared" si="81"/>
        <v>0</v>
      </c>
    </row>
    <row r="1672" spans="1:22" ht="12" customHeight="1">
      <c r="A1672" s="23" t="str">
        <f>E1601</f>
        <v>12-05</v>
      </c>
      <c r="B1672" s="23" t="str">
        <f>G1601</f>
        <v>旧江戸川河口</v>
      </c>
      <c r="C1672" s="9"/>
      <c r="D1672" s="95">
        <v>69</v>
      </c>
      <c r="E1672" s="9"/>
      <c r="F1672" s="9" t="s">
        <v>75</v>
      </c>
      <c r="G1672" s="9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1">
        <f t="shared" si="81"/>
        <v>0</v>
      </c>
    </row>
    <row r="1673" spans="1:22" ht="12" customHeight="1">
      <c r="A1673" s="12" t="str">
        <f>E1601</f>
        <v>12-05</v>
      </c>
      <c r="B1673" s="12" t="str">
        <f>G1601</f>
        <v>旧江戸川河口</v>
      </c>
      <c r="C1673" s="11"/>
      <c r="D1673" s="14">
        <v>70</v>
      </c>
      <c r="E1673" s="11"/>
      <c r="F1673" s="11" t="s">
        <v>76</v>
      </c>
      <c r="G1673" s="11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21">
        <f t="shared" si="81"/>
        <v>0</v>
      </c>
    </row>
    <row r="1674" spans="1:22" ht="12" customHeight="1">
      <c r="A1674" s="23" t="str">
        <f>E1601</f>
        <v>12-05</v>
      </c>
      <c r="B1674" s="23" t="str">
        <f>G1601</f>
        <v>旧江戸川河口</v>
      </c>
      <c r="C1674" s="9"/>
      <c r="D1674" s="95">
        <v>71</v>
      </c>
      <c r="E1674" s="9"/>
      <c r="F1674" s="9" t="s">
        <v>77</v>
      </c>
      <c r="G1674" s="9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96">
        <f t="shared" si="81"/>
        <v>0</v>
      </c>
    </row>
    <row r="1675" spans="1:22" ht="12" customHeight="1">
      <c r="A1675" s="23" t="str">
        <f>E1601</f>
        <v>12-05</v>
      </c>
      <c r="B1675" s="23" t="str">
        <f>G1601</f>
        <v>旧江戸川河口</v>
      </c>
      <c r="C1675" s="9"/>
      <c r="D1675" s="95">
        <v>72</v>
      </c>
      <c r="E1675" s="9"/>
      <c r="F1675" s="9" t="s">
        <v>78</v>
      </c>
      <c r="G1675" s="9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7">
        <f t="shared" si="81"/>
        <v>0</v>
      </c>
    </row>
    <row r="1676" spans="1:22" ht="12" customHeight="1">
      <c r="A1676" s="23" t="str">
        <f>E1601</f>
        <v>12-05</v>
      </c>
      <c r="B1676" s="23" t="str">
        <f>G1601</f>
        <v>旧江戸川河口</v>
      </c>
      <c r="C1676" s="9"/>
      <c r="D1676" s="95">
        <v>73</v>
      </c>
      <c r="E1676" s="9"/>
      <c r="F1676" s="9" t="s">
        <v>79</v>
      </c>
      <c r="G1676" s="9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7">
        <f t="shared" si="81"/>
        <v>0</v>
      </c>
    </row>
    <row r="1677" spans="1:22" ht="12" customHeight="1">
      <c r="A1677" s="23" t="str">
        <f>E1601</f>
        <v>12-05</v>
      </c>
      <c r="B1677" s="23" t="str">
        <f>G1601</f>
        <v>旧江戸川河口</v>
      </c>
      <c r="C1677" s="9"/>
      <c r="D1677" s="95">
        <v>74</v>
      </c>
      <c r="E1677" s="9"/>
      <c r="F1677" s="9" t="s">
        <v>80</v>
      </c>
      <c r="G1677" s="9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7">
        <f t="shared" si="81"/>
        <v>0</v>
      </c>
    </row>
    <row r="1678" spans="1:22" ht="12" customHeight="1">
      <c r="A1678" s="12" t="str">
        <f>E1601</f>
        <v>12-05</v>
      </c>
      <c r="B1678" s="12" t="str">
        <f>G1601</f>
        <v>旧江戸川河口</v>
      </c>
      <c r="C1678" s="11"/>
      <c r="D1678" s="14">
        <v>75</v>
      </c>
      <c r="E1678" s="11"/>
      <c r="F1678" s="11" t="s">
        <v>81</v>
      </c>
      <c r="G1678" s="11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26">
        <f t="shared" si="81"/>
        <v>0</v>
      </c>
    </row>
    <row r="1679" spans="1:22" ht="12" customHeight="1">
      <c r="A1679" s="7"/>
      <c r="B1679" s="8"/>
      <c r="C1679" s="9"/>
      <c r="D1679" s="94" t="s">
        <v>82</v>
      </c>
      <c r="F1679" s="6" t="s">
        <v>83</v>
      </c>
      <c r="H1679" s="22">
        <f t="shared" ref="H1679:V1679" si="82">SUM(H1604:H1678)</f>
        <v>13</v>
      </c>
      <c r="I1679" s="22">
        <f t="shared" si="82"/>
        <v>22</v>
      </c>
      <c r="J1679" s="22">
        <f t="shared" si="82"/>
        <v>192</v>
      </c>
      <c r="K1679" s="22">
        <f t="shared" si="82"/>
        <v>0</v>
      </c>
      <c r="L1679" s="22">
        <f t="shared" si="82"/>
        <v>0</v>
      </c>
      <c r="M1679" s="22">
        <f t="shared" si="82"/>
        <v>0</v>
      </c>
      <c r="N1679" s="22">
        <f t="shared" si="82"/>
        <v>0</v>
      </c>
      <c r="O1679" s="22">
        <f t="shared" si="82"/>
        <v>0</v>
      </c>
      <c r="P1679" s="22">
        <f t="shared" si="82"/>
        <v>0</v>
      </c>
      <c r="Q1679" s="22">
        <f t="shared" si="82"/>
        <v>0</v>
      </c>
      <c r="R1679" s="22">
        <f t="shared" si="82"/>
        <v>0</v>
      </c>
      <c r="S1679" s="22">
        <f t="shared" si="82"/>
        <v>0</v>
      </c>
      <c r="T1679" s="22">
        <f t="shared" si="82"/>
        <v>0</v>
      </c>
      <c r="U1679" s="22">
        <f t="shared" si="82"/>
        <v>0</v>
      </c>
      <c r="V1679" s="6">
        <f t="shared" si="82"/>
        <v>192</v>
      </c>
    </row>
    <row r="1680" spans="1:22" ht="12" customHeight="1" thickBot="1">
      <c r="A1680" s="1"/>
      <c r="B1680" s="2"/>
      <c r="C1680" s="3"/>
      <c r="D1680" s="31"/>
      <c r="E1680" s="3"/>
      <c r="F1680" s="3" t="s">
        <v>84</v>
      </c>
      <c r="G1680" s="3"/>
      <c r="H1680" s="5">
        <f t="shared" ref="H1680:U1680" si="83">COUNTA(H1604:H1670)+COUNTA(H1672:H1677)</f>
        <v>2</v>
      </c>
      <c r="I1680" s="5">
        <f t="shared" si="83"/>
        <v>3</v>
      </c>
      <c r="J1680" s="5">
        <f t="shared" si="83"/>
        <v>9</v>
      </c>
      <c r="K1680" s="5">
        <f t="shared" si="83"/>
        <v>0</v>
      </c>
      <c r="L1680" s="5">
        <f t="shared" si="83"/>
        <v>0</v>
      </c>
      <c r="M1680" s="5">
        <f t="shared" si="83"/>
        <v>0</v>
      </c>
      <c r="N1680" s="5">
        <f t="shared" si="83"/>
        <v>0</v>
      </c>
      <c r="O1680" s="5">
        <f t="shared" si="83"/>
        <v>0</v>
      </c>
      <c r="P1680" s="5">
        <f t="shared" si="83"/>
        <v>0</v>
      </c>
      <c r="Q1680" s="5">
        <f t="shared" si="83"/>
        <v>0</v>
      </c>
      <c r="R1680" s="5">
        <f t="shared" si="83"/>
        <v>0</v>
      </c>
      <c r="S1680" s="5">
        <f t="shared" si="83"/>
        <v>0</v>
      </c>
      <c r="T1680" s="5">
        <f t="shared" si="83"/>
        <v>0</v>
      </c>
      <c r="U1680" s="5">
        <f t="shared" si="83"/>
        <v>0</v>
      </c>
      <c r="V1680" s="29">
        <f>COUNTIF(V1604:V1670,"&gt;0")+COUNTIF(V1672:V1677,"&gt;0")</f>
        <v>9</v>
      </c>
    </row>
    <row r="1681" spans="1:23" ht="12" customHeight="1" thickBot="1">
      <c r="A1681" s="1"/>
      <c r="B1681" s="2" t="s">
        <v>0</v>
      </c>
      <c r="C1681" s="3"/>
      <c r="D1681" s="31" t="s">
        <v>193</v>
      </c>
      <c r="E1681" s="4" t="s">
        <v>373</v>
      </c>
      <c r="F1681" s="4"/>
      <c r="G1681" s="3" t="s">
        <v>374</v>
      </c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3"/>
      <c r="W1681" s="3"/>
    </row>
    <row r="1682" spans="1:23" ht="12" customHeight="1">
      <c r="A1682" s="7"/>
      <c r="B1682" s="8"/>
      <c r="F1682" s="9"/>
      <c r="G1682" s="9"/>
      <c r="H1682" s="10">
        <v>2003</v>
      </c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</row>
    <row r="1683" spans="1:23" ht="12" customHeight="1">
      <c r="A1683" s="12" t="s">
        <v>2</v>
      </c>
      <c r="B1683" s="13" t="s">
        <v>3</v>
      </c>
      <c r="C1683" s="11"/>
      <c r="D1683" s="14" t="s">
        <v>4</v>
      </c>
      <c r="E1683" s="15"/>
      <c r="F1683" s="11" t="s">
        <v>5</v>
      </c>
      <c r="G1683" s="11"/>
      <c r="H1683" s="16">
        <v>4.3</v>
      </c>
      <c r="I1683" s="16" t="s">
        <v>375</v>
      </c>
      <c r="J1683" s="16" t="s">
        <v>376</v>
      </c>
      <c r="K1683" s="16" t="s">
        <v>377</v>
      </c>
      <c r="L1683" s="16">
        <v>5.12</v>
      </c>
      <c r="M1683" s="16">
        <v>5.16</v>
      </c>
      <c r="N1683" s="16">
        <v>5.18</v>
      </c>
      <c r="O1683" s="16">
        <v>5.22</v>
      </c>
      <c r="P1683" s="16">
        <v>5.28</v>
      </c>
      <c r="Q1683" s="16"/>
      <c r="R1683" s="16"/>
      <c r="S1683" s="16"/>
      <c r="T1683" s="16"/>
      <c r="U1683" s="16"/>
      <c r="V1683" s="18" t="s">
        <v>6</v>
      </c>
    </row>
    <row r="1684" spans="1:23" ht="12" customHeight="1">
      <c r="A1684" s="7" t="str">
        <f>E1681</f>
        <v>12-06</v>
      </c>
      <c r="B1684" s="7" t="str">
        <f>G1681</f>
        <v>船橋海浜公園</v>
      </c>
      <c r="D1684" s="94">
        <v>1</v>
      </c>
      <c r="F1684" s="6" t="s">
        <v>7</v>
      </c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21">
        <f>MAX(H1684:U1684)</f>
        <v>0</v>
      </c>
    </row>
    <row r="1685" spans="1:23" ht="12" customHeight="1">
      <c r="A1685" s="7" t="str">
        <f>E1681</f>
        <v>12-06</v>
      </c>
      <c r="B1685" s="7" t="str">
        <f>G1681</f>
        <v>船橋海浜公園</v>
      </c>
      <c r="D1685" s="94">
        <v>2</v>
      </c>
      <c r="F1685" s="6" t="s">
        <v>8</v>
      </c>
      <c r="V1685" s="21">
        <f t="shared" ref="V1685:V1748" si="84">MAX(H1685:U1685)</f>
        <v>0</v>
      </c>
    </row>
    <row r="1686" spans="1:23" ht="12" customHeight="1">
      <c r="A1686" s="7" t="str">
        <f>E1681</f>
        <v>12-06</v>
      </c>
      <c r="B1686" s="7" t="str">
        <f>G1681</f>
        <v>船橋海浜公園</v>
      </c>
      <c r="D1686" s="94">
        <v>3</v>
      </c>
      <c r="F1686" s="6" t="s">
        <v>9</v>
      </c>
      <c r="H1686" s="22">
        <v>38</v>
      </c>
      <c r="I1686" s="22">
        <v>42</v>
      </c>
      <c r="N1686" s="22">
        <v>16</v>
      </c>
      <c r="V1686" s="21">
        <f t="shared" si="84"/>
        <v>42</v>
      </c>
    </row>
    <row r="1687" spans="1:23" ht="12" customHeight="1">
      <c r="A1687" s="23" t="str">
        <f>E1681</f>
        <v>12-06</v>
      </c>
      <c r="B1687" s="23" t="str">
        <f>G1681</f>
        <v>船橋海浜公園</v>
      </c>
      <c r="C1687" s="9"/>
      <c r="D1687" s="95">
        <v>4</v>
      </c>
      <c r="E1687" s="9"/>
      <c r="F1687" s="9" t="s">
        <v>10</v>
      </c>
      <c r="G1687" s="9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1">
        <f t="shared" si="84"/>
        <v>0</v>
      </c>
    </row>
    <row r="1688" spans="1:23" ht="12" customHeight="1">
      <c r="A1688" s="12" t="str">
        <f>E1681</f>
        <v>12-06</v>
      </c>
      <c r="B1688" s="12" t="str">
        <f>G1681</f>
        <v>船橋海浜公園</v>
      </c>
      <c r="C1688" s="11"/>
      <c r="D1688" s="14">
        <v>5</v>
      </c>
      <c r="E1688" s="11"/>
      <c r="F1688" s="11" t="s">
        <v>11</v>
      </c>
      <c r="G1688" s="11"/>
      <c r="H1688" s="10"/>
      <c r="I1688" s="10"/>
      <c r="J1688" s="10"/>
      <c r="K1688" s="10">
        <v>1</v>
      </c>
      <c r="L1688" s="10"/>
      <c r="M1688" s="10">
        <v>1</v>
      </c>
      <c r="N1688" s="10"/>
      <c r="O1688" s="10"/>
      <c r="P1688" s="10">
        <v>1</v>
      </c>
      <c r="Q1688" s="10"/>
      <c r="R1688" s="10"/>
      <c r="S1688" s="10"/>
      <c r="T1688" s="10"/>
      <c r="U1688" s="10"/>
      <c r="V1688" s="26">
        <f t="shared" si="84"/>
        <v>1</v>
      </c>
    </row>
    <row r="1689" spans="1:23" ht="12" customHeight="1">
      <c r="A1689" s="23" t="str">
        <f>E1681</f>
        <v>12-06</v>
      </c>
      <c r="B1689" s="23" t="str">
        <f>G1681</f>
        <v>船橋海浜公園</v>
      </c>
      <c r="C1689" s="9"/>
      <c r="D1689" s="95">
        <v>6</v>
      </c>
      <c r="E1689" s="9"/>
      <c r="F1689" s="9" t="s">
        <v>12</v>
      </c>
      <c r="G1689" s="9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1">
        <f t="shared" si="84"/>
        <v>0</v>
      </c>
    </row>
    <row r="1690" spans="1:23" ht="12" customHeight="1">
      <c r="A1690" s="23" t="str">
        <f>E1681</f>
        <v>12-06</v>
      </c>
      <c r="B1690" s="23" t="str">
        <f>G1681</f>
        <v>船橋海浜公園</v>
      </c>
      <c r="C1690" s="9"/>
      <c r="D1690" s="95">
        <v>7</v>
      </c>
      <c r="E1690" s="9"/>
      <c r="F1690" s="9" t="s">
        <v>13</v>
      </c>
      <c r="G1690" s="9"/>
      <c r="H1690" s="25">
        <v>17</v>
      </c>
      <c r="I1690" s="25"/>
      <c r="J1690" s="25">
        <v>8</v>
      </c>
      <c r="K1690" s="25">
        <v>5</v>
      </c>
      <c r="L1690" s="25">
        <v>4</v>
      </c>
      <c r="M1690" s="25">
        <v>1</v>
      </c>
      <c r="N1690" s="25"/>
      <c r="O1690" s="25">
        <v>16</v>
      </c>
      <c r="P1690" s="25">
        <v>1</v>
      </c>
      <c r="Q1690" s="25"/>
      <c r="R1690" s="25"/>
      <c r="S1690" s="25"/>
      <c r="T1690" s="25"/>
      <c r="U1690" s="25"/>
      <c r="V1690" s="21">
        <f t="shared" si="84"/>
        <v>17</v>
      </c>
    </row>
    <row r="1691" spans="1:23" ht="12" customHeight="1">
      <c r="A1691" s="23" t="str">
        <f>E1681</f>
        <v>12-06</v>
      </c>
      <c r="B1691" s="23" t="str">
        <f>G1681</f>
        <v>船橋海浜公園</v>
      </c>
      <c r="C1691" s="9"/>
      <c r="D1691" s="95">
        <v>8</v>
      </c>
      <c r="E1691" s="9"/>
      <c r="F1691" s="9" t="s">
        <v>14</v>
      </c>
      <c r="G1691" s="9"/>
      <c r="H1691" s="25">
        <v>92</v>
      </c>
      <c r="I1691" s="25"/>
      <c r="J1691" s="25">
        <v>34</v>
      </c>
      <c r="K1691" s="25">
        <v>53</v>
      </c>
      <c r="L1691" s="25">
        <v>15</v>
      </c>
      <c r="M1691" s="25">
        <v>27</v>
      </c>
      <c r="N1691" s="25"/>
      <c r="O1691" s="25">
        <v>2</v>
      </c>
      <c r="P1691" s="25"/>
      <c r="Q1691" s="25"/>
      <c r="R1691" s="25"/>
      <c r="S1691" s="25"/>
      <c r="T1691" s="25"/>
      <c r="U1691" s="25"/>
      <c r="V1691" s="21">
        <f t="shared" si="84"/>
        <v>92</v>
      </c>
    </row>
    <row r="1692" spans="1:23" ht="12" customHeight="1">
      <c r="A1692" s="23" t="str">
        <f>E1681</f>
        <v>12-06</v>
      </c>
      <c r="B1692" s="23" t="str">
        <f>G1681</f>
        <v>船橋海浜公園</v>
      </c>
      <c r="C1692" s="9"/>
      <c r="D1692" s="95">
        <v>9</v>
      </c>
      <c r="E1692" s="9"/>
      <c r="F1692" s="9" t="s">
        <v>15</v>
      </c>
      <c r="G1692" s="9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1">
        <f t="shared" si="84"/>
        <v>0</v>
      </c>
    </row>
    <row r="1693" spans="1:23" ht="12" customHeight="1">
      <c r="A1693" s="12" t="str">
        <f>E1681</f>
        <v>12-06</v>
      </c>
      <c r="B1693" s="12" t="str">
        <f>G1681</f>
        <v>船橋海浜公園</v>
      </c>
      <c r="C1693" s="11"/>
      <c r="D1693" s="14">
        <v>10</v>
      </c>
      <c r="E1693" s="11"/>
      <c r="F1693" s="11" t="s">
        <v>16</v>
      </c>
      <c r="G1693" s="11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21">
        <f t="shared" si="84"/>
        <v>0</v>
      </c>
    </row>
    <row r="1694" spans="1:23" ht="12" customHeight="1">
      <c r="A1694" s="23" t="str">
        <f>E1681</f>
        <v>12-06</v>
      </c>
      <c r="B1694" s="23" t="str">
        <f>G1681</f>
        <v>船橋海浜公園</v>
      </c>
      <c r="C1694" s="9"/>
      <c r="D1694" s="95">
        <v>11</v>
      </c>
      <c r="E1694" s="9"/>
      <c r="F1694" s="9" t="s">
        <v>17</v>
      </c>
      <c r="G1694" s="9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96">
        <f t="shared" si="84"/>
        <v>0</v>
      </c>
    </row>
    <row r="1695" spans="1:23" ht="12" customHeight="1">
      <c r="A1695" s="23" t="str">
        <f>E1681</f>
        <v>12-06</v>
      </c>
      <c r="B1695" s="23" t="str">
        <f>G1681</f>
        <v>船橋海浜公園</v>
      </c>
      <c r="C1695" s="9"/>
      <c r="D1695" s="95">
        <v>12</v>
      </c>
      <c r="E1695" s="9"/>
      <c r="F1695" s="9" t="s">
        <v>18</v>
      </c>
      <c r="G1695" s="9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7">
        <f t="shared" si="84"/>
        <v>0</v>
      </c>
    </row>
    <row r="1696" spans="1:23" ht="12" customHeight="1">
      <c r="A1696" s="23" t="str">
        <f>E1681</f>
        <v>12-06</v>
      </c>
      <c r="B1696" s="23" t="str">
        <f>G1681</f>
        <v>船橋海浜公園</v>
      </c>
      <c r="C1696" s="9"/>
      <c r="D1696" s="95">
        <v>13</v>
      </c>
      <c r="E1696" s="9"/>
      <c r="F1696" s="9" t="s">
        <v>19</v>
      </c>
      <c r="G1696" s="9"/>
      <c r="H1696" s="25">
        <v>32</v>
      </c>
      <c r="I1696" s="25"/>
      <c r="J1696" s="25">
        <v>6</v>
      </c>
      <c r="K1696" s="25">
        <v>48</v>
      </c>
      <c r="L1696" s="25">
        <v>51</v>
      </c>
      <c r="M1696" s="25">
        <v>365</v>
      </c>
      <c r="N1696" s="25">
        <v>119</v>
      </c>
      <c r="O1696" s="25">
        <v>12</v>
      </c>
      <c r="P1696" s="25">
        <v>1</v>
      </c>
      <c r="Q1696" s="25"/>
      <c r="R1696" s="25"/>
      <c r="S1696" s="25"/>
      <c r="T1696" s="25"/>
      <c r="U1696" s="25"/>
      <c r="V1696" s="27">
        <f t="shared" si="84"/>
        <v>365</v>
      </c>
    </row>
    <row r="1697" spans="1:22" ht="12" customHeight="1">
      <c r="A1697" s="23" t="str">
        <f>E1681</f>
        <v>12-06</v>
      </c>
      <c r="B1697" s="23" t="str">
        <f>G1681</f>
        <v>船橋海浜公園</v>
      </c>
      <c r="C1697" s="9"/>
      <c r="D1697" s="95">
        <v>14</v>
      </c>
      <c r="E1697" s="9"/>
      <c r="F1697" s="9" t="s">
        <v>20</v>
      </c>
      <c r="G1697" s="9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7">
        <f t="shared" si="84"/>
        <v>0</v>
      </c>
    </row>
    <row r="1698" spans="1:22" ht="12" customHeight="1">
      <c r="A1698" s="12" t="str">
        <f>E1681</f>
        <v>12-06</v>
      </c>
      <c r="B1698" s="12" t="str">
        <f>G1681</f>
        <v>船橋海浜公園</v>
      </c>
      <c r="C1698" s="11"/>
      <c r="D1698" s="14">
        <v>15</v>
      </c>
      <c r="E1698" s="11"/>
      <c r="F1698" s="11" t="s">
        <v>21</v>
      </c>
      <c r="G1698" s="11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26">
        <f t="shared" si="84"/>
        <v>0</v>
      </c>
    </row>
    <row r="1699" spans="1:22" ht="12" customHeight="1">
      <c r="A1699" s="23" t="str">
        <f>E1681</f>
        <v>12-06</v>
      </c>
      <c r="B1699" s="23" t="str">
        <f>G1681</f>
        <v>船橋海浜公園</v>
      </c>
      <c r="C1699" s="9"/>
      <c r="D1699" s="95">
        <v>16</v>
      </c>
      <c r="E1699" s="9"/>
      <c r="F1699" s="9" t="s">
        <v>22</v>
      </c>
      <c r="G1699" s="9"/>
      <c r="H1699" s="25">
        <v>140</v>
      </c>
      <c r="I1699" s="25">
        <v>48</v>
      </c>
      <c r="J1699" s="25">
        <v>32</v>
      </c>
      <c r="K1699" s="25">
        <v>173</v>
      </c>
      <c r="L1699" s="25">
        <v>159</v>
      </c>
      <c r="M1699" s="25">
        <v>336</v>
      </c>
      <c r="N1699" s="25">
        <v>114</v>
      </c>
      <c r="O1699" s="25">
        <v>20</v>
      </c>
      <c r="P1699" s="25"/>
      <c r="Q1699" s="25"/>
      <c r="R1699" s="25"/>
      <c r="S1699" s="25"/>
      <c r="T1699" s="25"/>
      <c r="U1699" s="25"/>
      <c r="V1699" s="21">
        <f t="shared" si="84"/>
        <v>336</v>
      </c>
    </row>
    <row r="1700" spans="1:22" ht="12" customHeight="1">
      <c r="A1700" s="23" t="str">
        <f>E1681</f>
        <v>12-06</v>
      </c>
      <c r="B1700" s="23" t="str">
        <f>G1681</f>
        <v>船橋海浜公園</v>
      </c>
      <c r="C1700" s="9"/>
      <c r="D1700" s="95">
        <v>17</v>
      </c>
      <c r="E1700" s="9"/>
      <c r="F1700" s="9" t="s">
        <v>23</v>
      </c>
      <c r="G1700" s="9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1">
        <f t="shared" si="84"/>
        <v>0</v>
      </c>
    </row>
    <row r="1701" spans="1:22" ht="12" customHeight="1">
      <c r="A1701" s="23" t="str">
        <f>E1681</f>
        <v>12-06</v>
      </c>
      <c r="B1701" s="23" t="str">
        <f>G1681</f>
        <v>船橋海浜公園</v>
      </c>
      <c r="C1701" s="9"/>
      <c r="D1701" s="95">
        <v>18</v>
      </c>
      <c r="E1701" s="9"/>
      <c r="F1701" s="9" t="s">
        <v>24</v>
      </c>
      <c r="G1701" s="9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1">
        <f t="shared" si="84"/>
        <v>0</v>
      </c>
    </row>
    <row r="1702" spans="1:22" ht="12" customHeight="1">
      <c r="A1702" s="23" t="str">
        <f>E1681</f>
        <v>12-06</v>
      </c>
      <c r="B1702" s="23" t="str">
        <f>G1681</f>
        <v>船橋海浜公園</v>
      </c>
      <c r="C1702" s="9"/>
      <c r="D1702" s="95">
        <v>19</v>
      </c>
      <c r="E1702" s="9"/>
      <c r="F1702" s="9" t="s">
        <v>25</v>
      </c>
      <c r="G1702" s="9"/>
      <c r="H1702" s="25">
        <v>18</v>
      </c>
      <c r="I1702" s="25"/>
      <c r="J1702" s="25"/>
      <c r="K1702" s="25">
        <v>40</v>
      </c>
      <c r="L1702" s="25">
        <v>83</v>
      </c>
      <c r="M1702" s="25">
        <v>291</v>
      </c>
      <c r="N1702" s="25">
        <v>20</v>
      </c>
      <c r="O1702" s="25">
        <v>77</v>
      </c>
      <c r="P1702" s="25">
        <v>11</v>
      </c>
      <c r="Q1702" s="25"/>
      <c r="R1702" s="25"/>
      <c r="S1702" s="25"/>
      <c r="T1702" s="25"/>
      <c r="U1702" s="25"/>
      <c r="V1702" s="21">
        <f t="shared" si="84"/>
        <v>291</v>
      </c>
    </row>
    <row r="1703" spans="1:22" ht="12" customHeight="1">
      <c r="A1703" s="12" t="str">
        <f>E1681</f>
        <v>12-06</v>
      </c>
      <c r="B1703" s="12" t="str">
        <f>G1681</f>
        <v>船橋海浜公園</v>
      </c>
      <c r="C1703" s="11"/>
      <c r="D1703" s="14">
        <v>20</v>
      </c>
      <c r="E1703" s="11"/>
      <c r="F1703" s="11" t="s">
        <v>26</v>
      </c>
      <c r="G1703" s="11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21">
        <f t="shared" si="84"/>
        <v>0</v>
      </c>
    </row>
    <row r="1704" spans="1:22" ht="12" customHeight="1">
      <c r="A1704" s="23" t="str">
        <f>E1681</f>
        <v>12-06</v>
      </c>
      <c r="B1704" s="23" t="str">
        <f>G1681</f>
        <v>船橋海浜公園</v>
      </c>
      <c r="C1704" s="9"/>
      <c r="D1704" s="95">
        <v>21</v>
      </c>
      <c r="E1704" s="9"/>
      <c r="F1704" s="9" t="s">
        <v>27</v>
      </c>
      <c r="G1704" s="9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96">
        <f t="shared" si="84"/>
        <v>0</v>
      </c>
    </row>
    <row r="1705" spans="1:22" ht="12" customHeight="1">
      <c r="A1705" s="23" t="str">
        <f>E1681</f>
        <v>12-06</v>
      </c>
      <c r="B1705" s="23" t="str">
        <f>G1681</f>
        <v>船橋海浜公園</v>
      </c>
      <c r="C1705" s="9"/>
      <c r="D1705" s="95">
        <v>22</v>
      </c>
      <c r="E1705" s="9"/>
      <c r="F1705" s="9" t="s">
        <v>28</v>
      </c>
      <c r="G1705" s="9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7">
        <f t="shared" si="84"/>
        <v>0</v>
      </c>
    </row>
    <row r="1706" spans="1:22" ht="12" customHeight="1">
      <c r="A1706" s="23" t="str">
        <f>E1681</f>
        <v>12-06</v>
      </c>
      <c r="B1706" s="23" t="str">
        <f>G1681</f>
        <v>船橋海浜公園</v>
      </c>
      <c r="C1706" s="9"/>
      <c r="D1706" s="95">
        <v>23</v>
      </c>
      <c r="E1706" s="9"/>
      <c r="F1706" s="9" t="s">
        <v>29</v>
      </c>
      <c r="G1706" s="9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7">
        <f t="shared" si="84"/>
        <v>0</v>
      </c>
    </row>
    <row r="1707" spans="1:22" ht="12" customHeight="1">
      <c r="A1707" s="23" t="str">
        <f>E1681</f>
        <v>12-06</v>
      </c>
      <c r="B1707" s="23" t="str">
        <f>G1681</f>
        <v>船橋海浜公園</v>
      </c>
      <c r="C1707" s="9"/>
      <c r="D1707" s="95">
        <v>24</v>
      </c>
      <c r="E1707" s="9"/>
      <c r="F1707" s="9" t="s">
        <v>30</v>
      </c>
      <c r="G1707" s="9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7">
        <f t="shared" si="84"/>
        <v>0</v>
      </c>
    </row>
    <row r="1708" spans="1:22" ht="12" customHeight="1">
      <c r="A1708" s="12" t="str">
        <f>E1681</f>
        <v>12-06</v>
      </c>
      <c r="B1708" s="12" t="str">
        <f>G1681</f>
        <v>船橋海浜公園</v>
      </c>
      <c r="C1708" s="11"/>
      <c r="D1708" s="14">
        <v>25</v>
      </c>
      <c r="E1708" s="11"/>
      <c r="F1708" s="11" t="s">
        <v>31</v>
      </c>
      <c r="G1708" s="11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26">
        <f t="shared" si="84"/>
        <v>0</v>
      </c>
    </row>
    <row r="1709" spans="1:22" ht="12" customHeight="1">
      <c r="A1709" s="23" t="str">
        <f>E1681</f>
        <v>12-06</v>
      </c>
      <c r="B1709" s="23" t="str">
        <f>G1681</f>
        <v>船橋海浜公園</v>
      </c>
      <c r="C1709" s="9"/>
      <c r="D1709" s="95">
        <v>26</v>
      </c>
      <c r="E1709" s="9"/>
      <c r="F1709" s="9" t="s">
        <v>32</v>
      </c>
      <c r="G1709" s="9"/>
      <c r="H1709" s="25">
        <v>1968</v>
      </c>
      <c r="I1709" s="25">
        <v>63</v>
      </c>
      <c r="J1709" s="25">
        <v>1920</v>
      </c>
      <c r="K1709" s="25">
        <v>2647</v>
      </c>
      <c r="L1709" s="25">
        <v>3749</v>
      </c>
      <c r="M1709" s="25">
        <v>3500</v>
      </c>
      <c r="N1709" s="25">
        <v>3020</v>
      </c>
      <c r="O1709" s="25">
        <v>155</v>
      </c>
      <c r="P1709" s="25">
        <v>2</v>
      </c>
      <c r="Q1709" s="25"/>
      <c r="R1709" s="25"/>
      <c r="S1709" s="25"/>
      <c r="T1709" s="25"/>
      <c r="U1709" s="25"/>
      <c r="V1709" s="21">
        <f t="shared" si="84"/>
        <v>3749</v>
      </c>
    </row>
    <row r="1710" spans="1:22" ht="12" customHeight="1">
      <c r="A1710" s="23" t="str">
        <f>E1681</f>
        <v>12-06</v>
      </c>
      <c r="B1710" s="23" t="str">
        <f>G1681</f>
        <v>船橋海浜公園</v>
      </c>
      <c r="C1710" s="9"/>
      <c r="D1710" s="95">
        <v>27</v>
      </c>
      <c r="E1710" s="9"/>
      <c r="F1710" s="9" t="s">
        <v>33</v>
      </c>
      <c r="G1710" s="9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1">
        <f t="shared" si="84"/>
        <v>0</v>
      </c>
    </row>
    <row r="1711" spans="1:22" ht="12" customHeight="1">
      <c r="A1711" s="23" t="str">
        <f>E1681</f>
        <v>12-06</v>
      </c>
      <c r="B1711" s="23" t="str">
        <f>G1681</f>
        <v>船橋海浜公園</v>
      </c>
      <c r="C1711" s="9"/>
      <c r="D1711" s="95">
        <v>28</v>
      </c>
      <c r="E1711" s="9"/>
      <c r="F1711" s="9" t="s">
        <v>34</v>
      </c>
      <c r="G1711" s="9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1">
        <f t="shared" si="84"/>
        <v>0</v>
      </c>
    </row>
    <row r="1712" spans="1:22" ht="12" customHeight="1">
      <c r="A1712" s="23" t="str">
        <f>E1681</f>
        <v>12-06</v>
      </c>
      <c r="B1712" s="23" t="str">
        <f>G1681</f>
        <v>船橋海浜公園</v>
      </c>
      <c r="C1712" s="9"/>
      <c r="D1712" s="95">
        <v>29</v>
      </c>
      <c r="E1712" s="9"/>
      <c r="F1712" s="9" t="s">
        <v>35</v>
      </c>
      <c r="G1712" s="9"/>
      <c r="H1712" s="25">
        <v>3</v>
      </c>
      <c r="I1712" s="25"/>
      <c r="J1712" s="25"/>
      <c r="K1712" s="25">
        <v>1</v>
      </c>
      <c r="L1712" s="25">
        <v>23</v>
      </c>
      <c r="M1712" s="25">
        <v>18</v>
      </c>
      <c r="N1712" s="25">
        <v>1</v>
      </c>
      <c r="O1712" s="25">
        <v>3</v>
      </c>
      <c r="P1712" s="25"/>
      <c r="Q1712" s="25"/>
      <c r="R1712" s="25"/>
      <c r="S1712" s="25"/>
      <c r="T1712" s="25"/>
      <c r="U1712" s="25"/>
      <c r="V1712" s="21">
        <f t="shared" si="84"/>
        <v>23</v>
      </c>
    </row>
    <row r="1713" spans="1:22" ht="12" customHeight="1">
      <c r="A1713" s="12" t="str">
        <f>E1681</f>
        <v>12-06</v>
      </c>
      <c r="B1713" s="12" t="str">
        <f>G1681</f>
        <v>船橋海浜公園</v>
      </c>
      <c r="C1713" s="11"/>
      <c r="D1713" s="14">
        <v>30</v>
      </c>
      <c r="E1713" s="11"/>
      <c r="F1713" s="11" t="s">
        <v>36</v>
      </c>
      <c r="G1713" s="11"/>
      <c r="H1713" s="10">
        <v>89</v>
      </c>
      <c r="I1713" s="10"/>
      <c r="J1713" s="10">
        <v>19</v>
      </c>
      <c r="K1713" s="10">
        <v>12</v>
      </c>
      <c r="L1713" s="10">
        <v>40</v>
      </c>
      <c r="M1713" s="10">
        <v>13</v>
      </c>
      <c r="N1713" s="10">
        <v>5</v>
      </c>
      <c r="O1713" s="10">
        <v>3</v>
      </c>
      <c r="P1713" s="10">
        <v>7</v>
      </c>
      <c r="Q1713" s="10"/>
      <c r="R1713" s="10"/>
      <c r="S1713" s="10"/>
      <c r="T1713" s="10"/>
      <c r="U1713" s="10"/>
      <c r="V1713" s="21">
        <f t="shared" si="84"/>
        <v>89</v>
      </c>
    </row>
    <row r="1714" spans="1:22" ht="12" customHeight="1">
      <c r="A1714" s="23" t="str">
        <f>E1681</f>
        <v>12-06</v>
      </c>
      <c r="B1714" s="23" t="str">
        <f>G1681</f>
        <v>船橋海浜公園</v>
      </c>
      <c r="C1714" s="9"/>
      <c r="D1714" s="95">
        <v>31</v>
      </c>
      <c r="E1714" s="9"/>
      <c r="F1714" s="9" t="s">
        <v>37</v>
      </c>
      <c r="G1714" s="9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96">
        <f t="shared" si="84"/>
        <v>0</v>
      </c>
    </row>
    <row r="1715" spans="1:22" ht="12" customHeight="1">
      <c r="A1715" s="23" t="str">
        <f>E1681</f>
        <v>12-06</v>
      </c>
      <c r="B1715" s="23" t="str">
        <f>G1681</f>
        <v>船橋海浜公園</v>
      </c>
      <c r="C1715" s="9"/>
      <c r="D1715" s="95">
        <v>32</v>
      </c>
      <c r="E1715" s="9"/>
      <c r="F1715" s="9" t="s">
        <v>38</v>
      </c>
      <c r="G1715" s="9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7">
        <f t="shared" si="84"/>
        <v>0</v>
      </c>
    </row>
    <row r="1716" spans="1:22" ht="12" customHeight="1">
      <c r="A1716" s="23" t="str">
        <f>E1681</f>
        <v>12-06</v>
      </c>
      <c r="B1716" s="23" t="str">
        <f>G1681</f>
        <v>船橋海浜公園</v>
      </c>
      <c r="C1716" s="9"/>
      <c r="D1716" s="95">
        <v>33</v>
      </c>
      <c r="E1716" s="9"/>
      <c r="F1716" s="9" t="s">
        <v>39</v>
      </c>
      <c r="G1716" s="9"/>
      <c r="H1716" s="25"/>
      <c r="I1716" s="25"/>
      <c r="J1716" s="25"/>
      <c r="K1716" s="25"/>
      <c r="L1716" s="25"/>
      <c r="M1716" s="25"/>
      <c r="N1716" s="25">
        <v>1</v>
      </c>
      <c r="O1716" s="25"/>
      <c r="P1716" s="25"/>
      <c r="Q1716" s="25"/>
      <c r="R1716" s="25"/>
      <c r="S1716" s="25"/>
      <c r="T1716" s="25"/>
      <c r="U1716" s="25"/>
      <c r="V1716" s="27">
        <f t="shared" si="84"/>
        <v>1</v>
      </c>
    </row>
    <row r="1717" spans="1:22" ht="12" customHeight="1">
      <c r="A1717" s="23" t="str">
        <f>E1681</f>
        <v>12-06</v>
      </c>
      <c r="B1717" s="23" t="str">
        <f>G1681</f>
        <v>船橋海浜公園</v>
      </c>
      <c r="C1717" s="9"/>
      <c r="D1717" s="95">
        <v>34</v>
      </c>
      <c r="E1717" s="9"/>
      <c r="F1717" s="9" t="s">
        <v>40</v>
      </c>
      <c r="G1717" s="9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7">
        <f t="shared" si="84"/>
        <v>0</v>
      </c>
    </row>
    <row r="1718" spans="1:22" ht="12" customHeight="1">
      <c r="A1718" s="12" t="str">
        <f>E1681</f>
        <v>12-06</v>
      </c>
      <c r="B1718" s="12" t="str">
        <f>G1681</f>
        <v>船橋海浜公園</v>
      </c>
      <c r="C1718" s="11"/>
      <c r="D1718" s="14">
        <v>35</v>
      </c>
      <c r="E1718" s="11"/>
      <c r="F1718" s="11" t="s">
        <v>41</v>
      </c>
      <c r="G1718" s="11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26">
        <f t="shared" si="84"/>
        <v>0</v>
      </c>
    </row>
    <row r="1719" spans="1:22" ht="12" customHeight="1">
      <c r="A1719" s="23" t="str">
        <f>E1681</f>
        <v>12-06</v>
      </c>
      <c r="B1719" s="23" t="str">
        <f>G1681</f>
        <v>船橋海浜公園</v>
      </c>
      <c r="C1719" s="9"/>
      <c r="D1719" s="95">
        <v>36</v>
      </c>
      <c r="E1719" s="9"/>
      <c r="F1719" s="9" t="s">
        <v>42</v>
      </c>
      <c r="G1719" s="9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1">
        <f t="shared" si="84"/>
        <v>0</v>
      </c>
    </row>
    <row r="1720" spans="1:22" ht="12" customHeight="1">
      <c r="A1720" s="23" t="str">
        <f>E1681</f>
        <v>12-06</v>
      </c>
      <c r="B1720" s="23" t="str">
        <f>G1681</f>
        <v>船橋海浜公園</v>
      </c>
      <c r="C1720" s="9"/>
      <c r="D1720" s="95">
        <v>37</v>
      </c>
      <c r="E1720" s="9"/>
      <c r="F1720" s="9" t="s">
        <v>43</v>
      </c>
      <c r="G1720" s="9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1">
        <f t="shared" si="84"/>
        <v>0</v>
      </c>
    </row>
    <row r="1721" spans="1:22" ht="12" customHeight="1">
      <c r="A1721" s="23" t="str">
        <f>E1681</f>
        <v>12-06</v>
      </c>
      <c r="B1721" s="23" t="str">
        <f>G1681</f>
        <v>船橋海浜公園</v>
      </c>
      <c r="C1721" s="9"/>
      <c r="D1721" s="95">
        <v>38</v>
      </c>
      <c r="E1721" s="9"/>
      <c r="F1721" s="9" t="s">
        <v>44</v>
      </c>
      <c r="G1721" s="9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1">
        <f t="shared" si="84"/>
        <v>0</v>
      </c>
    </row>
    <row r="1722" spans="1:22" ht="12" customHeight="1">
      <c r="A1722" s="23" t="str">
        <f>E1681</f>
        <v>12-06</v>
      </c>
      <c r="B1722" s="23" t="str">
        <f>G1681</f>
        <v>船橋海浜公園</v>
      </c>
      <c r="C1722" s="9"/>
      <c r="D1722" s="95">
        <v>39</v>
      </c>
      <c r="E1722" s="9"/>
      <c r="F1722" s="9" t="s">
        <v>45</v>
      </c>
      <c r="G1722" s="9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1">
        <f t="shared" si="84"/>
        <v>0</v>
      </c>
    </row>
    <row r="1723" spans="1:22" ht="12" customHeight="1">
      <c r="A1723" s="12" t="str">
        <f>E1681</f>
        <v>12-06</v>
      </c>
      <c r="B1723" s="12" t="str">
        <f>G1681</f>
        <v>船橋海浜公園</v>
      </c>
      <c r="C1723" s="11"/>
      <c r="D1723" s="14">
        <v>40</v>
      </c>
      <c r="E1723" s="11"/>
      <c r="F1723" s="11" t="s">
        <v>46</v>
      </c>
      <c r="G1723" s="11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21">
        <f t="shared" si="84"/>
        <v>0</v>
      </c>
    </row>
    <row r="1724" spans="1:22" ht="12" customHeight="1">
      <c r="A1724" s="23" t="str">
        <f>E1681</f>
        <v>12-06</v>
      </c>
      <c r="B1724" s="23" t="str">
        <f>G1681</f>
        <v>船橋海浜公園</v>
      </c>
      <c r="C1724" s="9"/>
      <c r="D1724" s="95">
        <v>41</v>
      </c>
      <c r="E1724" s="9"/>
      <c r="F1724" s="9" t="s">
        <v>47</v>
      </c>
      <c r="G1724" s="9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96">
        <f t="shared" si="84"/>
        <v>0</v>
      </c>
    </row>
    <row r="1725" spans="1:22" ht="12" customHeight="1">
      <c r="A1725" s="23" t="str">
        <f>E1681</f>
        <v>12-06</v>
      </c>
      <c r="B1725" s="23" t="str">
        <f>G1681</f>
        <v>船橋海浜公園</v>
      </c>
      <c r="C1725" s="9"/>
      <c r="D1725" s="95">
        <v>42</v>
      </c>
      <c r="E1725" s="9"/>
      <c r="F1725" s="9" t="s">
        <v>48</v>
      </c>
      <c r="G1725" s="9"/>
      <c r="H1725" s="25"/>
      <c r="I1725" s="25"/>
      <c r="J1725" s="25"/>
      <c r="K1725" s="25"/>
      <c r="L1725" s="25"/>
      <c r="M1725" s="25"/>
      <c r="N1725" s="25"/>
      <c r="O1725" s="25">
        <v>1</v>
      </c>
      <c r="P1725" s="25"/>
      <c r="Q1725" s="25"/>
      <c r="R1725" s="25"/>
      <c r="S1725" s="25"/>
      <c r="T1725" s="25"/>
      <c r="U1725" s="25"/>
      <c r="V1725" s="27">
        <f t="shared" si="84"/>
        <v>1</v>
      </c>
    </row>
    <row r="1726" spans="1:22" ht="12" customHeight="1">
      <c r="A1726" s="23" t="str">
        <f>E1681</f>
        <v>12-06</v>
      </c>
      <c r="B1726" s="23" t="str">
        <f>G1681</f>
        <v>船橋海浜公園</v>
      </c>
      <c r="C1726" s="9"/>
      <c r="D1726" s="95">
        <v>43</v>
      </c>
      <c r="E1726" s="9"/>
      <c r="F1726" s="9" t="s">
        <v>49</v>
      </c>
      <c r="G1726" s="9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7">
        <f t="shared" si="84"/>
        <v>0</v>
      </c>
    </row>
    <row r="1727" spans="1:22" ht="12" customHeight="1">
      <c r="A1727" s="23" t="str">
        <f>E1681</f>
        <v>12-06</v>
      </c>
      <c r="B1727" s="23" t="str">
        <f>G1681</f>
        <v>船橋海浜公園</v>
      </c>
      <c r="C1727" s="9"/>
      <c r="D1727" s="95">
        <v>44</v>
      </c>
      <c r="E1727" s="9"/>
      <c r="F1727" s="9" t="s">
        <v>50</v>
      </c>
      <c r="G1727" s="9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7">
        <f t="shared" si="84"/>
        <v>0</v>
      </c>
    </row>
    <row r="1728" spans="1:22" ht="12" customHeight="1">
      <c r="A1728" s="12" t="str">
        <f>E1681</f>
        <v>12-06</v>
      </c>
      <c r="B1728" s="12" t="str">
        <f>G1681</f>
        <v>船橋海浜公園</v>
      </c>
      <c r="C1728" s="11"/>
      <c r="D1728" s="14">
        <v>45</v>
      </c>
      <c r="E1728" s="11"/>
      <c r="F1728" s="11" t="s">
        <v>51</v>
      </c>
      <c r="G1728" s="11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26">
        <f t="shared" si="84"/>
        <v>0</v>
      </c>
    </row>
    <row r="1729" spans="1:22" ht="12" customHeight="1">
      <c r="A1729" s="23" t="str">
        <f>E1681</f>
        <v>12-06</v>
      </c>
      <c r="B1729" s="23" t="str">
        <f>G1681</f>
        <v>船橋海浜公園</v>
      </c>
      <c r="C1729" s="9"/>
      <c r="D1729" s="95">
        <v>46</v>
      </c>
      <c r="E1729" s="9"/>
      <c r="F1729" s="9" t="s">
        <v>52</v>
      </c>
      <c r="G1729" s="9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1">
        <f t="shared" si="84"/>
        <v>0</v>
      </c>
    </row>
    <row r="1730" spans="1:22" ht="12" customHeight="1">
      <c r="A1730" s="23" t="str">
        <f>E1681</f>
        <v>12-06</v>
      </c>
      <c r="B1730" s="23" t="str">
        <f>G1681</f>
        <v>船橋海浜公園</v>
      </c>
      <c r="C1730" s="9"/>
      <c r="D1730" s="95">
        <v>47</v>
      </c>
      <c r="E1730" s="9"/>
      <c r="F1730" s="9" t="s">
        <v>53</v>
      </c>
      <c r="G1730" s="9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1">
        <f t="shared" si="84"/>
        <v>0</v>
      </c>
    </row>
    <row r="1731" spans="1:22" ht="12" customHeight="1">
      <c r="A1731" s="23" t="str">
        <f>E1681</f>
        <v>12-06</v>
      </c>
      <c r="B1731" s="23" t="str">
        <f>G1681</f>
        <v>船橋海浜公園</v>
      </c>
      <c r="C1731" s="9"/>
      <c r="D1731" s="95">
        <v>48</v>
      </c>
      <c r="E1731" s="9"/>
      <c r="F1731" s="9" t="s">
        <v>54</v>
      </c>
      <c r="G1731" s="9"/>
      <c r="H1731" s="25"/>
      <c r="I1731" s="25"/>
      <c r="J1731" s="25"/>
      <c r="K1731" s="25"/>
      <c r="L1731" s="25">
        <v>1</v>
      </c>
      <c r="M1731" s="25"/>
      <c r="N1731" s="25"/>
      <c r="O1731" s="25"/>
      <c r="P1731" s="25"/>
      <c r="Q1731" s="25"/>
      <c r="R1731" s="25"/>
      <c r="S1731" s="25"/>
      <c r="T1731" s="25"/>
      <c r="U1731" s="25"/>
      <c r="V1731" s="21">
        <f t="shared" si="84"/>
        <v>1</v>
      </c>
    </row>
    <row r="1732" spans="1:22" ht="12" customHeight="1">
      <c r="A1732" s="23" t="str">
        <f>E1681</f>
        <v>12-06</v>
      </c>
      <c r="B1732" s="23" t="str">
        <f>G1681</f>
        <v>船橋海浜公園</v>
      </c>
      <c r="C1732" s="9"/>
      <c r="D1732" s="95">
        <v>49</v>
      </c>
      <c r="E1732" s="9"/>
      <c r="F1732" s="9" t="s">
        <v>55</v>
      </c>
      <c r="G1732" s="9"/>
      <c r="H1732" s="25">
        <v>3</v>
      </c>
      <c r="I1732" s="25"/>
      <c r="J1732" s="25">
        <v>22</v>
      </c>
      <c r="K1732" s="25">
        <v>15</v>
      </c>
      <c r="L1732" s="25">
        <v>45</v>
      </c>
      <c r="M1732" s="25">
        <v>34</v>
      </c>
      <c r="N1732" s="25">
        <v>19</v>
      </c>
      <c r="O1732" s="25">
        <v>27</v>
      </c>
      <c r="P1732" s="25">
        <v>22</v>
      </c>
      <c r="Q1732" s="25"/>
      <c r="R1732" s="25"/>
      <c r="S1732" s="25"/>
      <c r="T1732" s="25"/>
      <c r="U1732" s="25"/>
      <c r="V1732" s="21">
        <f t="shared" si="84"/>
        <v>45</v>
      </c>
    </row>
    <row r="1733" spans="1:22" ht="12" customHeight="1">
      <c r="A1733" s="12" t="str">
        <f>E1681</f>
        <v>12-06</v>
      </c>
      <c r="B1733" s="12" t="str">
        <f>G1681</f>
        <v>船橋海浜公園</v>
      </c>
      <c r="C1733" s="11"/>
      <c r="D1733" s="14">
        <v>50</v>
      </c>
      <c r="E1733" s="11"/>
      <c r="F1733" s="11" t="s">
        <v>56</v>
      </c>
      <c r="G1733" s="11"/>
      <c r="H1733" s="10"/>
      <c r="I1733" s="10"/>
      <c r="J1733" s="10"/>
      <c r="K1733" s="10"/>
      <c r="L1733" s="10"/>
      <c r="M1733" s="10">
        <v>1</v>
      </c>
      <c r="N1733" s="10"/>
      <c r="O1733" s="10">
        <v>1</v>
      </c>
      <c r="P1733" s="10">
        <v>1</v>
      </c>
      <c r="Q1733" s="10"/>
      <c r="R1733" s="10"/>
      <c r="S1733" s="10"/>
      <c r="T1733" s="10"/>
      <c r="U1733" s="10"/>
      <c r="V1733" s="21">
        <f t="shared" si="84"/>
        <v>1</v>
      </c>
    </row>
    <row r="1734" spans="1:22" ht="12" customHeight="1">
      <c r="A1734" s="23" t="str">
        <f>E1681</f>
        <v>12-06</v>
      </c>
      <c r="B1734" s="23" t="str">
        <f>G1681</f>
        <v>船橋海浜公園</v>
      </c>
      <c r="C1734" s="9"/>
      <c r="D1734" s="95">
        <v>51</v>
      </c>
      <c r="E1734" s="9"/>
      <c r="F1734" s="9" t="s">
        <v>57</v>
      </c>
      <c r="G1734" s="9"/>
      <c r="H1734" s="25"/>
      <c r="I1734" s="25"/>
      <c r="J1734" s="25"/>
      <c r="K1734" s="25"/>
      <c r="L1734" s="25"/>
      <c r="M1734" s="25"/>
      <c r="N1734" s="25"/>
      <c r="O1734" s="25">
        <v>2</v>
      </c>
      <c r="P1734" s="25"/>
      <c r="Q1734" s="25"/>
      <c r="R1734" s="25"/>
      <c r="S1734" s="25"/>
      <c r="T1734" s="25"/>
      <c r="U1734" s="25"/>
      <c r="V1734" s="96">
        <f t="shared" si="84"/>
        <v>2</v>
      </c>
    </row>
    <row r="1735" spans="1:22" ht="12" customHeight="1">
      <c r="A1735" s="23" t="str">
        <f>E1681</f>
        <v>12-06</v>
      </c>
      <c r="B1735" s="23" t="str">
        <f>G1681</f>
        <v>船橋海浜公園</v>
      </c>
      <c r="C1735" s="9"/>
      <c r="D1735" s="95">
        <v>52</v>
      </c>
      <c r="E1735" s="9"/>
      <c r="F1735" s="9" t="s">
        <v>58</v>
      </c>
      <c r="G1735" s="9"/>
      <c r="H1735" s="25"/>
      <c r="I1735" s="25"/>
      <c r="J1735" s="25"/>
      <c r="K1735" s="25"/>
      <c r="L1735" s="25"/>
      <c r="M1735" s="25"/>
      <c r="N1735" s="25"/>
      <c r="O1735" s="25">
        <v>1</v>
      </c>
      <c r="P1735" s="25"/>
      <c r="Q1735" s="25"/>
      <c r="R1735" s="25"/>
      <c r="S1735" s="25"/>
      <c r="T1735" s="25"/>
      <c r="U1735" s="25"/>
      <c r="V1735" s="27">
        <f t="shared" si="84"/>
        <v>1</v>
      </c>
    </row>
    <row r="1736" spans="1:22" ht="12" customHeight="1">
      <c r="A1736" s="23" t="str">
        <f>E1681</f>
        <v>12-06</v>
      </c>
      <c r="B1736" s="23" t="str">
        <f>G1681</f>
        <v>船橋海浜公園</v>
      </c>
      <c r="C1736" s="9"/>
      <c r="D1736" s="95">
        <v>53</v>
      </c>
      <c r="E1736" s="9"/>
      <c r="F1736" s="9" t="s">
        <v>59</v>
      </c>
      <c r="G1736" s="9"/>
      <c r="H1736" s="25">
        <v>108</v>
      </c>
      <c r="I1736" s="25"/>
      <c r="J1736" s="25">
        <v>104</v>
      </c>
      <c r="K1736" s="25">
        <v>155</v>
      </c>
      <c r="L1736" s="25">
        <v>356</v>
      </c>
      <c r="M1736" s="25">
        <v>284</v>
      </c>
      <c r="N1736" s="25">
        <v>16</v>
      </c>
      <c r="O1736" s="25">
        <v>22</v>
      </c>
      <c r="P1736" s="25">
        <v>1</v>
      </c>
      <c r="Q1736" s="25"/>
      <c r="R1736" s="25"/>
      <c r="S1736" s="25"/>
      <c r="T1736" s="25"/>
      <c r="U1736" s="25"/>
      <c r="V1736" s="27">
        <f t="shared" si="84"/>
        <v>356</v>
      </c>
    </row>
    <row r="1737" spans="1:22" ht="12" customHeight="1">
      <c r="A1737" s="23" t="str">
        <f>E1681</f>
        <v>12-06</v>
      </c>
      <c r="B1737" s="23" t="str">
        <f>G1681</f>
        <v>船橋海浜公園</v>
      </c>
      <c r="C1737" s="9"/>
      <c r="D1737" s="95">
        <v>54</v>
      </c>
      <c r="E1737" s="9"/>
      <c r="F1737" s="9" t="s">
        <v>60</v>
      </c>
      <c r="G1737" s="9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7">
        <f t="shared" si="84"/>
        <v>0</v>
      </c>
    </row>
    <row r="1738" spans="1:22" ht="12" customHeight="1">
      <c r="A1738" s="12" t="str">
        <f>E1681</f>
        <v>12-06</v>
      </c>
      <c r="B1738" s="12" t="str">
        <f>G1681</f>
        <v>船橋海浜公園</v>
      </c>
      <c r="C1738" s="11"/>
      <c r="D1738" s="14">
        <v>55</v>
      </c>
      <c r="E1738" s="11"/>
      <c r="F1738" s="11" t="s">
        <v>61</v>
      </c>
      <c r="G1738" s="11"/>
      <c r="H1738" s="10">
        <v>1</v>
      </c>
      <c r="I1738" s="10"/>
      <c r="J1738" s="10"/>
      <c r="K1738" s="10"/>
      <c r="L1738" s="10"/>
      <c r="M1738" s="10">
        <v>1</v>
      </c>
      <c r="N1738" s="10">
        <v>1</v>
      </c>
      <c r="O1738" s="10"/>
      <c r="P1738" s="10"/>
      <c r="Q1738" s="10"/>
      <c r="R1738" s="10"/>
      <c r="S1738" s="10"/>
      <c r="T1738" s="10"/>
      <c r="U1738" s="10"/>
      <c r="V1738" s="26">
        <f t="shared" si="84"/>
        <v>1</v>
      </c>
    </row>
    <row r="1739" spans="1:22" ht="12" customHeight="1">
      <c r="A1739" s="23" t="str">
        <f>E1681</f>
        <v>12-06</v>
      </c>
      <c r="B1739" s="23" t="str">
        <f>G1681</f>
        <v>船橋海浜公園</v>
      </c>
      <c r="C1739" s="9"/>
      <c r="D1739" s="95">
        <v>56</v>
      </c>
      <c r="E1739" s="9"/>
      <c r="F1739" s="9" t="s">
        <v>62</v>
      </c>
      <c r="G1739" s="9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1">
        <f t="shared" si="84"/>
        <v>0</v>
      </c>
    </row>
    <row r="1740" spans="1:22" ht="12" customHeight="1">
      <c r="A1740" s="23" t="str">
        <f>E1681</f>
        <v>12-06</v>
      </c>
      <c r="B1740" s="23" t="str">
        <f>G1681</f>
        <v>船橋海浜公園</v>
      </c>
      <c r="C1740" s="9"/>
      <c r="D1740" s="95">
        <v>57</v>
      </c>
      <c r="E1740" s="9"/>
      <c r="F1740" s="9" t="s">
        <v>63</v>
      </c>
      <c r="G1740" s="9"/>
      <c r="H1740" s="25">
        <v>3</v>
      </c>
      <c r="I1740" s="25">
        <v>5</v>
      </c>
      <c r="J1740" s="25"/>
      <c r="K1740" s="25">
        <v>287</v>
      </c>
      <c r="L1740" s="25">
        <v>397</v>
      </c>
      <c r="M1740" s="25">
        <v>600</v>
      </c>
      <c r="N1740" s="25">
        <v>126</v>
      </c>
      <c r="O1740" s="25">
        <v>154</v>
      </c>
      <c r="P1740" s="25">
        <v>1</v>
      </c>
      <c r="Q1740" s="25"/>
      <c r="R1740" s="25"/>
      <c r="S1740" s="25"/>
      <c r="T1740" s="25"/>
      <c r="U1740" s="25"/>
      <c r="V1740" s="21">
        <f t="shared" si="84"/>
        <v>600</v>
      </c>
    </row>
    <row r="1741" spans="1:22" ht="12" customHeight="1">
      <c r="A1741" s="23" t="str">
        <f>E1681</f>
        <v>12-06</v>
      </c>
      <c r="B1741" s="23" t="str">
        <f>G1681</f>
        <v>船橋海浜公園</v>
      </c>
      <c r="C1741" s="9"/>
      <c r="D1741" s="95">
        <v>58</v>
      </c>
      <c r="E1741" s="9"/>
      <c r="F1741" s="9" t="s">
        <v>64</v>
      </c>
      <c r="G1741" s="9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1">
        <f t="shared" si="84"/>
        <v>0</v>
      </c>
    </row>
    <row r="1742" spans="1:22" ht="12" customHeight="1">
      <c r="A1742" s="23" t="str">
        <f>E1681</f>
        <v>12-06</v>
      </c>
      <c r="B1742" s="23" t="str">
        <f>G1681</f>
        <v>船橋海浜公園</v>
      </c>
      <c r="C1742" s="9"/>
      <c r="D1742" s="95">
        <v>59</v>
      </c>
      <c r="E1742" s="9"/>
      <c r="F1742" s="9" t="s">
        <v>65</v>
      </c>
      <c r="G1742" s="9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1">
        <f t="shared" si="84"/>
        <v>0</v>
      </c>
    </row>
    <row r="1743" spans="1:22" ht="12" customHeight="1">
      <c r="A1743" s="12" t="str">
        <f>E1681</f>
        <v>12-06</v>
      </c>
      <c r="B1743" s="12" t="str">
        <f>G1681</f>
        <v>船橋海浜公園</v>
      </c>
      <c r="C1743" s="11"/>
      <c r="D1743" s="14">
        <v>60</v>
      </c>
      <c r="E1743" s="11"/>
      <c r="F1743" s="11" t="s">
        <v>66</v>
      </c>
      <c r="G1743" s="11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21">
        <f t="shared" si="84"/>
        <v>0</v>
      </c>
    </row>
    <row r="1744" spans="1:22" ht="12" customHeight="1">
      <c r="A1744" s="23" t="str">
        <f>E1681</f>
        <v>12-06</v>
      </c>
      <c r="B1744" s="23" t="str">
        <f>G1681</f>
        <v>船橋海浜公園</v>
      </c>
      <c r="C1744" s="9"/>
      <c r="D1744" s="95">
        <v>61</v>
      </c>
      <c r="E1744" s="9"/>
      <c r="F1744" s="9" t="s">
        <v>67</v>
      </c>
      <c r="G1744" s="9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96">
        <f t="shared" si="84"/>
        <v>0</v>
      </c>
    </row>
    <row r="1745" spans="1:22" ht="12" customHeight="1">
      <c r="A1745" s="23" t="str">
        <f>E1681</f>
        <v>12-06</v>
      </c>
      <c r="B1745" s="23" t="str">
        <f>G1681</f>
        <v>船橋海浜公園</v>
      </c>
      <c r="C1745" s="9"/>
      <c r="D1745" s="95">
        <v>62</v>
      </c>
      <c r="E1745" s="9"/>
      <c r="F1745" s="9" t="s">
        <v>68</v>
      </c>
      <c r="G1745" s="9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7">
        <f t="shared" si="84"/>
        <v>0</v>
      </c>
    </row>
    <row r="1746" spans="1:22" ht="12" customHeight="1">
      <c r="A1746" s="23" t="str">
        <f>E1681</f>
        <v>12-06</v>
      </c>
      <c r="B1746" s="23" t="str">
        <f>G1681</f>
        <v>船橋海浜公園</v>
      </c>
      <c r="C1746" s="9"/>
      <c r="D1746" s="95">
        <v>63</v>
      </c>
      <c r="E1746" s="9"/>
      <c r="F1746" s="9" t="s">
        <v>69</v>
      </c>
      <c r="G1746" s="9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7">
        <f t="shared" si="84"/>
        <v>0</v>
      </c>
    </row>
    <row r="1747" spans="1:22" ht="12" customHeight="1">
      <c r="A1747" s="23" t="str">
        <f>E1681</f>
        <v>12-06</v>
      </c>
      <c r="B1747" s="23" t="str">
        <f>G1681</f>
        <v>船橋海浜公園</v>
      </c>
      <c r="C1747" s="9"/>
      <c r="D1747" s="95">
        <v>64</v>
      </c>
      <c r="E1747" s="9"/>
      <c r="F1747" s="9" t="s">
        <v>70</v>
      </c>
      <c r="G1747" s="9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7">
        <f t="shared" si="84"/>
        <v>0</v>
      </c>
    </row>
    <row r="1748" spans="1:22" ht="12" customHeight="1">
      <c r="A1748" s="12" t="str">
        <f>E1681</f>
        <v>12-06</v>
      </c>
      <c r="B1748" s="12" t="str">
        <f>G1681</f>
        <v>船橋海浜公園</v>
      </c>
      <c r="C1748" s="11"/>
      <c r="D1748" s="14">
        <v>65</v>
      </c>
      <c r="E1748" s="11"/>
      <c r="F1748" s="11" t="s">
        <v>71</v>
      </c>
      <c r="G1748" s="11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26">
        <f t="shared" si="84"/>
        <v>0</v>
      </c>
    </row>
    <row r="1749" spans="1:22" ht="12" customHeight="1">
      <c r="A1749" s="23" t="str">
        <f>E1681</f>
        <v>12-06</v>
      </c>
      <c r="B1749" s="23" t="str">
        <f>G1681</f>
        <v>船橋海浜公園</v>
      </c>
      <c r="C1749" s="9"/>
      <c r="D1749" s="95">
        <v>66</v>
      </c>
      <c r="E1749" s="9"/>
      <c r="F1749" s="9" t="s">
        <v>72</v>
      </c>
      <c r="G1749" s="9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1">
        <f t="shared" ref="V1749:V1758" si="85">MAX(H1749:U1749)</f>
        <v>0</v>
      </c>
    </row>
    <row r="1750" spans="1:22" ht="12" customHeight="1">
      <c r="A1750" s="23" t="str">
        <f>E1681</f>
        <v>12-06</v>
      </c>
      <c r="B1750" s="23" t="str">
        <f>G1681</f>
        <v>船橋海浜公園</v>
      </c>
      <c r="C1750" s="9"/>
      <c r="D1750" s="95">
        <v>67</v>
      </c>
      <c r="E1750" s="9"/>
      <c r="F1750" s="9" t="s">
        <v>73</v>
      </c>
      <c r="G1750" s="9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1">
        <f t="shared" si="85"/>
        <v>0</v>
      </c>
    </row>
    <row r="1751" spans="1:22" ht="12" customHeight="1">
      <c r="A1751" s="23" t="str">
        <f>E1681</f>
        <v>12-06</v>
      </c>
      <c r="B1751" s="23" t="str">
        <f>G1681</f>
        <v>船橋海浜公園</v>
      </c>
      <c r="C1751" s="9"/>
      <c r="D1751" s="95">
        <v>68</v>
      </c>
      <c r="E1751" s="9"/>
      <c r="F1751" s="28" t="s">
        <v>74</v>
      </c>
      <c r="G1751" s="28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1">
        <f t="shared" si="85"/>
        <v>0</v>
      </c>
    </row>
    <row r="1752" spans="1:22" ht="12" customHeight="1">
      <c r="A1752" s="23" t="str">
        <f>E1681</f>
        <v>12-06</v>
      </c>
      <c r="B1752" s="23" t="str">
        <f>G1681</f>
        <v>船橋海浜公園</v>
      </c>
      <c r="C1752" s="9"/>
      <c r="D1752" s="95">
        <v>69</v>
      </c>
      <c r="E1752" s="9"/>
      <c r="F1752" s="9" t="s">
        <v>75</v>
      </c>
      <c r="G1752" s="9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1">
        <f t="shared" si="85"/>
        <v>0</v>
      </c>
    </row>
    <row r="1753" spans="1:22" ht="12" customHeight="1">
      <c r="A1753" s="12" t="str">
        <f>E1681</f>
        <v>12-06</v>
      </c>
      <c r="B1753" s="12" t="str">
        <f>G1681</f>
        <v>船橋海浜公園</v>
      </c>
      <c r="C1753" s="11"/>
      <c r="D1753" s="14">
        <v>70</v>
      </c>
      <c r="E1753" s="11"/>
      <c r="F1753" s="11" t="s">
        <v>76</v>
      </c>
      <c r="G1753" s="11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21">
        <f t="shared" si="85"/>
        <v>0</v>
      </c>
    </row>
    <row r="1754" spans="1:22" ht="12" customHeight="1">
      <c r="A1754" s="23" t="str">
        <f>E1681</f>
        <v>12-06</v>
      </c>
      <c r="B1754" s="23" t="str">
        <f>G1681</f>
        <v>船橋海浜公園</v>
      </c>
      <c r="C1754" s="9"/>
      <c r="D1754" s="95">
        <v>71</v>
      </c>
      <c r="E1754" s="9"/>
      <c r="F1754" s="9" t="s">
        <v>77</v>
      </c>
      <c r="G1754" s="9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96">
        <f t="shared" si="85"/>
        <v>0</v>
      </c>
    </row>
    <row r="1755" spans="1:22" ht="12" customHeight="1">
      <c r="A1755" s="23" t="str">
        <f>E1681</f>
        <v>12-06</v>
      </c>
      <c r="B1755" s="23" t="str">
        <f>G1681</f>
        <v>船橋海浜公園</v>
      </c>
      <c r="C1755" s="9"/>
      <c r="D1755" s="95">
        <v>72</v>
      </c>
      <c r="E1755" s="9"/>
      <c r="F1755" s="9" t="s">
        <v>78</v>
      </c>
      <c r="G1755" s="9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7">
        <f t="shared" si="85"/>
        <v>0</v>
      </c>
    </row>
    <row r="1756" spans="1:22" ht="12" customHeight="1">
      <c r="A1756" s="23" t="str">
        <f>E1681</f>
        <v>12-06</v>
      </c>
      <c r="B1756" s="23" t="str">
        <f>G1681</f>
        <v>船橋海浜公園</v>
      </c>
      <c r="C1756" s="9"/>
      <c r="D1756" s="95">
        <v>73</v>
      </c>
      <c r="E1756" s="9"/>
      <c r="F1756" s="9" t="s">
        <v>79</v>
      </c>
      <c r="G1756" s="9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7">
        <f t="shared" si="85"/>
        <v>0</v>
      </c>
    </row>
    <row r="1757" spans="1:22" ht="12" customHeight="1">
      <c r="A1757" s="23" t="str">
        <f>E1681</f>
        <v>12-06</v>
      </c>
      <c r="B1757" s="23" t="str">
        <f>G1681</f>
        <v>船橋海浜公園</v>
      </c>
      <c r="C1757" s="9"/>
      <c r="D1757" s="95">
        <v>74</v>
      </c>
      <c r="E1757" s="9"/>
      <c r="F1757" s="9" t="s">
        <v>80</v>
      </c>
      <c r="G1757" s="9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7">
        <f t="shared" si="85"/>
        <v>0</v>
      </c>
    </row>
    <row r="1758" spans="1:22" ht="12" customHeight="1">
      <c r="A1758" s="12" t="str">
        <f>E1681</f>
        <v>12-06</v>
      </c>
      <c r="B1758" s="12" t="str">
        <f>G1681</f>
        <v>船橋海浜公園</v>
      </c>
      <c r="C1758" s="11"/>
      <c r="D1758" s="14">
        <v>75</v>
      </c>
      <c r="E1758" s="11"/>
      <c r="F1758" s="11" t="s">
        <v>81</v>
      </c>
      <c r="G1758" s="11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26">
        <f t="shared" si="85"/>
        <v>0</v>
      </c>
    </row>
    <row r="1759" spans="1:22" ht="12" customHeight="1">
      <c r="A1759" s="7"/>
      <c r="B1759" s="8"/>
      <c r="C1759" s="9"/>
      <c r="D1759" s="94" t="s">
        <v>82</v>
      </c>
      <c r="F1759" s="6" t="s">
        <v>83</v>
      </c>
      <c r="H1759" s="22">
        <f t="shared" ref="H1759:V1759" si="86">SUM(H1684:H1758)</f>
        <v>2512</v>
      </c>
      <c r="I1759" s="22">
        <f t="shared" si="86"/>
        <v>158</v>
      </c>
      <c r="J1759" s="22">
        <f t="shared" si="86"/>
        <v>2145</v>
      </c>
      <c r="K1759" s="22">
        <f t="shared" si="86"/>
        <v>3437</v>
      </c>
      <c r="L1759" s="22">
        <f t="shared" si="86"/>
        <v>4923</v>
      </c>
      <c r="M1759" s="22">
        <f t="shared" si="86"/>
        <v>5472</v>
      </c>
      <c r="N1759" s="22">
        <f t="shared" si="86"/>
        <v>3458</v>
      </c>
      <c r="O1759" s="22">
        <f t="shared" si="86"/>
        <v>496</v>
      </c>
      <c r="P1759" s="22">
        <f t="shared" si="86"/>
        <v>48</v>
      </c>
      <c r="Q1759" s="22">
        <f t="shared" si="86"/>
        <v>0</v>
      </c>
      <c r="R1759" s="22">
        <f t="shared" si="86"/>
        <v>0</v>
      </c>
      <c r="S1759" s="22">
        <f t="shared" si="86"/>
        <v>0</v>
      </c>
      <c r="T1759" s="22">
        <f t="shared" si="86"/>
        <v>0</v>
      </c>
      <c r="U1759" s="22">
        <f t="shared" si="86"/>
        <v>0</v>
      </c>
      <c r="V1759" s="6">
        <f t="shared" si="86"/>
        <v>6014</v>
      </c>
    </row>
    <row r="1760" spans="1:22" ht="12" customHeight="1" thickBot="1">
      <c r="A1760" s="1"/>
      <c r="B1760" s="2"/>
      <c r="C1760" s="3"/>
      <c r="D1760" s="31"/>
      <c r="E1760" s="3"/>
      <c r="F1760" s="3" t="s">
        <v>84</v>
      </c>
      <c r="G1760" s="3"/>
      <c r="H1760" s="5">
        <f t="shared" ref="H1760:U1760" si="87">COUNTA(H1684:H1750)+COUNTA(H1752:H1757)</f>
        <v>13</v>
      </c>
      <c r="I1760" s="5">
        <f t="shared" si="87"/>
        <v>4</v>
      </c>
      <c r="J1760" s="5">
        <f t="shared" si="87"/>
        <v>8</v>
      </c>
      <c r="K1760" s="5">
        <f t="shared" si="87"/>
        <v>12</v>
      </c>
      <c r="L1760" s="5">
        <f t="shared" si="87"/>
        <v>12</v>
      </c>
      <c r="M1760" s="5">
        <f t="shared" si="87"/>
        <v>14</v>
      </c>
      <c r="N1760" s="5">
        <f t="shared" si="87"/>
        <v>12</v>
      </c>
      <c r="O1760" s="5">
        <f t="shared" si="87"/>
        <v>15</v>
      </c>
      <c r="P1760" s="5">
        <f t="shared" si="87"/>
        <v>10</v>
      </c>
      <c r="Q1760" s="5">
        <f t="shared" si="87"/>
        <v>0</v>
      </c>
      <c r="R1760" s="5">
        <f t="shared" si="87"/>
        <v>0</v>
      </c>
      <c r="S1760" s="5">
        <f t="shared" si="87"/>
        <v>0</v>
      </c>
      <c r="T1760" s="5">
        <f t="shared" si="87"/>
        <v>0</v>
      </c>
      <c r="U1760" s="5">
        <f t="shared" si="87"/>
        <v>0</v>
      </c>
      <c r="V1760" s="29">
        <f>COUNTIF(V1684:V1750,"&gt;0")+COUNTIF(V1752:V1757,"&gt;0")</f>
        <v>20</v>
      </c>
    </row>
    <row r="1761" spans="1:23" ht="12" customHeight="1" thickBot="1">
      <c r="A1761" s="1"/>
      <c r="B1761" s="2" t="s">
        <v>0</v>
      </c>
      <c r="C1761" s="3"/>
      <c r="D1761" s="31" t="s">
        <v>193</v>
      </c>
      <c r="E1761" s="33" t="s">
        <v>378</v>
      </c>
      <c r="F1761" s="33"/>
      <c r="G1761" s="3" t="s">
        <v>379</v>
      </c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3"/>
      <c r="W1761" s="3"/>
    </row>
    <row r="1762" spans="1:23" ht="12" customHeight="1">
      <c r="A1762" s="7"/>
      <c r="B1762" s="8"/>
      <c r="F1762" s="9"/>
      <c r="G1762" s="9"/>
      <c r="H1762" s="10">
        <v>2003</v>
      </c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</row>
    <row r="1763" spans="1:23" ht="12" customHeight="1">
      <c r="A1763" s="12" t="s">
        <v>2</v>
      </c>
      <c r="B1763" s="13" t="s">
        <v>3</v>
      </c>
      <c r="C1763" s="11"/>
      <c r="D1763" s="14" t="s">
        <v>4</v>
      </c>
      <c r="E1763" s="15"/>
      <c r="F1763" s="11" t="s">
        <v>5</v>
      </c>
      <c r="G1763" s="11"/>
      <c r="H1763" s="16">
        <v>4.3</v>
      </c>
      <c r="I1763" s="16" t="s">
        <v>380</v>
      </c>
      <c r="J1763" s="16" t="s">
        <v>381</v>
      </c>
      <c r="K1763" s="16">
        <v>5.12</v>
      </c>
      <c r="L1763" s="16">
        <v>5.16</v>
      </c>
      <c r="M1763" s="16">
        <v>5.18</v>
      </c>
      <c r="N1763" s="16">
        <v>5.22</v>
      </c>
      <c r="O1763" s="16">
        <v>5.28</v>
      </c>
      <c r="P1763" s="16"/>
      <c r="Q1763" s="16"/>
      <c r="R1763" s="16"/>
      <c r="S1763" s="16"/>
      <c r="T1763" s="16"/>
      <c r="U1763" s="16"/>
      <c r="V1763" s="18" t="s">
        <v>6</v>
      </c>
    </row>
    <row r="1764" spans="1:23" ht="12" customHeight="1">
      <c r="A1764" s="7" t="str">
        <f>E1761</f>
        <v>12-10</v>
      </c>
      <c r="B1764" s="7" t="str">
        <f>G1761</f>
        <v>塩浜</v>
      </c>
      <c r="D1764" s="94">
        <v>1</v>
      </c>
      <c r="F1764" s="6" t="s">
        <v>7</v>
      </c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21">
        <f>MAX(H1764:U1764)</f>
        <v>0</v>
      </c>
    </row>
    <row r="1765" spans="1:23" ht="12" customHeight="1">
      <c r="A1765" s="7" t="str">
        <f>E1761</f>
        <v>12-10</v>
      </c>
      <c r="B1765" s="7" t="str">
        <f>G1761</f>
        <v>塩浜</v>
      </c>
      <c r="D1765" s="94">
        <v>2</v>
      </c>
      <c r="F1765" s="6" t="s">
        <v>8</v>
      </c>
      <c r="V1765" s="21">
        <f t="shared" ref="V1765:V1828" si="88">MAX(H1765:U1765)</f>
        <v>0</v>
      </c>
    </row>
    <row r="1766" spans="1:23" ht="12" customHeight="1">
      <c r="A1766" s="7" t="str">
        <f>E1761</f>
        <v>12-10</v>
      </c>
      <c r="B1766" s="7" t="str">
        <f>G1761</f>
        <v>塩浜</v>
      </c>
      <c r="D1766" s="94">
        <v>3</v>
      </c>
      <c r="F1766" s="6" t="s">
        <v>9</v>
      </c>
      <c r="I1766" s="22">
        <v>1</v>
      </c>
      <c r="V1766" s="21">
        <f t="shared" si="88"/>
        <v>1</v>
      </c>
    </row>
    <row r="1767" spans="1:23" ht="12" customHeight="1">
      <c r="A1767" s="23" t="str">
        <f>E1761</f>
        <v>12-10</v>
      </c>
      <c r="B1767" s="23" t="str">
        <f>G1761</f>
        <v>塩浜</v>
      </c>
      <c r="C1767" s="9"/>
      <c r="D1767" s="95">
        <v>4</v>
      </c>
      <c r="E1767" s="9"/>
      <c r="F1767" s="9" t="s">
        <v>10</v>
      </c>
      <c r="G1767" s="9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1">
        <f t="shared" si="88"/>
        <v>0</v>
      </c>
    </row>
    <row r="1768" spans="1:23" ht="12" customHeight="1">
      <c r="A1768" s="12" t="str">
        <f>E1761</f>
        <v>12-10</v>
      </c>
      <c r="B1768" s="12" t="str">
        <f>G1761</f>
        <v>塩浜</v>
      </c>
      <c r="C1768" s="11"/>
      <c r="D1768" s="14">
        <v>5</v>
      </c>
      <c r="E1768" s="11"/>
      <c r="F1768" s="11" t="s">
        <v>11</v>
      </c>
      <c r="G1768" s="11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26">
        <f t="shared" si="88"/>
        <v>0</v>
      </c>
    </row>
    <row r="1769" spans="1:23" ht="12" customHeight="1">
      <c r="A1769" s="23" t="str">
        <f>E1761</f>
        <v>12-10</v>
      </c>
      <c r="B1769" s="23" t="str">
        <f>G1761</f>
        <v>塩浜</v>
      </c>
      <c r="C1769" s="9"/>
      <c r="D1769" s="95">
        <v>6</v>
      </c>
      <c r="E1769" s="9"/>
      <c r="F1769" s="9" t="s">
        <v>12</v>
      </c>
      <c r="G1769" s="9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1">
        <f t="shared" si="88"/>
        <v>0</v>
      </c>
    </row>
    <row r="1770" spans="1:23" ht="12" customHeight="1">
      <c r="A1770" s="23" t="str">
        <f>E1761</f>
        <v>12-10</v>
      </c>
      <c r="B1770" s="23" t="str">
        <f>G1761</f>
        <v>塩浜</v>
      </c>
      <c r="C1770" s="9"/>
      <c r="D1770" s="95">
        <v>7</v>
      </c>
      <c r="E1770" s="9"/>
      <c r="F1770" s="9" t="s">
        <v>13</v>
      </c>
      <c r="G1770" s="9"/>
      <c r="H1770" s="25"/>
      <c r="I1770" s="25">
        <v>4</v>
      </c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1">
        <f t="shared" si="88"/>
        <v>4</v>
      </c>
    </row>
    <row r="1771" spans="1:23" ht="12" customHeight="1">
      <c r="A1771" s="23" t="str">
        <f>E1761</f>
        <v>12-10</v>
      </c>
      <c r="B1771" s="23" t="str">
        <f>G1761</f>
        <v>塩浜</v>
      </c>
      <c r="C1771" s="9"/>
      <c r="D1771" s="95">
        <v>8</v>
      </c>
      <c r="E1771" s="9"/>
      <c r="F1771" s="9" t="s">
        <v>14</v>
      </c>
      <c r="G1771" s="9"/>
      <c r="H1771" s="25"/>
      <c r="I1771" s="25">
        <v>19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1">
        <f t="shared" si="88"/>
        <v>19</v>
      </c>
    </row>
    <row r="1772" spans="1:23" ht="12" customHeight="1">
      <c r="A1772" s="23" t="str">
        <f>E1761</f>
        <v>12-10</v>
      </c>
      <c r="B1772" s="23" t="str">
        <f>G1761</f>
        <v>塩浜</v>
      </c>
      <c r="C1772" s="9"/>
      <c r="D1772" s="95">
        <v>9</v>
      </c>
      <c r="E1772" s="9"/>
      <c r="F1772" s="9" t="s">
        <v>15</v>
      </c>
      <c r="G1772" s="9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1">
        <f t="shared" si="88"/>
        <v>0</v>
      </c>
    </row>
    <row r="1773" spans="1:23" ht="12" customHeight="1">
      <c r="A1773" s="12" t="str">
        <f>E1761</f>
        <v>12-10</v>
      </c>
      <c r="B1773" s="12" t="str">
        <f>G1761</f>
        <v>塩浜</v>
      </c>
      <c r="C1773" s="11"/>
      <c r="D1773" s="14">
        <v>10</v>
      </c>
      <c r="E1773" s="11"/>
      <c r="F1773" s="11" t="s">
        <v>16</v>
      </c>
      <c r="G1773" s="11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21">
        <f t="shared" si="88"/>
        <v>0</v>
      </c>
    </row>
    <row r="1774" spans="1:23" ht="12" customHeight="1">
      <c r="A1774" s="23" t="str">
        <f>E1761</f>
        <v>12-10</v>
      </c>
      <c r="B1774" s="23" t="str">
        <f>G1761</f>
        <v>塩浜</v>
      </c>
      <c r="C1774" s="9"/>
      <c r="D1774" s="95">
        <v>11</v>
      </c>
      <c r="E1774" s="9"/>
      <c r="F1774" s="9" t="s">
        <v>17</v>
      </c>
      <c r="G1774" s="9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96">
        <f t="shared" si="88"/>
        <v>0</v>
      </c>
    </row>
    <row r="1775" spans="1:23" ht="12" customHeight="1">
      <c r="A1775" s="23" t="str">
        <f>E1761</f>
        <v>12-10</v>
      </c>
      <c r="B1775" s="23" t="str">
        <f>G1761</f>
        <v>塩浜</v>
      </c>
      <c r="C1775" s="9"/>
      <c r="D1775" s="95">
        <v>12</v>
      </c>
      <c r="E1775" s="9"/>
      <c r="F1775" s="9" t="s">
        <v>18</v>
      </c>
      <c r="G1775" s="9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7">
        <f t="shared" si="88"/>
        <v>0</v>
      </c>
    </row>
    <row r="1776" spans="1:23" ht="12" customHeight="1">
      <c r="A1776" s="23" t="str">
        <f>E1761</f>
        <v>12-10</v>
      </c>
      <c r="B1776" s="23" t="str">
        <f>G1761</f>
        <v>塩浜</v>
      </c>
      <c r="C1776" s="9"/>
      <c r="D1776" s="95">
        <v>13</v>
      </c>
      <c r="E1776" s="9"/>
      <c r="F1776" s="9" t="s">
        <v>19</v>
      </c>
      <c r="G1776" s="9"/>
      <c r="H1776" s="25">
        <v>2</v>
      </c>
      <c r="I1776" s="25">
        <v>67</v>
      </c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7">
        <f t="shared" si="88"/>
        <v>67</v>
      </c>
    </row>
    <row r="1777" spans="1:22" ht="12" customHeight="1">
      <c r="A1777" s="23" t="str">
        <f>E1761</f>
        <v>12-10</v>
      </c>
      <c r="B1777" s="23" t="str">
        <f>G1761</f>
        <v>塩浜</v>
      </c>
      <c r="C1777" s="9"/>
      <c r="D1777" s="95">
        <v>14</v>
      </c>
      <c r="E1777" s="9"/>
      <c r="F1777" s="9" t="s">
        <v>20</v>
      </c>
      <c r="G1777" s="9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7">
        <f t="shared" si="88"/>
        <v>0</v>
      </c>
    </row>
    <row r="1778" spans="1:22" ht="12" customHeight="1">
      <c r="A1778" s="12" t="str">
        <f>E1761</f>
        <v>12-10</v>
      </c>
      <c r="B1778" s="12" t="str">
        <f>G1761</f>
        <v>塩浜</v>
      </c>
      <c r="C1778" s="11"/>
      <c r="D1778" s="14">
        <v>15</v>
      </c>
      <c r="E1778" s="11"/>
      <c r="F1778" s="11" t="s">
        <v>21</v>
      </c>
      <c r="G1778" s="11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26">
        <f t="shared" si="88"/>
        <v>0</v>
      </c>
    </row>
    <row r="1779" spans="1:22" ht="12" customHeight="1">
      <c r="A1779" s="23" t="str">
        <f>E1761</f>
        <v>12-10</v>
      </c>
      <c r="B1779" s="23" t="str">
        <f>G1761</f>
        <v>塩浜</v>
      </c>
      <c r="C1779" s="9"/>
      <c r="D1779" s="95">
        <v>16</v>
      </c>
      <c r="E1779" s="9"/>
      <c r="F1779" s="9" t="s">
        <v>22</v>
      </c>
      <c r="G1779" s="9"/>
      <c r="H1779" s="25"/>
      <c r="I1779" s="25">
        <v>37</v>
      </c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1">
        <f t="shared" si="88"/>
        <v>37</v>
      </c>
    </row>
    <row r="1780" spans="1:22" ht="12" customHeight="1">
      <c r="A1780" s="23" t="str">
        <f>E1761</f>
        <v>12-10</v>
      </c>
      <c r="B1780" s="23" t="str">
        <f>G1761</f>
        <v>塩浜</v>
      </c>
      <c r="C1780" s="9"/>
      <c r="D1780" s="95">
        <v>17</v>
      </c>
      <c r="E1780" s="9"/>
      <c r="F1780" s="9" t="s">
        <v>23</v>
      </c>
      <c r="G1780" s="9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1">
        <f t="shared" si="88"/>
        <v>0</v>
      </c>
    </row>
    <row r="1781" spans="1:22" ht="12" customHeight="1">
      <c r="A1781" s="23" t="str">
        <f>E1761</f>
        <v>12-10</v>
      </c>
      <c r="B1781" s="23" t="str">
        <f>G1761</f>
        <v>塩浜</v>
      </c>
      <c r="C1781" s="9"/>
      <c r="D1781" s="95">
        <v>18</v>
      </c>
      <c r="E1781" s="9"/>
      <c r="F1781" s="9" t="s">
        <v>24</v>
      </c>
      <c r="G1781" s="9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1">
        <f t="shared" si="88"/>
        <v>0</v>
      </c>
    </row>
    <row r="1782" spans="1:22" ht="12" customHeight="1">
      <c r="A1782" s="23" t="str">
        <f>E1761</f>
        <v>12-10</v>
      </c>
      <c r="B1782" s="23" t="str">
        <f>G1761</f>
        <v>塩浜</v>
      </c>
      <c r="C1782" s="9"/>
      <c r="D1782" s="95">
        <v>19</v>
      </c>
      <c r="E1782" s="9"/>
      <c r="F1782" s="9" t="s">
        <v>25</v>
      </c>
      <c r="G1782" s="9"/>
      <c r="H1782" s="25"/>
      <c r="I1782" s="25">
        <v>41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1">
        <f t="shared" si="88"/>
        <v>41</v>
      </c>
    </row>
    <row r="1783" spans="1:22" ht="12" customHeight="1">
      <c r="A1783" s="12" t="str">
        <f>E1761</f>
        <v>12-10</v>
      </c>
      <c r="B1783" s="12" t="str">
        <f>G1761</f>
        <v>塩浜</v>
      </c>
      <c r="C1783" s="11"/>
      <c r="D1783" s="14">
        <v>20</v>
      </c>
      <c r="E1783" s="11"/>
      <c r="F1783" s="11" t="s">
        <v>26</v>
      </c>
      <c r="G1783" s="11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21">
        <f t="shared" si="88"/>
        <v>0</v>
      </c>
    </row>
    <row r="1784" spans="1:22" ht="12" customHeight="1">
      <c r="A1784" s="23" t="str">
        <f>E1761</f>
        <v>12-10</v>
      </c>
      <c r="B1784" s="23" t="str">
        <f>G1761</f>
        <v>塩浜</v>
      </c>
      <c r="C1784" s="9"/>
      <c r="D1784" s="95">
        <v>21</v>
      </c>
      <c r="E1784" s="9"/>
      <c r="F1784" s="9" t="s">
        <v>27</v>
      </c>
      <c r="G1784" s="9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96">
        <f t="shared" si="88"/>
        <v>0</v>
      </c>
    </row>
    <row r="1785" spans="1:22" ht="12" customHeight="1">
      <c r="A1785" s="23" t="str">
        <f>E1761</f>
        <v>12-10</v>
      </c>
      <c r="B1785" s="23" t="str">
        <f>G1761</f>
        <v>塩浜</v>
      </c>
      <c r="C1785" s="9"/>
      <c r="D1785" s="95">
        <v>22</v>
      </c>
      <c r="E1785" s="9"/>
      <c r="F1785" s="9" t="s">
        <v>28</v>
      </c>
      <c r="G1785" s="9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7">
        <f t="shared" si="88"/>
        <v>0</v>
      </c>
    </row>
    <row r="1786" spans="1:22" ht="12" customHeight="1">
      <c r="A1786" s="23" t="str">
        <f>E1761</f>
        <v>12-10</v>
      </c>
      <c r="B1786" s="23" t="str">
        <f>G1761</f>
        <v>塩浜</v>
      </c>
      <c r="C1786" s="9"/>
      <c r="D1786" s="95">
        <v>23</v>
      </c>
      <c r="E1786" s="9"/>
      <c r="F1786" s="9" t="s">
        <v>29</v>
      </c>
      <c r="G1786" s="9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7">
        <f t="shared" si="88"/>
        <v>0</v>
      </c>
    </row>
    <row r="1787" spans="1:22" ht="12" customHeight="1">
      <c r="A1787" s="23" t="str">
        <f>E1761</f>
        <v>12-10</v>
      </c>
      <c r="B1787" s="23" t="str">
        <f>G1761</f>
        <v>塩浜</v>
      </c>
      <c r="C1787" s="9"/>
      <c r="D1787" s="95">
        <v>24</v>
      </c>
      <c r="E1787" s="9"/>
      <c r="F1787" s="9" t="s">
        <v>30</v>
      </c>
      <c r="G1787" s="9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7">
        <f t="shared" si="88"/>
        <v>0</v>
      </c>
    </row>
    <row r="1788" spans="1:22" ht="12" customHeight="1">
      <c r="A1788" s="12" t="str">
        <f>E1761</f>
        <v>12-10</v>
      </c>
      <c r="B1788" s="12" t="str">
        <f>G1761</f>
        <v>塩浜</v>
      </c>
      <c r="C1788" s="11"/>
      <c r="D1788" s="14">
        <v>25</v>
      </c>
      <c r="E1788" s="11"/>
      <c r="F1788" s="11" t="s">
        <v>31</v>
      </c>
      <c r="G1788" s="11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26">
        <f t="shared" si="88"/>
        <v>0</v>
      </c>
    </row>
    <row r="1789" spans="1:22" ht="12" customHeight="1">
      <c r="A1789" s="23" t="str">
        <f>E1761</f>
        <v>12-10</v>
      </c>
      <c r="B1789" s="23" t="str">
        <f>G1761</f>
        <v>塩浜</v>
      </c>
      <c r="C1789" s="9"/>
      <c r="D1789" s="95">
        <v>26</v>
      </c>
      <c r="E1789" s="9"/>
      <c r="F1789" s="9" t="s">
        <v>32</v>
      </c>
      <c r="G1789" s="9"/>
      <c r="H1789" s="25">
        <v>136</v>
      </c>
      <c r="I1789" s="25">
        <v>959</v>
      </c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1">
        <f t="shared" si="88"/>
        <v>959</v>
      </c>
    </row>
    <row r="1790" spans="1:22" ht="12" customHeight="1">
      <c r="A1790" s="23" t="str">
        <f>E1761</f>
        <v>12-10</v>
      </c>
      <c r="B1790" s="23" t="str">
        <f>G1761</f>
        <v>塩浜</v>
      </c>
      <c r="C1790" s="9"/>
      <c r="D1790" s="95">
        <v>27</v>
      </c>
      <c r="E1790" s="9"/>
      <c r="F1790" s="9" t="s">
        <v>33</v>
      </c>
      <c r="G1790" s="9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1">
        <f t="shared" si="88"/>
        <v>0</v>
      </c>
    </row>
    <row r="1791" spans="1:22" ht="12" customHeight="1">
      <c r="A1791" s="23" t="str">
        <f>E1761</f>
        <v>12-10</v>
      </c>
      <c r="B1791" s="23" t="str">
        <f>G1761</f>
        <v>塩浜</v>
      </c>
      <c r="C1791" s="9"/>
      <c r="D1791" s="95">
        <v>28</v>
      </c>
      <c r="E1791" s="9"/>
      <c r="F1791" s="9" t="s">
        <v>34</v>
      </c>
      <c r="G1791" s="9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1">
        <f t="shared" si="88"/>
        <v>0</v>
      </c>
    </row>
    <row r="1792" spans="1:22" ht="12" customHeight="1">
      <c r="A1792" s="23" t="str">
        <f>E1761</f>
        <v>12-10</v>
      </c>
      <c r="B1792" s="23" t="str">
        <f>G1761</f>
        <v>塩浜</v>
      </c>
      <c r="C1792" s="9"/>
      <c r="D1792" s="95">
        <v>29</v>
      </c>
      <c r="E1792" s="9"/>
      <c r="F1792" s="9" t="s">
        <v>35</v>
      </c>
      <c r="G1792" s="9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1">
        <f t="shared" si="88"/>
        <v>0</v>
      </c>
    </row>
    <row r="1793" spans="1:22" ht="12" customHeight="1">
      <c r="A1793" s="12" t="str">
        <f>E1761</f>
        <v>12-10</v>
      </c>
      <c r="B1793" s="12" t="str">
        <f>G1761</f>
        <v>塩浜</v>
      </c>
      <c r="C1793" s="11"/>
      <c r="D1793" s="14">
        <v>30</v>
      </c>
      <c r="E1793" s="11"/>
      <c r="F1793" s="11" t="s">
        <v>36</v>
      </c>
      <c r="G1793" s="11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21">
        <f t="shared" si="88"/>
        <v>0</v>
      </c>
    </row>
    <row r="1794" spans="1:22" ht="12" customHeight="1">
      <c r="A1794" s="23" t="str">
        <f>E1761</f>
        <v>12-10</v>
      </c>
      <c r="B1794" s="23" t="str">
        <f>G1761</f>
        <v>塩浜</v>
      </c>
      <c r="C1794" s="9"/>
      <c r="D1794" s="95">
        <v>31</v>
      </c>
      <c r="E1794" s="9"/>
      <c r="F1794" s="9" t="s">
        <v>37</v>
      </c>
      <c r="G1794" s="9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96">
        <f t="shared" si="88"/>
        <v>0</v>
      </c>
    </row>
    <row r="1795" spans="1:22" ht="12" customHeight="1">
      <c r="A1795" s="23" t="str">
        <f>E1761</f>
        <v>12-10</v>
      </c>
      <c r="B1795" s="23" t="str">
        <f>G1761</f>
        <v>塩浜</v>
      </c>
      <c r="C1795" s="9"/>
      <c r="D1795" s="95">
        <v>32</v>
      </c>
      <c r="E1795" s="9"/>
      <c r="F1795" s="9" t="s">
        <v>38</v>
      </c>
      <c r="G1795" s="9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7">
        <f t="shared" si="88"/>
        <v>0</v>
      </c>
    </row>
    <row r="1796" spans="1:22" ht="12" customHeight="1">
      <c r="A1796" s="23" t="str">
        <f>E1761</f>
        <v>12-10</v>
      </c>
      <c r="B1796" s="23" t="str">
        <f>G1761</f>
        <v>塩浜</v>
      </c>
      <c r="C1796" s="9"/>
      <c r="D1796" s="95">
        <v>33</v>
      </c>
      <c r="E1796" s="9"/>
      <c r="F1796" s="9" t="s">
        <v>39</v>
      </c>
      <c r="G1796" s="9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7">
        <f t="shared" si="88"/>
        <v>0</v>
      </c>
    </row>
    <row r="1797" spans="1:22" ht="12" customHeight="1">
      <c r="A1797" s="23" t="str">
        <f>E1761</f>
        <v>12-10</v>
      </c>
      <c r="B1797" s="23" t="str">
        <f>G1761</f>
        <v>塩浜</v>
      </c>
      <c r="C1797" s="9"/>
      <c r="D1797" s="95">
        <v>34</v>
      </c>
      <c r="E1797" s="9"/>
      <c r="F1797" s="9" t="s">
        <v>40</v>
      </c>
      <c r="G1797" s="9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7">
        <f t="shared" si="88"/>
        <v>0</v>
      </c>
    </row>
    <row r="1798" spans="1:22" ht="12" customHeight="1">
      <c r="A1798" s="12" t="str">
        <f>E1761</f>
        <v>12-10</v>
      </c>
      <c r="B1798" s="12" t="str">
        <f>G1761</f>
        <v>塩浜</v>
      </c>
      <c r="C1798" s="11"/>
      <c r="D1798" s="14">
        <v>35</v>
      </c>
      <c r="E1798" s="11"/>
      <c r="F1798" s="11" t="s">
        <v>41</v>
      </c>
      <c r="G1798" s="11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26">
        <f t="shared" si="88"/>
        <v>0</v>
      </c>
    </row>
    <row r="1799" spans="1:22" ht="12" customHeight="1">
      <c r="A1799" s="23" t="str">
        <f>E1761</f>
        <v>12-10</v>
      </c>
      <c r="B1799" s="23" t="str">
        <f>G1761</f>
        <v>塩浜</v>
      </c>
      <c r="C1799" s="9"/>
      <c r="D1799" s="95">
        <v>36</v>
      </c>
      <c r="E1799" s="9"/>
      <c r="F1799" s="9" t="s">
        <v>42</v>
      </c>
      <c r="G1799" s="9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1">
        <f t="shared" si="88"/>
        <v>0</v>
      </c>
    </row>
    <row r="1800" spans="1:22" ht="12" customHeight="1">
      <c r="A1800" s="23" t="str">
        <f>E1761</f>
        <v>12-10</v>
      </c>
      <c r="B1800" s="23" t="str">
        <f>G1761</f>
        <v>塩浜</v>
      </c>
      <c r="C1800" s="9"/>
      <c r="D1800" s="95">
        <v>37</v>
      </c>
      <c r="E1800" s="9"/>
      <c r="F1800" s="9" t="s">
        <v>43</v>
      </c>
      <c r="G1800" s="9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1">
        <f t="shared" si="88"/>
        <v>0</v>
      </c>
    </row>
    <row r="1801" spans="1:22" ht="12" customHeight="1">
      <c r="A1801" s="23" t="str">
        <f>E1761</f>
        <v>12-10</v>
      </c>
      <c r="B1801" s="23" t="str">
        <f>G1761</f>
        <v>塩浜</v>
      </c>
      <c r="C1801" s="9"/>
      <c r="D1801" s="95">
        <v>38</v>
      </c>
      <c r="E1801" s="9"/>
      <c r="F1801" s="9" t="s">
        <v>44</v>
      </c>
      <c r="G1801" s="9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1">
        <f t="shared" si="88"/>
        <v>0</v>
      </c>
    </row>
    <row r="1802" spans="1:22" ht="12" customHeight="1">
      <c r="A1802" s="23" t="str">
        <f>E1761</f>
        <v>12-10</v>
      </c>
      <c r="B1802" s="23" t="str">
        <f>G1761</f>
        <v>塩浜</v>
      </c>
      <c r="C1802" s="9"/>
      <c r="D1802" s="95">
        <v>39</v>
      </c>
      <c r="E1802" s="9"/>
      <c r="F1802" s="9" t="s">
        <v>45</v>
      </c>
      <c r="G1802" s="9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1">
        <f t="shared" si="88"/>
        <v>0</v>
      </c>
    </row>
    <row r="1803" spans="1:22" ht="12" customHeight="1">
      <c r="A1803" s="12" t="str">
        <f>E1761</f>
        <v>12-10</v>
      </c>
      <c r="B1803" s="12" t="str">
        <f>G1761</f>
        <v>塩浜</v>
      </c>
      <c r="C1803" s="11"/>
      <c r="D1803" s="14">
        <v>40</v>
      </c>
      <c r="E1803" s="11"/>
      <c r="F1803" s="11" t="s">
        <v>46</v>
      </c>
      <c r="G1803" s="11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21">
        <f t="shared" si="88"/>
        <v>0</v>
      </c>
    </row>
    <row r="1804" spans="1:22" ht="12" customHeight="1">
      <c r="A1804" s="23" t="str">
        <f>E1761</f>
        <v>12-10</v>
      </c>
      <c r="B1804" s="23" t="str">
        <f>G1761</f>
        <v>塩浜</v>
      </c>
      <c r="C1804" s="9"/>
      <c r="D1804" s="95">
        <v>41</v>
      </c>
      <c r="E1804" s="9"/>
      <c r="F1804" s="9" t="s">
        <v>47</v>
      </c>
      <c r="G1804" s="9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96">
        <f t="shared" si="88"/>
        <v>0</v>
      </c>
    </row>
    <row r="1805" spans="1:22" ht="12" customHeight="1">
      <c r="A1805" s="23" t="str">
        <f>E1761</f>
        <v>12-10</v>
      </c>
      <c r="B1805" s="23" t="str">
        <f>G1761</f>
        <v>塩浜</v>
      </c>
      <c r="C1805" s="9"/>
      <c r="D1805" s="95">
        <v>42</v>
      </c>
      <c r="E1805" s="9"/>
      <c r="F1805" s="9" t="s">
        <v>48</v>
      </c>
      <c r="G1805" s="9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7">
        <f t="shared" si="88"/>
        <v>0</v>
      </c>
    </row>
    <row r="1806" spans="1:22" ht="12" customHeight="1">
      <c r="A1806" s="23" t="str">
        <f>E1761</f>
        <v>12-10</v>
      </c>
      <c r="B1806" s="23" t="str">
        <f>G1761</f>
        <v>塩浜</v>
      </c>
      <c r="C1806" s="9"/>
      <c r="D1806" s="95">
        <v>43</v>
      </c>
      <c r="E1806" s="9"/>
      <c r="F1806" s="9" t="s">
        <v>49</v>
      </c>
      <c r="G1806" s="9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7">
        <f t="shared" si="88"/>
        <v>0</v>
      </c>
    </row>
    <row r="1807" spans="1:22" ht="12" customHeight="1">
      <c r="A1807" s="23" t="str">
        <f>E1761</f>
        <v>12-10</v>
      </c>
      <c r="B1807" s="23" t="str">
        <f>G1761</f>
        <v>塩浜</v>
      </c>
      <c r="C1807" s="9"/>
      <c r="D1807" s="95">
        <v>44</v>
      </c>
      <c r="E1807" s="9"/>
      <c r="F1807" s="9" t="s">
        <v>50</v>
      </c>
      <c r="G1807" s="9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7">
        <f t="shared" si="88"/>
        <v>0</v>
      </c>
    </row>
    <row r="1808" spans="1:22" ht="12" customHeight="1">
      <c r="A1808" s="12" t="str">
        <f>E1761</f>
        <v>12-10</v>
      </c>
      <c r="B1808" s="12" t="str">
        <f>G1761</f>
        <v>塩浜</v>
      </c>
      <c r="C1808" s="11"/>
      <c r="D1808" s="14">
        <v>45</v>
      </c>
      <c r="E1808" s="11"/>
      <c r="F1808" s="11" t="s">
        <v>51</v>
      </c>
      <c r="G1808" s="11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26">
        <f t="shared" si="88"/>
        <v>0</v>
      </c>
    </row>
    <row r="1809" spans="1:22" ht="12" customHeight="1">
      <c r="A1809" s="23" t="str">
        <f>E1761</f>
        <v>12-10</v>
      </c>
      <c r="B1809" s="23" t="str">
        <f>G1761</f>
        <v>塩浜</v>
      </c>
      <c r="C1809" s="9"/>
      <c r="D1809" s="95">
        <v>46</v>
      </c>
      <c r="E1809" s="9"/>
      <c r="F1809" s="9" t="s">
        <v>52</v>
      </c>
      <c r="G1809" s="9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1">
        <f t="shared" si="88"/>
        <v>0</v>
      </c>
    </row>
    <row r="1810" spans="1:22" ht="12" customHeight="1">
      <c r="A1810" s="23" t="str">
        <f>E1761</f>
        <v>12-10</v>
      </c>
      <c r="B1810" s="23" t="str">
        <f>G1761</f>
        <v>塩浜</v>
      </c>
      <c r="C1810" s="9"/>
      <c r="D1810" s="95">
        <v>47</v>
      </c>
      <c r="E1810" s="9"/>
      <c r="F1810" s="9" t="s">
        <v>53</v>
      </c>
      <c r="G1810" s="9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1">
        <f t="shared" si="88"/>
        <v>0</v>
      </c>
    </row>
    <row r="1811" spans="1:22" ht="12" customHeight="1">
      <c r="A1811" s="23" t="str">
        <f>E1761</f>
        <v>12-10</v>
      </c>
      <c r="B1811" s="23" t="str">
        <f>G1761</f>
        <v>塩浜</v>
      </c>
      <c r="C1811" s="9"/>
      <c r="D1811" s="95">
        <v>48</v>
      </c>
      <c r="E1811" s="9"/>
      <c r="F1811" s="9" t="s">
        <v>54</v>
      </c>
      <c r="G1811" s="9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1">
        <f t="shared" si="88"/>
        <v>0</v>
      </c>
    </row>
    <row r="1812" spans="1:22" ht="12" customHeight="1">
      <c r="A1812" s="23" t="str">
        <f>E1761</f>
        <v>12-10</v>
      </c>
      <c r="B1812" s="23" t="str">
        <f>G1761</f>
        <v>塩浜</v>
      </c>
      <c r="C1812" s="9"/>
      <c r="D1812" s="95">
        <v>49</v>
      </c>
      <c r="E1812" s="9"/>
      <c r="F1812" s="9" t="s">
        <v>55</v>
      </c>
      <c r="G1812" s="9"/>
      <c r="H1812" s="25"/>
      <c r="I1812" s="25">
        <v>14</v>
      </c>
      <c r="J1812" s="25"/>
      <c r="K1812" s="25"/>
      <c r="L1812" s="25"/>
      <c r="M1812" s="25"/>
      <c r="N1812" s="25"/>
      <c r="O1812" s="25">
        <v>7</v>
      </c>
      <c r="P1812" s="25"/>
      <c r="Q1812" s="25"/>
      <c r="R1812" s="25"/>
      <c r="S1812" s="25"/>
      <c r="T1812" s="25"/>
      <c r="U1812" s="25"/>
      <c r="V1812" s="21">
        <f t="shared" si="88"/>
        <v>14</v>
      </c>
    </row>
    <row r="1813" spans="1:22" ht="12" customHeight="1">
      <c r="A1813" s="12" t="str">
        <f>E1761</f>
        <v>12-10</v>
      </c>
      <c r="B1813" s="12" t="str">
        <f>G1761</f>
        <v>塩浜</v>
      </c>
      <c r="C1813" s="11"/>
      <c r="D1813" s="14">
        <v>50</v>
      </c>
      <c r="E1813" s="11"/>
      <c r="F1813" s="11" t="s">
        <v>56</v>
      </c>
      <c r="G1813" s="11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21">
        <f t="shared" si="88"/>
        <v>0</v>
      </c>
    </row>
    <row r="1814" spans="1:22" ht="12" customHeight="1">
      <c r="A1814" s="23" t="str">
        <f>E1761</f>
        <v>12-10</v>
      </c>
      <c r="B1814" s="23" t="str">
        <f>G1761</f>
        <v>塩浜</v>
      </c>
      <c r="C1814" s="9"/>
      <c r="D1814" s="95">
        <v>51</v>
      </c>
      <c r="E1814" s="9"/>
      <c r="F1814" s="9" t="s">
        <v>57</v>
      </c>
      <c r="G1814" s="9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96">
        <f t="shared" si="88"/>
        <v>0</v>
      </c>
    </row>
    <row r="1815" spans="1:22" ht="12" customHeight="1">
      <c r="A1815" s="23" t="str">
        <f>E1761</f>
        <v>12-10</v>
      </c>
      <c r="B1815" s="23" t="str">
        <f>G1761</f>
        <v>塩浜</v>
      </c>
      <c r="C1815" s="9"/>
      <c r="D1815" s="95">
        <v>52</v>
      </c>
      <c r="E1815" s="9"/>
      <c r="F1815" s="9" t="s">
        <v>58</v>
      </c>
      <c r="G1815" s="9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7">
        <f t="shared" si="88"/>
        <v>0</v>
      </c>
    </row>
    <row r="1816" spans="1:22" ht="12" customHeight="1">
      <c r="A1816" s="23" t="str">
        <f>E1761</f>
        <v>12-10</v>
      </c>
      <c r="B1816" s="23" t="str">
        <f>G1761</f>
        <v>塩浜</v>
      </c>
      <c r="C1816" s="9"/>
      <c r="D1816" s="95">
        <v>53</v>
      </c>
      <c r="E1816" s="9"/>
      <c r="F1816" s="9" t="s">
        <v>59</v>
      </c>
      <c r="G1816" s="9"/>
      <c r="H1816" s="25">
        <v>2</v>
      </c>
      <c r="I1816" s="25">
        <v>65</v>
      </c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7">
        <f t="shared" si="88"/>
        <v>65</v>
      </c>
    </row>
    <row r="1817" spans="1:22" ht="12" customHeight="1">
      <c r="A1817" s="23" t="str">
        <f>E1761</f>
        <v>12-10</v>
      </c>
      <c r="B1817" s="23" t="str">
        <f>G1761</f>
        <v>塩浜</v>
      </c>
      <c r="C1817" s="9"/>
      <c r="D1817" s="95">
        <v>54</v>
      </c>
      <c r="E1817" s="9"/>
      <c r="F1817" s="9" t="s">
        <v>60</v>
      </c>
      <c r="G1817" s="9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7">
        <f t="shared" si="88"/>
        <v>0</v>
      </c>
    </row>
    <row r="1818" spans="1:22" ht="12" customHeight="1">
      <c r="A1818" s="12" t="str">
        <f>E1761</f>
        <v>12-10</v>
      </c>
      <c r="B1818" s="12" t="str">
        <f>G1761</f>
        <v>塩浜</v>
      </c>
      <c r="C1818" s="11"/>
      <c r="D1818" s="14">
        <v>55</v>
      </c>
      <c r="E1818" s="11"/>
      <c r="F1818" s="11" t="s">
        <v>61</v>
      </c>
      <c r="G1818" s="11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26">
        <f t="shared" si="88"/>
        <v>0</v>
      </c>
    </row>
    <row r="1819" spans="1:22" ht="12" customHeight="1">
      <c r="A1819" s="23" t="str">
        <f>E1761</f>
        <v>12-10</v>
      </c>
      <c r="B1819" s="23" t="str">
        <f>G1761</f>
        <v>塩浜</v>
      </c>
      <c r="C1819" s="9"/>
      <c r="D1819" s="95">
        <v>56</v>
      </c>
      <c r="E1819" s="9"/>
      <c r="F1819" s="9" t="s">
        <v>62</v>
      </c>
      <c r="G1819" s="9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1">
        <f t="shared" si="88"/>
        <v>0</v>
      </c>
    </row>
    <row r="1820" spans="1:22" ht="12" customHeight="1">
      <c r="A1820" s="23" t="str">
        <f>E1761</f>
        <v>12-10</v>
      </c>
      <c r="B1820" s="23" t="str">
        <f>G1761</f>
        <v>塩浜</v>
      </c>
      <c r="C1820" s="9"/>
      <c r="D1820" s="95">
        <v>57</v>
      </c>
      <c r="E1820" s="9"/>
      <c r="F1820" s="9" t="s">
        <v>63</v>
      </c>
      <c r="G1820" s="9"/>
      <c r="H1820" s="25"/>
      <c r="I1820" s="25">
        <v>18</v>
      </c>
      <c r="J1820" s="25"/>
      <c r="K1820" s="25">
        <v>1</v>
      </c>
      <c r="L1820" s="25"/>
      <c r="M1820" s="25"/>
      <c r="N1820" s="25">
        <v>8</v>
      </c>
      <c r="O1820" s="25"/>
      <c r="P1820" s="25"/>
      <c r="Q1820" s="25"/>
      <c r="R1820" s="25"/>
      <c r="S1820" s="25"/>
      <c r="T1820" s="25"/>
      <c r="U1820" s="25"/>
      <c r="V1820" s="21">
        <f t="shared" si="88"/>
        <v>18</v>
      </c>
    </row>
    <row r="1821" spans="1:22" ht="12" customHeight="1">
      <c r="A1821" s="23" t="str">
        <f>E1761</f>
        <v>12-10</v>
      </c>
      <c r="B1821" s="23" t="str">
        <f>G1761</f>
        <v>塩浜</v>
      </c>
      <c r="C1821" s="9"/>
      <c r="D1821" s="95">
        <v>58</v>
      </c>
      <c r="E1821" s="9"/>
      <c r="F1821" s="9" t="s">
        <v>64</v>
      </c>
      <c r="G1821" s="9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1">
        <f t="shared" si="88"/>
        <v>0</v>
      </c>
    </row>
    <row r="1822" spans="1:22" ht="12" customHeight="1">
      <c r="A1822" s="23" t="str">
        <f>E1761</f>
        <v>12-10</v>
      </c>
      <c r="B1822" s="23" t="str">
        <f>G1761</f>
        <v>塩浜</v>
      </c>
      <c r="C1822" s="9"/>
      <c r="D1822" s="95">
        <v>59</v>
      </c>
      <c r="E1822" s="9"/>
      <c r="F1822" s="9" t="s">
        <v>65</v>
      </c>
      <c r="G1822" s="9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1">
        <f t="shared" si="88"/>
        <v>0</v>
      </c>
    </row>
    <row r="1823" spans="1:22" ht="12" customHeight="1">
      <c r="A1823" s="12" t="str">
        <f>E1761</f>
        <v>12-10</v>
      </c>
      <c r="B1823" s="12" t="str">
        <f>G1761</f>
        <v>塩浜</v>
      </c>
      <c r="C1823" s="11"/>
      <c r="D1823" s="14">
        <v>60</v>
      </c>
      <c r="E1823" s="11"/>
      <c r="F1823" s="11" t="s">
        <v>66</v>
      </c>
      <c r="G1823" s="11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21">
        <f t="shared" si="88"/>
        <v>0</v>
      </c>
    </row>
    <row r="1824" spans="1:22" ht="12" customHeight="1">
      <c r="A1824" s="23" t="str">
        <f>E1761</f>
        <v>12-10</v>
      </c>
      <c r="B1824" s="23" t="str">
        <f>G1761</f>
        <v>塩浜</v>
      </c>
      <c r="C1824" s="9"/>
      <c r="D1824" s="95">
        <v>61</v>
      </c>
      <c r="E1824" s="9"/>
      <c r="F1824" s="9" t="s">
        <v>67</v>
      </c>
      <c r="G1824" s="9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96">
        <f t="shared" si="88"/>
        <v>0</v>
      </c>
    </row>
    <row r="1825" spans="1:22" ht="12" customHeight="1">
      <c r="A1825" s="23" t="str">
        <f>E1761</f>
        <v>12-10</v>
      </c>
      <c r="B1825" s="23" t="str">
        <f>G1761</f>
        <v>塩浜</v>
      </c>
      <c r="C1825" s="9"/>
      <c r="D1825" s="95">
        <v>62</v>
      </c>
      <c r="E1825" s="9"/>
      <c r="F1825" s="9" t="s">
        <v>68</v>
      </c>
      <c r="G1825" s="9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7">
        <f t="shared" si="88"/>
        <v>0</v>
      </c>
    </row>
    <row r="1826" spans="1:22" ht="12" customHeight="1">
      <c r="A1826" s="23" t="str">
        <f>E1761</f>
        <v>12-10</v>
      </c>
      <c r="B1826" s="23" t="str">
        <f>G1761</f>
        <v>塩浜</v>
      </c>
      <c r="C1826" s="9"/>
      <c r="D1826" s="95">
        <v>63</v>
      </c>
      <c r="E1826" s="9"/>
      <c r="F1826" s="9" t="s">
        <v>69</v>
      </c>
      <c r="G1826" s="9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7">
        <f t="shared" si="88"/>
        <v>0</v>
      </c>
    </row>
    <row r="1827" spans="1:22" ht="12" customHeight="1">
      <c r="A1827" s="23" t="str">
        <f>E1761</f>
        <v>12-10</v>
      </c>
      <c r="B1827" s="23" t="str">
        <f>G1761</f>
        <v>塩浜</v>
      </c>
      <c r="C1827" s="9"/>
      <c r="D1827" s="95">
        <v>64</v>
      </c>
      <c r="E1827" s="9"/>
      <c r="F1827" s="9" t="s">
        <v>70</v>
      </c>
      <c r="G1827" s="9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7">
        <f t="shared" si="88"/>
        <v>0</v>
      </c>
    </row>
    <row r="1828" spans="1:22" ht="12" customHeight="1">
      <c r="A1828" s="12" t="str">
        <f>E1761</f>
        <v>12-10</v>
      </c>
      <c r="B1828" s="12" t="str">
        <f>G1761</f>
        <v>塩浜</v>
      </c>
      <c r="C1828" s="11"/>
      <c r="D1828" s="14">
        <v>65</v>
      </c>
      <c r="E1828" s="11"/>
      <c r="F1828" s="11" t="s">
        <v>71</v>
      </c>
      <c r="G1828" s="11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26">
        <f t="shared" si="88"/>
        <v>0</v>
      </c>
    </row>
    <row r="1829" spans="1:22" ht="12" customHeight="1">
      <c r="A1829" s="23" t="str">
        <f>E1761</f>
        <v>12-10</v>
      </c>
      <c r="B1829" s="23" t="str">
        <f>G1761</f>
        <v>塩浜</v>
      </c>
      <c r="C1829" s="9"/>
      <c r="D1829" s="95">
        <v>66</v>
      </c>
      <c r="E1829" s="9"/>
      <c r="F1829" s="9" t="s">
        <v>72</v>
      </c>
      <c r="G1829" s="9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1">
        <f t="shared" ref="V1829:V1838" si="89">MAX(H1829:U1829)</f>
        <v>0</v>
      </c>
    </row>
    <row r="1830" spans="1:22" ht="12" customHeight="1">
      <c r="A1830" s="23" t="str">
        <f>E1761</f>
        <v>12-10</v>
      </c>
      <c r="B1830" s="23" t="str">
        <f>G1761</f>
        <v>塩浜</v>
      </c>
      <c r="C1830" s="9"/>
      <c r="D1830" s="95">
        <v>67</v>
      </c>
      <c r="E1830" s="9"/>
      <c r="F1830" s="9" t="s">
        <v>73</v>
      </c>
      <c r="G1830" s="9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1">
        <f t="shared" si="89"/>
        <v>0</v>
      </c>
    </row>
    <row r="1831" spans="1:22" ht="12" customHeight="1">
      <c r="A1831" s="23" t="str">
        <f>E1761</f>
        <v>12-10</v>
      </c>
      <c r="B1831" s="23" t="str">
        <f>G1761</f>
        <v>塩浜</v>
      </c>
      <c r="C1831" s="9"/>
      <c r="D1831" s="95">
        <v>68</v>
      </c>
      <c r="E1831" s="9"/>
      <c r="F1831" s="28" t="s">
        <v>74</v>
      </c>
      <c r="G1831" s="28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1">
        <f t="shared" si="89"/>
        <v>0</v>
      </c>
    </row>
    <row r="1832" spans="1:22" ht="12" customHeight="1">
      <c r="A1832" s="23" t="str">
        <f>E1761</f>
        <v>12-10</v>
      </c>
      <c r="B1832" s="23" t="str">
        <f>G1761</f>
        <v>塩浜</v>
      </c>
      <c r="C1832" s="9"/>
      <c r="D1832" s="95">
        <v>69</v>
      </c>
      <c r="E1832" s="9"/>
      <c r="F1832" s="9" t="s">
        <v>75</v>
      </c>
      <c r="G1832" s="9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1">
        <f t="shared" si="89"/>
        <v>0</v>
      </c>
    </row>
    <row r="1833" spans="1:22" ht="12" customHeight="1">
      <c r="A1833" s="12" t="str">
        <f>E1761</f>
        <v>12-10</v>
      </c>
      <c r="B1833" s="12" t="str">
        <f>G1761</f>
        <v>塩浜</v>
      </c>
      <c r="C1833" s="11"/>
      <c r="D1833" s="14">
        <v>70</v>
      </c>
      <c r="E1833" s="11"/>
      <c r="F1833" s="11" t="s">
        <v>76</v>
      </c>
      <c r="G1833" s="11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21">
        <f t="shared" si="89"/>
        <v>0</v>
      </c>
    </row>
    <row r="1834" spans="1:22" ht="12" customHeight="1">
      <c r="A1834" s="23" t="str">
        <f>E1761</f>
        <v>12-10</v>
      </c>
      <c r="B1834" s="23" t="str">
        <f>G1761</f>
        <v>塩浜</v>
      </c>
      <c r="C1834" s="9"/>
      <c r="D1834" s="95">
        <v>71</v>
      </c>
      <c r="E1834" s="9"/>
      <c r="F1834" s="9" t="s">
        <v>77</v>
      </c>
      <c r="G1834" s="9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96">
        <f t="shared" si="89"/>
        <v>0</v>
      </c>
    </row>
    <row r="1835" spans="1:22" ht="12" customHeight="1">
      <c r="A1835" s="23" t="str">
        <f>E1761</f>
        <v>12-10</v>
      </c>
      <c r="B1835" s="23" t="str">
        <f>G1761</f>
        <v>塩浜</v>
      </c>
      <c r="C1835" s="9"/>
      <c r="D1835" s="95">
        <v>72</v>
      </c>
      <c r="E1835" s="9"/>
      <c r="F1835" s="9" t="s">
        <v>78</v>
      </c>
      <c r="G1835" s="9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7">
        <f t="shared" si="89"/>
        <v>0</v>
      </c>
    </row>
    <row r="1836" spans="1:22" ht="12" customHeight="1">
      <c r="A1836" s="23" t="str">
        <f>E1761</f>
        <v>12-10</v>
      </c>
      <c r="B1836" s="23" t="str">
        <f>G1761</f>
        <v>塩浜</v>
      </c>
      <c r="C1836" s="9"/>
      <c r="D1836" s="95">
        <v>73</v>
      </c>
      <c r="E1836" s="9"/>
      <c r="F1836" s="9" t="s">
        <v>79</v>
      </c>
      <c r="G1836" s="9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7">
        <f t="shared" si="89"/>
        <v>0</v>
      </c>
    </row>
    <row r="1837" spans="1:22" ht="12" customHeight="1">
      <c r="A1837" s="23" t="str">
        <f>E1761</f>
        <v>12-10</v>
      </c>
      <c r="B1837" s="23" t="str">
        <f>G1761</f>
        <v>塩浜</v>
      </c>
      <c r="C1837" s="9"/>
      <c r="D1837" s="95">
        <v>74</v>
      </c>
      <c r="E1837" s="9"/>
      <c r="F1837" s="9" t="s">
        <v>80</v>
      </c>
      <c r="G1837" s="9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7">
        <f t="shared" si="89"/>
        <v>0</v>
      </c>
    </row>
    <row r="1838" spans="1:22" ht="12" customHeight="1">
      <c r="A1838" s="12" t="str">
        <f>E1761</f>
        <v>12-10</v>
      </c>
      <c r="B1838" s="12" t="str">
        <f>G1761</f>
        <v>塩浜</v>
      </c>
      <c r="C1838" s="11"/>
      <c r="D1838" s="14">
        <v>75</v>
      </c>
      <c r="E1838" s="11"/>
      <c r="F1838" s="11" t="s">
        <v>81</v>
      </c>
      <c r="G1838" s="11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26">
        <f t="shared" si="89"/>
        <v>0</v>
      </c>
    </row>
    <row r="1839" spans="1:22" ht="12" customHeight="1">
      <c r="A1839" s="7"/>
      <c r="B1839" s="8"/>
      <c r="C1839" s="9"/>
      <c r="D1839" s="94" t="s">
        <v>82</v>
      </c>
      <c r="F1839" s="6" t="s">
        <v>83</v>
      </c>
      <c r="H1839" s="22">
        <f t="shared" ref="H1839:V1839" si="90">SUM(H1764:H1838)</f>
        <v>140</v>
      </c>
      <c r="I1839" s="22">
        <f t="shared" si="90"/>
        <v>1225</v>
      </c>
      <c r="J1839" s="22">
        <f t="shared" si="90"/>
        <v>0</v>
      </c>
      <c r="K1839" s="22">
        <f t="shared" si="90"/>
        <v>1</v>
      </c>
      <c r="L1839" s="22">
        <f t="shared" si="90"/>
        <v>0</v>
      </c>
      <c r="M1839" s="22">
        <f t="shared" si="90"/>
        <v>0</v>
      </c>
      <c r="N1839" s="22">
        <f t="shared" si="90"/>
        <v>8</v>
      </c>
      <c r="O1839" s="22">
        <f t="shared" si="90"/>
        <v>7</v>
      </c>
      <c r="P1839" s="22">
        <f t="shared" si="90"/>
        <v>0</v>
      </c>
      <c r="Q1839" s="22">
        <f t="shared" si="90"/>
        <v>0</v>
      </c>
      <c r="R1839" s="22">
        <f t="shared" si="90"/>
        <v>0</v>
      </c>
      <c r="S1839" s="22">
        <f t="shared" si="90"/>
        <v>0</v>
      </c>
      <c r="T1839" s="22">
        <f t="shared" si="90"/>
        <v>0</v>
      </c>
      <c r="U1839" s="22">
        <f t="shared" si="90"/>
        <v>0</v>
      </c>
      <c r="V1839" s="6">
        <f t="shared" si="90"/>
        <v>1225</v>
      </c>
    </row>
    <row r="1840" spans="1:22" ht="12" customHeight="1" thickBot="1">
      <c r="A1840" s="1"/>
      <c r="B1840" s="2"/>
      <c r="C1840" s="3"/>
      <c r="D1840" s="31"/>
      <c r="E1840" s="3"/>
      <c r="F1840" s="3" t="s">
        <v>84</v>
      </c>
      <c r="G1840" s="3"/>
      <c r="H1840" s="5">
        <f t="shared" ref="H1840:U1840" si="91">COUNTA(H1764:H1830)+COUNTA(H1832:H1837)</f>
        <v>3</v>
      </c>
      <c r="I1840" s="5">
        <f t="shared" si="91"/>
        <v>10</v>
      </c>
      <c r="J1840" s="5">
        <f t="shared" si="91"/>
        <v>0</v>
      </c>
      <c r="K1840" s="5">
        <f t="shared" si="91"/>
        <v>1</v>
      </c>
      <c r="L1840" s="5">
        <f t="shared" si="91"/>
        <v>0</v>
      </c>
      <c r="M1840" s="5">
        <f t="shared" si="91"/>
        <v>0</v>
      </c>
      <c r="N1840" s="5">
        <f t="shared" si="91"/>
        <v>1</v>
      </c>
      <c r="O1840" s="5">
        <f t="shared" si="91"/>
        <v>1</v>
      </c>
      <c r="P1840" s="5">
        <f t="shared" si="91"/>
        <v>0</v>
      </c>
      <c r="Q1840" s="5">
        <f t="shared" si="91"/>
        <v>0</v>
      </c>
      <c r="R1840" s="5">
        <f t="shared" si="91"/>
        <v>0</v>
      </c>
      <c r="S1840" s="5">
        <f t="shared" si="91"/>
        <v>0</v>
      </c>
      <c r="T1840" s="5">
        <f t="shared" si="91"/>
        <v>0</v>
      </c>
      <c r="U1840" s="5">
        <f t="shared" si="91"/>
        <v>0</v>
      </c>
      <c r="V1840" s="29">
        <f>COUNTIF(V1764:V1830,"&gt;0")+COUNTIF(V1832:V1837,"&gt;0")</f>
        <v>10</v>
      </c>
    </row>
    <row r="1841" spans="1:23" ht="12" customHeight="1" thickBot="1">
      <c r="A1841" s="1"/>
      <c r="B1841" s="2" t="s">
        <v>0</v>
      </c>
      <c r="C1841" s="3"/>
      <c r="D1841" s="31" t="s">
        <v>193</v>
      </c>
      <c r="E1841" s="4" t="s">
        <v>382</v>
      </c>
      <c r="F1841" s="4"/>
      <c r="G1841" s="3" t="s">
        <v>383</v>
      </c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3"/>
      <c r="W1841" s="3"/>
    </row>
    <row r="1842" spans="1:23" ht="12" customHeight="1">
      <c r="A1842" s="7"/>
      <c r="B1842" s="8"/>
      <c r="F1842" s="9"/>
      <c r="G1842" s="9"/>
      <c r="H1842" s="10">
        <v>2003</v>
      </c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</row>
    <row r="1843" spans="1:23" ht="12" customHeight="1">
      <c r="A1843" s="12" t="s">
        <v>2</v>
      </c>
      <c r="B1843" s="13" t="s">
        <v>3</v>
      </c>
      <c r="C1843" s="11"/>
      <c r="D1843" s="14" t="s">
        <v>4</v>
      </c>
      <c r="E1843" s="15"/>
      <c r="F1843" s="11" t="s">
        <v>5</v>
      </c>
      <c r="G1843" s="11"/>
      <c r="H1843" s="16" t="s">
        <v>384</v>
      </c>
      <c r="I1843" s="16">
        <v>4.13</v>
      </c>
      <c r="J1843" s="16" t="s">
        <v>385</v>
      </c>
      <c r="K1843" s="16">
        <v>5.17</v>
      </c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8" t="s">
        <v>6</v>
      </c>
    </row>
    <row r="1844" spans="1:23" ht="12" customHeight="1">
      <c r="A1844" s="44" t="str">
        <f>E1841</f>
        <v>12-12</v>
      </c>
      <c r="B1844" s="44" t="str">
        <f>G1841</f>
        <v>飯岡海岸</v>
      </c>
      <c r="D1844" s="94">
        <v>1</v>
      </c>
      <c r="F1844" s="6" t="s">
        <v>7</v>
      </c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21">
        <f>MAX(H1844:U1844)</f>
        <v>0</v>
      </c>
    </row>
    <row r="1845" spans="1:23" ht="12" customHeight="1">
      <c r="A1845" s="44" t="str">
        <f>E1841</f>
        <v>12-12</v>
      </c>
      <c r="B1845" s="44" t="str">
        <f>G1841</f>
        <v>飯岡海岸</v>
      </c>
      <c r="C1845" s="9"/>
      <c r="D1845" s="94">
        <v>2</v>
      </c>
      <c r="E1845" s="9"/>
      <c r="F1845" s="9" t="s">
        <v>8</v>
      </c>
      <c r="G1845" s="9"/>
      <c r="V1845" s="21">
        <f t="shared" ref="V1845:V1908" si="92">MAX(H1845:U1845)</f>
        <v>0</v>
      </c>
    </row>
    <row r="1846" spans="1:23" ht="12" customHeight="1">
      <c r="A1846" s="44" t="str">
        <f>E1841</f>
        <v>12-12</v>
      </c>
      <c r="B1846" s="44" t="str">
        <f>G1841</f>
        <v>飯岡海岸</v>
      </c>
      <c r="C1846" s="9"/>
      <c r="D1846" s="94">
        <v>3</v>
      </c>
      <c r="E1846" s="9"/>
      <c r="F1846" s="9" t="s">
        <v>9</v>
      </c>
      <c r="G1846" s="9"/>
      <c r="V1846" s="21">
        <f t="shared" si="92"/>
        <v>0</v>
      </c>
    </row>
    <row r="1847" spans="1:23" ht="12" customHeight="1">
      <c r="A1847" s="44" t="str">
        <f>E1841</f>
        <v>12-12</v>
      </c>
      <c r="B1847" s="44" t="str">
        <f>G1841</f>
        <v>飯岡海岸</v>
      </c>
      <c r="C1847" s="9"/>
      <c r="D1847" s="95">
        <v>4</v>
      </c>
      <c r="E1847" s="9"/>
      <c r="F1847" s="9" t="s">
        <v>10</v>
      </c>
      <c r="G1847" s="9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1">
        <f t="shared" si="92"/>
        <v>0</v>
      </c>
    </row>
    <row r="1848" spans="1:23" ht="12" customHeight="1">
      <c r="A1848" s="45" t="str">
        <f>E1841</f>
        <v>12-12</v>
      </c>
      <c r="B1848" s="45" t="str">
        <f>G1841</f>
        <v>飯岡海岸</v>
      </c>
      <c r="C1848" s="11"/>
      <c r="D1848" s="14">
        <v>5</v>
      </c>
      <c r="E1848" s="11"/>
      <c r="F1848" s="11" t="s">
        <v>11</v>
      </c>
      <c r="G1848" s="11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26">
        <f t="shared" si="92"/>
        <v>0</v>
      </c>
    </row>
    <row r="1849" spans="1:23" ht="12" customHeight="1">
      <c r="A1849" s="44" t="str">
        <f>E1841</f>
        <v>12-12</v>
      </c>
      <c r="B1849" s="44" t="str">
        <f>G1841</f>
        <v>飯岡海岸</v>
      </c>
      <c r="C1849" s="9"/>
      <c r="D1849" s="95">
        <v>6</v>
      </c>
      <c r="E1849" s="9"/>
      <c r="F1849" s="9" t="s">
        <v>12</v>
      </c>
      <c r="G1849" s="9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1">
        <f t="shared" si="92"/>
        <v>0</v>
      </c>
    </row>
    <row r="1850" spans="1:23" ht="12" customHeight="1">
      <c r="A1850" s="44" t="str">
        <f>E1841</f>
        <v>12-12</v>
      </c>
      <c r="B1850" s="44" t="str">
        <f>G1841</f>
        <v>飯岡海岸</v>
      </c>
      <c r="C1850" s="9"/>
      <c r="D1850" s="95">
        <v>7</v>
      </c>
      <c r="E1850" s="9"/>
      <c r="F1850" s="9" t="s">
        <v>13</v>
      </c>
      <c r="G1850" s="9"/>
      <c r="H1850" s="25">
        <v>1</v>
      </c>
      <c r="I1850" s="25"/>
      <c r="J1850" s="25"/>
      <c r="K1850" s="25">
        <v>2</v>
      </c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1">
        <f t="shared" si="92"/>
        <v>2</v>
      </c>
    </row>
    <row r="1851" spans="1:23" ht="12" customHeight="1">
      <c r="A1851" s="44" t="str">
        <f>E1841</f>
        <v>12-12</v>
      </c>
      <c r="B1851" s="44" t="str">
        <f>G1841</f>
        <v>飯岡海岸</v>
      </c>
      <c r="C1851" s="9"/>
      <c r="D1851" s="95">
        <v>8</v>
      </c>
      <c r="E1851" s="9"/>
      <c r="F1851" s="9" t="s">
        <v>14</v>
      </c>
      <c r="G1851" s="9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1">
        <f t="shared" si="92"/>
        <v>0</v>
      </c>
    </row>
    <row r="1852" spans="1:23" ht="12" customHeight="1">
      <c r="A1852" s="44" t="str">
        <f>E1841</f>
        <v>12-12</v>
      </c>
      <c r="B1852" s="44" t="str">
        <f>G1841</f>
        <v>飯岡海岸</v>
      </c>
      <c r="C1852" s="9"/>
      <c r="D1852" s="95">
        <v>9</v>
      </c>
      <c r="E1852" s="9"/>
      <c r="F1852" s="9" t="s">
        <v>15</v>
      </c>
      <c r="G1852" s="9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1">
        <f t="shared" si="92"/>
        <v>0</v>
      </c>
    </row>
    <row r="1853" spans="1:23" ht="12" customHeight="1">
      <c r="A1853" s="45" t="str">
        <f>E1841</f>
        <v>12-12</v>
      </c>
      <c r="B1853" s="45" t="str">
        <f>G1841</f>
        <v>飯岡海岸</v>
      </c>
      <c r="C1853" s="11"/>
      <c r="D1853" s="14">
        <v>10</v>
      </c>
      <c r="E1853" s="11"/>
      <c r="F1853" s="11" t="s">
        <v>16</v>
      </c>
      <c r="G1853" s="11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21">
        <f t="shared" si="92"/>
        <v>0</v>
      </c>
    </row>
    <row r="1854" spans="1:23" ht="12" customHeight="1">
      <c r="A1854" s="44" t="str">
        <f>E1841</f>
        <v>12-12</v>
      </c>
      <c r="B1854" s="44" t="str">
        <f>G1841</f>
        <v>飯岡海岸</v>
      </c>
      <c r="C1854" s="9"/>
      <c r="D1854" s="95">
        <v>11</v>
      </c>
      <c r="E1854" s="9"/>
      <c r="F1854" s="9" t="s">
        <v>17</v>
      </c>
      <c r="G1854" s="9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96">
        <f t="shared" si="92"/>
        <v>0</v>
      </c>
    </row>
    <row r="1855" spans="1:23" ht="12" customHeight="1">
      <c r="A1855" s="44" t="str">
        <f>E1841</f>
        <v>12-12</v>
      </c>
      <c r="B1855" s="44" t="str">
        <f>G1841</f>
        <v>飯岡海岸</v>
      </c>
      <c r="C1855" s="9"/>
      <c r="D1855" s="95">
        <v>12</v>
      </c>
      <c r="E1855" s="9"/>
      <c r="F1855" s="9" t="s">
        <v>18</v>
      </c>
      <c r="G1855" s="9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7">
        <f t="shared" si="92"/>
        <v>0</v>
      </c>
    </row>
    <row r="1856" spans="1:23" ht="12" customHeight="1">
      <c r="A1856" s="44" t="str">
        <f>E1841</f>
        <v>12-12</v>
      </c>
      <c r="B1856" s="44" t="str">
        <f>G1841</f>
        <v>飯岡海岸</v>
      </c>
      <c r="C1856" s="9"/>
      <c r="D1856" s="95">
        <v>13</v>
      </c>
      <c r="E1856" s="9"/>
      <c r="F1856" s="9" t="s">
        <v>19</v>
      </c>
      <c r="G1856" s="9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7">
        <f t="shared" si="92"/>
        <v>0</v>
      </c>
    </row>
    <row r="1857" spans="1:22" ht="12" customHeight="1">
      <c r="A1857" s="44" t="str">
        <f>E1841</f>
        <v>12-12</v>
      </c>
      <c r="B1857" s="44" t="str">
        <f>G1841</f>
        <v>飯岡海岸</v>
      </c>
      <c r="C1857" s="9"/>
      <c r="D1857" s="95">
        <v>14</v>
      </c>
      <c r="E1857" s="9"/>
      <c r="F1857" s="9" t="s">
        <v>20</v>
      </c>
      <c r="G1857" s="9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7">
        <f t="shared" si="92"/>
        <v>0</v>
      </c>
    </row>
    <row r="1858" spans="1:22" ht="12" customHeight="1">
      <c r="A1858" s="45" t="str">
        <f>E1841</f>
        <v>12-12</v>
      </c>
      <c r="B1858" s="45" t="str">
        <f>G1841</f>
        <v>飯岡海岸</v>
      </c>
      <c r="C1858" s="11"/>
      <c r="D1858" s="14">
        <v>15</v>
      </c>
      <c r="E1858" s="11"/>
      <c r="F1858" s="11" t="s">
        <v>21</v>
      </c>
      <c r="G1858" s="11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26">
        <f t="shared" si="92"/>
        <v>0</v>
      </c>
    </row>
    <row r="1859" spans="1:22" ht="12" customHeight="1">
      <c r="A1859" s="44" t="str">
        <f>E1841</f>
        <v>12-12</v>
      </c>
      <c r="B1859" s="44" t="str">
        <f>G1841</f>
        <v>飯岡海岸</v>
      </c>
      <c r="C1859" s="9"/>
      <c r="D1859" s="95">
        <v>16</v>
      </c>
      <c r="E1859" s="9"/>
      <c r="F1859" s="9" t="s">
        <v>22</v>
      </c>
      <c r="G1859" s="9"/>
      <c r="H1859" s="25"/>
      <c r="I1859" s="25"/>
      <c r="J1859" s="25">
        <v>5</v>
      </c>
      <c r="K1859" s="25">
        <v>38</v>
      </c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1">
        <f t="shared" si="92"/>
        <v>38</v>
      </c>
    </row>
    <row r="1860" spans="1:22" ht="12" customHeight="1">
      <c r="A1860" s="44" t="str">
        <f>E1841</f>
        <v>12-12</v>
      </c>
      <c r="B1860" s="44" t="str">
        <f>G1841</f>
        <v>飯岡海岸</v>
      </c>
      <c r="C1860" s="9"/>
      <c r="D1860" s="95">
        <v>17</v>
      </c>
      <c r="E1860" s="9"/>
      <c r="F1860" s="9" t="s">
        <v>23</v>
      </c>
      <c r="G1860" s="9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1">
        <f t="shared" si="92"/>
        <v>0</v>
      </c>
    </row>
    <row r="1861" spans="1:22" ht="12" customHeight="1">
      <c r="A1861" s="44" t="str">
        <f>E1841</f>
        <v>12-12</v>
      </c>
      <c r="B1861" s="44" t="str">
        <f>G1841</f>
        <v>飯岡海岸</v>
      </c>
      <c r="C1861" s="9"/>
      <c r="D1861" s="95">
        <v>18</v>
      </c>
      <c r="E1861" s="9"/>
      <c r="F1861" s="9" t="s">
        <v>24</v>
      </c>
      <c r="G1861" s="9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1">
        <f t="shared" si="92"/>
        <v>0</v>
      </c>
    </row>
    <row r="1862" spans="1:22" ht="12" customHeight="1">
      <c r="A1862" s="44" t="str">
        <f>E1841</f>
        <v>12-12</v>
      </c>
      <c r="B1862" s="44" t="str">
        <f>G1841</f>
        <v>飯岡海岸</v>
      </c>
      <c r="C1862" s="9"/>
      <c r="D1862" s="95">
        <v>19</v>
      </c>
      <c r="E1862" s="9"/>
      <c r="F1862" s="9" t="s">
        <v>25</v>
      </c>
      <c r="G1862" s="9"/>
      <c r="H1862" s="25"/>
      <c r="I1862" s="25"/>
      <c r="J1862" s="25">
        <v>3</v>
      </c>
      <c r="K1862" s="25">
        <v>11</v>
      </c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1">
        <f t="shared" si="92"/>
        <v>11</v>
      </c>
    </row>
    <row r="1863" spans="1:22" ht="12" customHeight="1">
      <c r="A1863" s="45" t="str">
        <f>E1841</f>
        <v>12-12</v>
      </c>
      <c r="B1863" s="45" t="str">
        <f>G1841</f>
        <v>飯岡海岸</v>
      </c>
      <c r="C1863" s="11"/>
      <c r="D1863" s="14">
        <v>20</v>
      </c>
      <c r="E1863" s="11"/>
      <c r="F1863" s="11" t="s">
        <v>26</v>
      </c>
      <c r="G1863" s="11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21">
        <f t="shared" si="92"/>
        <v>0</v>
      </c>
    </row>
    <row r="1864" spans="1:22" ht="12" customHeight="1">
      <c r="A1864" s="44" t="str">
        <f>E1841</f>
        <v>12-12</v>
      </c>
      <c r="B1864" s="44" t="str">
        <f>G1841</f>
        <v>飯岡海岸</v>
      </c>
      <c r="C1864" s="9"/>
      <c r="D1864" s="95">
        <v>21</v>
      </c>
      <c r="E1864" s="9"/>
      <c r="F1864" s="9" t="s">
        <v>27</v>
      </c>
      <c r="G1864" s="9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96">
        <f t="shared" si="92"/>
        <v>0</v>
      </c>
    </row>
    <row r="1865" spans="1:22" ht="12" customHeight="1">
      <c r="A1865" s="44" t="str">
        <f>E1841</f>
        <v>12-12</v>
      </c>
      <c r="B1865" s="44" t="str">
        <f>G1841</f>
        <v>飯岡海岸</v>
      </c>
      <c r="C1865" s="9"/>
      <c r="D1865" s="95">
        <v>22</v>
      </c>
      <c r="E1865" s="9"/>
      <c r="F1865" s="9" t="s">
        <v>28</v>
      </c>
      <c r="G1865" s="9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7">
        <f t="shared" si="92"/>
        <v>0</v>
      </c>
    </row>
    <row r="1866" spans="1:22" ht="12" customHeight="1">
      <c r="A1866" s="44" t="str">
        <f>E1841</f>
        <v>12-12</v>
      </c>
      <c r="B1866" s="44" t="str">
        <f>G1841</f>
        <v>飯岡海岸</v>
      </c>
      <c r="C1866" s="9"/>
      <c r="D1866" s="95">
        <v>23</v>
      </c>
      <c r="E1866" s="9"/>
      <c r="F1866" s="9" t="s">
        <v>29</v>
      </c>
      <c r="G1866" s="9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7">
        <f t="shared" si="92"/>
        <v>0</v>
      </c>
    </row>
    <row r="1867" spans="1:22" ht="12" customHeight="1">
      <c r="A1867" s="44" t="str">
        <f>E1841</f>
        <v>12-12</v>
      </c>
      <c r="B1867" s="44" t="str">
        <f>G1841</f>
        <v>飯岡海岸</v>
      </c>
      <c r="C1867" s="9"/>
      <c r="D1867" s="95">
        <v>24</v>
      </c>
      <c r="E1867" s="9"/>
      <c r="F1867" s="9" t="s">
        <v>30</v>
      </c>
      <c r="G1867" s="9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7">
        <f t="shared" si="92"/>
        <v>0</v>
      </c>
    </row>
    <row r="1868" spans="1:22" ht="12" customHeight="1">
      <c r="A1868" s="45" t="str">
        <f>E1841</f>
        <v>12-12</v>
      </c>
      <c r="B1868" s="45" t="str">
        <f>G1841</f>
        <v>飯岡海岸</v>
      </c>
      <c r="C1868" s="11"/>
      <c r="D1868" s="14">
        <v>25</v>
      </c>
      <c r="E1868" s="11"/>
      <c r="F1868" s="11" t="s">
        <v>31</v>
      </c>
      <c r="G1868" s="11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26">
        <f t="shared" si="92"/>
        <v>0</v>
      </c>
    </row>
    <row r="1869" spans="1:22" ht="12" customHeight="1">
      <c r="A1869" s="44" t="str">
        <f>E1841</f>
        <v>12-12</v>
      </c>
      <c r="B1869" s="44" t="str">
        <f>G1841</f>
        <v>飯岡海岸</v>
      </c>
      <c r="C1869" s="9"/>
      <c r="D1869" s="95">
        <v>26</v>
      </c>
      <c r="E1869" s="9"/>
      <c r="F1869" s="9" t="s">
        <v>32</v>
      </c>
      <c r="G1869" s="9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1">
        <f t="shared" si="92"/>
        <v>0</v>
      </c>
    </row>
    <row r="1870" spans="1:22" ht="12" customHeight="1">
      <c r="A1870" s="44" t="str">
        <f>E1841</f>
        <v>12-12</v>
      </c>
      <c r="B1870" s="44" t="str">
        <f>G1841</f>
        <v>飯岡海岸</v>
      </c>
      <c r="C1870" s="9"/>
      <c r="D1870" s="95">
        <v>27</v>
      </c>
      <c r="E1870" s="9"/>
      <c r="F1870" s="9" t="s">
        <v>33</v>
      </c>
      <c r="G1870" s="9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1">
        <f t="shared" si="92"/>
        <v>0</v>
      </c>
    </row>
    <row r="1871" spans="1:22" ht="12" customHeight="1">
      <c r="A1871" s="44" t="str">
        <f>E1841</f>
        <v>12-12</v>
      </c>
      <c r="B1871" s="44" t="str">
        <f>G1841</f>
        <v>飯岡海岸</v>
      </c>
      <c r="C1871" s="9"/>
      <c r="D1871" s="95">
        <v>28</v>
      </c>
      <c r="E1871" s="9"/>
      <c r="F1871" s="9" t="s">
        <v>34</v>
      </c>
      <c r="G1871" s="9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1">
        <f t="shared" si="92"/>
        <v>0</v>
      </c>
    </row>
    <row r="1872" spans="1:22" ht="12" customHeight="1">
      <c r="A1872" s="44" t="str">
        <f>E1841</f>
        <v>12-12</v>
      </c>
      <c r="B1872" s="44" t="str">
        <f>G1841</f>
        <v>飯岡海岸</v>
      </c>
      <c r="C1872" s="9"/>
      <c r="D1872" s="95">
        <v>29</v>
      </c>
      <c r="E1872" s="9"/>
      <c r="F1872" s="9" t="s">
        <v>35</v>
      </c>
      <c r="G1872" s="9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1">
        <f t="shared" si="92"/>
        <v>0</v>
      </c>
    </row>
    <row r="1873" spans="1:22" ht="12" customHeight="1">
      <c r="A1873" s="45" t="str">
        <f>E1841</f>
        <v>12-12</v>
      </c>
      <c r="B1873" s="45" t="str">
        <f>G1841</f>
        <v>飯岡海岸</v>
      </c>
      <c r="C1873" s="11"/>
      <c r="D1873" s="14">
        <v>30</v>
      </c>
      <c r="E1873" s="11"/>
      <c r="F1873" s="11" t="s">
        <v>36</v>
      </c>
      <c r="G1873" s="11"/>
      <c r="H1873" s="10">
        <v>23</v>
      </c>
      <c r="I1873" s="10"/>
      <c r="J1873" s="10">
        <v>64</v>
      </c>
      <c r="K1873" s="10">
        <v>121</v>
      </c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21">
        <f t="shared" si="92"/>
        <v>121</v>
      </c>
    </row>
    <row r="1874" spans="1:22" ht="12" customHeight="1">
      <c r="A1874" s="44" t="str">
        <f>E1841</f>
        <v>12-12</v>
      </c>
      <c r="B1874" s="44" t="str">
        <f>G1841</f>
        <v>飯岡海岸</v>
      </c>
      <c r="C1874" s="9"/>
      <c r="D1874" s="95">
        <v>31</v>
      </c>
      <c r="E1874" s="9"/>
      <c r="F1874" s="9" t="s">
        <v>37</v>
      </c>
      <c r="G1874" s="9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96">
        <f t="shared" si="92"/>
        <v>0</v>
      </c>
    </row>
    <row r="1875" spans="1:22" ht="12" customHeight="1">
      <c r="A1875" s="44" t="str">
        <f>E1841</f>
        <v>12-12</v>
      </c>
      <c r="B1875" s="44" t="str">
        <f>G1841</f>
        <v>飯岡海岸</v>
      </c>
      <c r="C1875" s="9"/>
      <c r="D1875" s="95">
        <v>32</v>
      </c>
      <c r="E1875" s="9"/>
      <c r="F1875" s="9" t="s">
        <v>38</v>
      </c>
      <c r="G1875" s="9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7">
        <f t="shared" si="92"/>
        <v>0</v>
      </c>
    </row>
    <row r="1876" spans="1:22" ht="12" customHeight="1">
      <c r="A1876" s="44" t="str">
        <f>E1841</f>
        <v>12-12</v>
      </c>
      <c r="B1876" s="44" t="str">
        <f>G1841</f>
        <v>飯岡海岸</v>
      </c>
      <c r="C1876" s="9"/>
      <c r="D1876" s="95">
        <v>33</v>
      </c>
      <c r="E1876" s="9"/>
      <c r="F1876" s="9" t="s">
        <v>39</v>
      </c>
      <c r="G1876" s="9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7">
        <f t="shared" si="92"/>
        <v>0</v>
      </c>
    </row>
    <row r="1877" spans="1:22" ht="12" customHeight="1">
      <c r="A1877" s="44" t="str">
        <f>E1841</f>
        <v>12-12</v>
      </c>
      <c r="B1877" s="44" t="str">
        <f>G1841</f>
        <v>飯岡海岸</v>
      </c>
      <c r="C1877" s="9"/>
      <c r="D1877" s="95">
        <v>34</v>
      </c>
      <c r="E1877" s="9"/>
      <c r="F1877" s="9" t="s">
        <v>40</v>
      </c>
      <c r="G1877" s="9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7">
        <f t="shared" si="92"/>
        <v>0</v>
      </c>
    </row>
    <row r="1878" spans="1:22" ht="12" customHeight="1">
      <c r="A1878" s="45" t="str">
        <f>E1841</f>
        <v>12-12</v>
      </c>
      <c r="B1878" s="45" t="str">
        <f>G1841</f>
        <v>飯岡海岸</v>
      </c>
      <c r="C1878" s="11"/>
      <c r="D1878" s="14">
        <v>35</v>
      </c>
      <c r="E1878" s="11"/>
      <c r="F1878" s="11" t="s">
        <v>41</v>
      </c>
      <c r="G1878" s="11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26">
        <f t="shared" si="92"/>
        <v>0</v>
      </c>
    </row>
    <row r="1879" spans="1:22" ht="12" customHeight="1">
      <c r="A1879" s="44" t="str">
        <f>E1841</f>
        <v>12-12</v>
      </c>
      <c r="B1879" s="44" t="str">
        <f>G1841</f>
        <v>飯岡海岸</v>
      </c>
      <c r="C1879" s="9"/>
      <c r="D1879" s="95">
        <v>36</v>
      </c>
      <c r="E1879" s="9"/>
      <c r="F1879" s="9" t="s">
        <v>42</v>
      </c>
      <c r="G1879" s="9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1">
        <f t="shared" si="92"/>
        <v>0</v>
      </c>
    </row>
    <row r="1880" spans="1:22" ht="12" customHeight="1">
      <c r="A1880" s="44" t="str">
        <f>E1841</f>
        <v>12-12</v>
      </c>
      <c r="B1880" s="44" t="str">
        <f>G1841</f>
        <v>飯岡海岸</v>
      </c>
      <c r="C1880" s="9"/>
      <c r="D1880" s="95">
        <v>37</v>
      </c>
      <c r="E1880" s="9"/>
      <c r="F1880" s="9" t="s">
        <v>43</v>
      </c>
      <c r="G1880" s="9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1">
        <f t="shared" si="92"/>
        <v>0</v>
      </c>
    </row>
    <row r="1881" spans="1:22" ht="12" customHeight="1">
      <c r="A1881" s="44" t="str">
        <f>E1841</f>
        <v>12-12</v>
      </c>
      <c r="B1881" s="44" t="str">
        <f>G1841</f>
        <v>飯岡海岸</v>
      </c>
      <c r="C1881" s="9"/>
      <c r="D1881" s="95">
        <v>38</v>
      </c>
      <c r="E1881" s="9"/>
      <c r="F1881" s="9" t="s">
        <v>44</v>
      </c>
      <c r="G1881" s="9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1">
        <f t="shared" si="92"/>
        <v>0</v>
      </c>
    </row>
    <row r="1882" spans="1:22" ht="12" customHeight="1">
      <c r="A1882" s="44" t="str">
        <f>E1841</f>
        <v>12-12</v>
      </c>
      <c r="B1882" s="44" t="str">
        <f>G1841</f>
        <v>飯岡海岸</v>
      </c>
      <c r="C1882" s="9"/>
      <c r="D1882" s="95">
        <v>39</v>
      </c>
      <c r="E1882" s="9"/>
      <c r="F1882" s="9" t="s">
        <v>45</v>
      </c>
      <c r="G1882" s="9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1">
        <f t="shared" si="92"/>
        <v>0</v>
      </c>
    </row>
    <row r="1883" spans="1:22" ht="12" customHeight="1">
      <c r="A1883" s="45" t="str">
        <f>E1841</f>
        <v>12-12</v>
      </c>
      <c r="B1883" s="45" t="str">
        <f>G1841</f>
        <v>飯岡海岸</v>
      </c>
      <c r="C1883" s="11"/>
      <c r="D1883" s="14">
        <v>40</v>
      </c>
      <c r="E1883" s="11"/>
      <c r="F1883" s="11" t="s">
        <v>46</v>
      </c>
      <c r="G1883" s="11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21">
        <f t="shared" si="92"/>
        <v>0</v>
      </c>
    </row>
    <row r="1884" spans="1:22" ht="12" customHeight="1">
      <c r="A1884" s="44" t="str">
        <f>E1841</f>
        <v>12-12</v>
      </c>
      <c r="B1884" s="44" t="str">
        <f>G1841</f>
        <v>飯岡海岸</v>
      </c>
      <c r="C1884" s="9"/>
      <c r="D1884" s="95">
        <v>41</v>
      </c>
      <c r="E1884" s="9"/>
      <c r="F1884" s="9" t="s">
        <v>47</v>
      </c>
      <c r="G1884" s="9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96">
        <f t="shared" si="92"/>
        <v>0</v>
      </c>
    </row>
    <row r="1885" spans="1:22" ht="12" customHeight="1">
      <c r="A1885" s="44" t="str">
        <f>E1841</f>
        <v>12-12</v>
      </c>
      <c r="B1885" s="44" t="str">
        <f>G1841</f>
        <v>飯岡海岸</v>
      </c>
      <c r="C1885" s="9"/>
      <c r="D1885" s="95">
        <v>42</v>
      </c>
      <c r="E1885" s="9"/>
      <c r="F1885" s="9" t="s">
        <v>48</v>
      </c>
      <c r="G1885" s="9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7">
        <f t="shared" si="92"/>
        <v>0</v>
      </c>
    </row>
    <row r="1886" spans="1:22" ht="12" customHeight="1">
      <c r="A1886" s="44" t="str">
        <f>E1841</f>
        <v>12-12</v>
      </c>
      <c r="B1886" s="44" t="str">
        <f>G1841</f>
        <v>飯岡海岸</v>
      </c>
      <c r="C1886" s="9"/>
      <c r="D1886" s="95">
        <v>43</v>
      </c>
      <c r="E1886" s="9"/>
      <c r="F1886" s="9" t="s">
        <v>49</v>
      </c>
      <c r="G1886" s="9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7">
        <f t="shared" si="92"/>
        <v>0</v>
      </c>
    </row>
    <row r="1887" spans="1:22" ht="12" customHeight="1">
      <c r="A1887" s="44" t="str">
        <f>E1841</f>
        <v>12-12</v>
      </c>
      <c r="B1887" s="44" t="str">
        <f>G1841</f>
        <v>飯岡海岸</v>
      </c>
      <c r="C1887" s="9"/>
      <c r="D1887" s="95">
        <v>44</v>
      </c>
      <c r="E1887" s="9"/>
      <c r="F1887" s="9" t="s">
        <v>50</v>
      </c>
      <c r="G1887" s="9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7">
        <f t="shared" si="92"/>
        <v>0</v>
      </c>
    </row>
    <row r="1888" spans="1:22" ht="12" customHeight="1">
      <c r="A1888" s="45" t="str">
        <f>E1841</f>
        <v>12-12</v>
      </c>
      <c r="B1888" s="45" t="str">
        <f>G1841</f>
        <v>飯岡海岸</v>
      </c>
      <c r="C1888" s="11"/>
      <c r="D1888" s="14">
        <v>45</v>
      </c>
      <c r="E1888" s="11"/>
      <c r="F1888" s="11" t="s">
        <v>51</v>
      </c>
      <c r="G1888" s="11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26">
        <f t="shared" si="92"/>
        <v>0</v>
      </c>
    </row>
    <row r="1889" spans="1:22" ht="12" customHeight="1">
      <c r="A1889" s="44" t="str">
        <f>E1841</f>
        <v>12-12</v>
      </c>
      <c r="B1889" s="44" t="str">
        <f>G1841</f>
        <v>飯岡海岸</v>
      </c>
      <c r="C1889" s="9"/>
      <c r="D1889" s="95">
        <v>46</v>
      </c>
      <c r="E1889" s="9"/>
      <c r="F1889" s="9" t="s">
        <v>52</v>
      </c>
      <c r="G1889" s="9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1">
        <f t="shared" si="92"/>
        <v>0</v>
      </c>
    </row>
    <row r="1890" spans="1:22" ht="12" customHeight="1">
      <c r="A1890" s="44" t="str">
        <f>E1841</f>
        <v>12-12</v>
      </c>
      <c r="B1890" s="44" t="str">
        <f>G1841</f>
        <v>飯岡海岸</v>
      </c>
      <c r="C1890" s="9"/>
      <c r="D1890" s="95">
        <v>47</v>
      </c>
      <c r="E1890" s="9"/>
      <c r="F1890" s="9" t="s">
        <v>53</v>
      </c>
      <c r="G1890" s="9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1">
        <f t="shared" si="92"/>
        <v>0</v>
      </c>
    </row>
    <row r="1891" spans="1:22" ht="12" customHeight="1">
      <c r="A1891" s="44" t="str">
        <f>E1841</f>
        <v>12-12</v>
      </c>
      <c r="B1891" s="44" t="str">
        <f>G1841</f>
        <v>飯岡海岸</v>
      </c>
      <c r="C1891" s="9"/>
      <c r="D1891" s="95">
        <v>48</v>
      </c>
      <c r="E1891" s="9"/>
      <c r="F1891" s="9" t="s">
        <v>54</v>
      </c>
      <c r="G1891" s="9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1">
        <f t="shared" si="92"/>
        <v>0</v>
      </c>
    </row>
    <row r="1892" spans="1:22" ht="12" customHeight="1">
      <c r="A1892" s="44" t="str">
        <f>E1841</f>
        <v>12-12</v>
      </c>
      <c r="B1892" s="44" t="str">
        <f>G1841</f>
        <v>飯岡海岸</v>
      </c>
      <c r="C1892" s="9"/>
      <c r="D1892" s="95">
        <v>49</v>
      </c>
      <c r="E1892" s="9"/>
      <c r="F1892" s="9" t="s">
        <v>55</v>
      </c>
      <c r="G1892" s="9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1">
        <f t="shared" si="92"/>
        <v>0</v>
      </c>
    </row>
    <row r="1893" spans="1:22" ht="12" customHeight="1">
      <c r="A1893" s="45" t="str">
        <f>E1841</f>
        <v>12-12</v>
      </c>
      <c r="B1893" s="45" t="str">
        <f>G1841</f>
        <v>飯岡海岸</v>
      </c>
      <c r="C1893" s="11"/>
      <c r="D1893" s="14">
        <v>50</v>
      </c>
      <c r="E1893" s="11"/>
      <c r="F1893" s="11" t="s">
        <v>56</v>
      </c>
      <c r="G1893" s="11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21">
        <f t="shared" si="92"/>
        <v>0</v>
      </c>
    </row>
    <row r="1894" spans="1:22" ht="12" customHeight="1">
      <c r="A1894" s="44" t="str">
        <f>E1841</f>
        <v>12-12</v>
      </c>
      <c r="B1894" s="44" t="str">
        <f>G1841</f>
        <v>飯岡海岸</v>
      </c>
      <c r="C1894" s="9"/>
      <c r="D1894" s="95">
        <v>51</v>
      </c>
      <c r="E1894" s="9"/>
      <c r="F1894" s="9" t="s">
        <v>57</v>
      </c>
      <c r="G1894" s="9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96">
        <f t="shared" si="92"/>
        <v>0</v>
      </c>
    </row>
    <row r="1895" spans="1:22" ht="12" customHeight="1">
      <c r="A1895" s="44" t="str">
        <f>E1841</f>
        <v>12-12</v>
      </c>
      <c r="B1895" s="44" t="str">
        <f>G1841</f>
        <v>飯岡海岸</v>
      </c>
      <c r="C1895" s="9"/>
      <c r="D1895" s="95">
        <v>52</v>
      </c>
      <c r="E1895" s="9"/>
      <c r="F1895" s="9" t="s">
        <v>58</v>
      </c>
      <c r="G1895" s="9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7">
        <f t="shared" si="92"/>
        <v>0</v>
      </c>
    </row>
    <row r="1896" spans="1:22" ht="12" customHeight="1">
      <c r="A1896" s="44" t="str">
        <f>E1841</f>
        <v>12-12</v>
      </c>
      <c r="B1896" s="44" t="str">
        <f>G1841</f>
        <v>飯岡海岸</v>
      </c>
      <c r="C1896" s="9"/>
      <c r="D1896" s="95">
        <v>53</v>
      </c>
      <c r="E1896" s="9"/>
      <c r="F1896" s="9" t="s">
        <v>59</v>
      </c>
      <c r="G1896" s="9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7">
        <f t="shared" si="92"/>
        <v>0</v>
      </c>
    </row>
    <row r="1897" spans="1:22" ht="12" customHeight="1">
      <c r="A1897" s="44" t="str">
        <f>E1841</f>
        <v>12-12</v>
      </c>
      <c r="B1897" s="44" t="str">
        <f>G1841</f>
        <v>飯岡海岸</v>
      </c>
      <c r="C1897" s="9"/>
      <c r="D1897" s="95">
        <v>54</v>
      </c>
      <c r="E1897" s="9"/>
      <c r="F1897" s="9" t="s">
        <v>60</v>
      </c>
      <c r="G1897" s="9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7">
        <f t="shared" si="92"/>
        <v>0</v>
      </c>
    </row>
    <row r="1898" spans="1:22" ht="12" customHeight="1">
      <c r="A1898" s="45" t="str">
        <f>E1841</f>
        <v>12-12</v>
      </c>
      <c r="B1898" s="45" t="str">
        <f>G1841</f>
        <v>飯岡海岸</v>
      </c>
      <c r="C1898" s="11"/>
      <c r="D1898" s="14">
        <v>55</v>
      </c>
      <c r="E1898" s="11"/>
      <c r="F1898" s="11" t="s">
        <v>61</v>
      </c>
      <c r="G1898" s="11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26">
        <f t="shared" si="92"/>
        <v>0</v>
      </c>
    </row>
    <row r="1899" spans="1:22" ht="12" customHeight="1">
      <c r="A1899" s="44" t="str">
        <f>E1841</f>
        <v>12-12</v>
      </c>
      <c r="B1899" s="44" t="str">
        <f>G1841</f>
        <v>飯岡海岸</v>
      </c>
      <c r="C1899" s="9"/>
      <c r="D1899" s="95">
        <v>56</v>
      </c>
      <c r="E1899" s="9"/>
      <c r="F1899" s="9" t="s">
        <v>62</v>
      </c>
      <c r="G1899" s="9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1">
        <f t="shared" si="92"/>
        <v>0</v>
      </c>
    </row>
    <row r="1900" spans="1:22" ht="12" customHeight="1">
      <c r="A1900" s="44" t="str">
        <f>E1841</f>
        <v>12-12</v>
      </c>
      <c r="B1900" s="44" t="str">
        <f>G1841</f>
        <v>飯岡海岸</v>
      </c>
      <c r="C1900" s="9"/>
      <c r="D1900" s="95">
        <v>57</v>
      </c>
      <c r="E1900" s="9"/>
      <c r="F1900" s="9" t="s">
        <v>63</v>
      </c>
      <c r="G1900" s="9"/>
      <c r="H1900" s="25"/>
      <c r="I1900" s="25"/>
      <c r="J1900" s="25"/>
      <c r="K1900" s="25">
        <v>1258</v>
      </c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1">
        <f t="shared" si="92"/>
        <v>1258</v>
      </c>
    </row>
    <row r="1901" spans="1:22" ht="12" customHeight="1">
      <c r="A1901" s="44" t="str">
        <f>E1841</f>
        <v>12-12</v>
      </c>
      <c r="B1901" s="44" t="str">
        <f>G1841</f>
        <v>飯岡海岸</v>
      </c>
      <c r="C1901" s="9"/>
      <c r="D1901" s="95">
        <v>58</v>
      </c>
      <c r="E1901" s="9"/>
      <c r="F1901" s="9" t="s">
        <v>64</v>
      </c>
      <c r="G1901" s="9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1">
        <f t="shared" si="92"/>
        <v>0</v>
      </c>
    </row>
    <row r="1902" spans="1:22" ht="12" customHeight="1">
      <c r="A1902" s="44" t="str">
        <f>E1841</f>
        <v>12-12</v>
      </c>
      <c r="B1902" s="44" t="str">
        <f>G1841</f>
        <v>飯岡海岸</v>
      </c>
      <c r="C1902" s="9"/>
      <c r="D1902" s="95">
        <v>59</v>
      </c>
      <c r="E1902" s="9"/>
      <c r="F1902" s="9" t="s">
        <v>65</v>
      </c>
      <c r="G1902" s="9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1">
        <f t="shared" si="92"/>
        <v>0</v>
      </c>
    </row>
    <row r="1903" spans="1:22" ht="12" customHeight="1">
      <c r="A1903" s="45" t="str">
        <f>E1841</f>
        <v>12-12</v>
      </c>
      <c r="B1903" s="45" t="str">
        <f>G1841</f>
        <v>飯岡海岸</v>
      </c>
      <c r="C1903" s="11"/>
      <c r="D1903" s="14">
        <v>60</v>
      </c>
      <c r="E1903" s="11"/>
      <c r="F1903" s="11" t="s">
        <v>66</v>
      </c>
      <c r="G1903" s="11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21">
        <f t="shared" si="92"/>
        <v>0</v>
      </c>
    </row>
    <row r="1904" spans="1:22" ht="12" customHeight="1">
      <c r="A1904" s="44" t="str">
        <f>E1841</f>
        <v>12-12</v>
      </c>
      <c r="B1904" s="44" t="str">
        <f>G1841</f>
        <v>飯岡海岸</v>
      </c>
      <c r="C1904" s="9"/>
      <c r="D1904" s="95">
        <v>61</v>
      </c>
      <c r="E1904" s="9"/>
      <c r="F1904" s="9" t="s">
        <v>67</v>
      </c>
      <c r="G1904" s="9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96">
        <f t="shared" si="92"/>
        <v>0</v>
      </c>
    </row>
    <row r="1905" spans="1:22" ht="12" customHeight="1">
      <c r="A1905" s="44" t="str">
        <f>E1841</f>
        <v>12-12</v>
      </c>
      <c r="B1905" s="44" t="str">
        <f>G1841</f>
        <v>飯岡海岸</v>
      </c>
      <c r="C1905" s="9"/>
      <c r="D1905" s="95">
        <v>62</v>
      </c>
      <c r="E1905" s="9"/>
      <c r="F1905" s="9" t="s">
        <v>68</v>
      </c>
      <c r="G1905" s="9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7">
        <f t="shared" si="92"/>
        <v>0</v>
      </c>
    </row>
    <row r="1906" spans="1:22" ht="12" customHeight="1">
      <c r="A1906" s="44" t="str">
        <f>E1841</f>
        <v>12-12</v>
      </c>
      <c r="B1906" s="44" t="str">
        <f>G1841</f>
        <v>飯岡海岸</v>
      </c>
      <c r="C1906" s="9"/>
      <c r="D1906" s="95">
        <v>63</v>
      </c>
      <c r="E1906" s="9"/>
      <c r="F1906" s="9" t="s">
        <v>69</v>
      </c>
      <c r="G1906" s="9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7">
        <f t="shared" si="92"/>
        <v>0</v>
      </c>
    </row>
    <row r="1907" spans="1:22" ht="12" customHeight="1">
      <c r="A1907" s="44" t="str">
        <f>E1841</f>
        <v>12-12</v>
      </c>
      <c r="B1907" s="44" t="str">
        <f>G1841</f>
        <v>飯岡海岸</v>
      </c>
      <c r="C1907" s="9"/>
      <c r="D1907" s="95">
        <v>64</v>
      </c>
      <c r="E1907" s="9"/>
      <c r="F1907" s="9" t="s">
        <v>70</v>
      </c>
      <c r="G1907" s="9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7">
        <f t="shared" si="92"/>
        <v>0</v>
      </c>
    </row>
    <row r="1908" spans="1:22" ht="12" customHeight="1">
      <c r="A1908" s="45" t="str">
        <f>E1841</f>
        <v>12-12</v>
      </c>
      <c r="B1908" s="45" t="str">
        <f>G1841</f>
        <v>飯岡海岸</v>
      </c>
      <c r="C1908" s="11"/>
      <c r="D1908" s="14">
        <v>65</v>
      </c>
      <c r="E1908" s="11"/>
      <c r="F1908" s="11" t="s">
        <v>71</v>
      </c>
      <c r="G1908" s="11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26">
        <f t="shared" si="92"/>
        <v>0</v>
      </c>
    </row>
    <row r="1909" spans="1:22" ht="12" customHeight="1">
      <c r="A1909" s="23" t="str">
        <f>E1841</f>
        <v>12-12</v>
      </c>
      <c r="B1909" s="23" t="str">
        <f>G1841</f>
        <v>飯岡海岸</v>
      </c>
      <c r="C1909" s="9"/>
      <c r="D1909" s="95">
        <v>66</v>
      </c>
      <c r="E1909" s="9"/>
      <c r="F1909" s="9" t="s">
        <v>72</v>
      </c>
      <c r="G1909" s="9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1">
        <f t="shared" ref="V1909:V1918" si="93">MAX(H1909:U1909)</f>
        <v>0</v>
      </c>
    </row>
    <row r="1910" spans="1:22" ht="12" customHeight="1">
      <c r="A1910" s="23" t="str">
        <f>E1841</f>
        <v>12-12</v>
      </c>
      <c r="B1910" s="23" t="str">
        <f>G1841</f>
        <v>飯岡海岸</v>
      </c>
      <c r="C1910" s="9"/>
      <c r="D1910" s="95">
        <v>67</v>
      </c>
      <c r="E1910" s="9"/>
      <c r="F1910" s="9" t="s">
        <v>73</v>
      </c>
      <c r="G1910" s="9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1">
        <f t="shared" si="93"/>
        <v>0</v>
      </c>
    </row>
    <row r="1911" spans="1:22" ht="12" customHeight="1">
      <c r="A1911" s="23" t="str">
        <f>E1841</f>
        <v>12-12</v>
      </c>
      <c r="B1911" s="23" t="str">
        <f>G1841</f>
        <v>飯岡海岸</v>
      </c>
      <c r="C1911" s="9"/>
      <c r="D1911" s="95">
        <v>68</v>
      </c>
      <c r="E1911" s="9"/>
      <c r="F1911" s="28" t="s">
        <v>74</v>
      </c>
      <c r="G1911" s="28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1">
        <f t="shared" si="93"/>
        <v>0</v>
      </c>
    </row>
    <row r="1912" spans="1:22" ht="12" customHeight="1">
      <c r="A1912" s="23" t="str">
        <f>E1841</f>
        <v>12-12</v>
      </c>
      <c r="B1912" s="23" t="str">
        <f>G1841</f>
        <v>飯岡海岸</v>
      </c>
      <c r="C1912" s="9"/>
      <c r="D1912" s="95">
        <v>69</v>
      </c>
      <c r="E1912" s="9"/>
      <c r="F1912" s="9" t="s">
        <v>75</v>
      </c>
      <c r="G1912" s="9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1">
        <f t="shared" si="93"/>
        <v>0</v>
      </c>
    </row>
    <row r="1913" spans="1:22" ht="12" customHeight="1">
      <c r="A1913" s="12" t="str">
        <f>E1841</f>
        <v>12-12</v>
      </c>
      <c r="B1913" s="12" t="str">
        <f>G1841</f>
        <v>飯岡海岸</v>
      </c>
      <c r="C1913" s="11"/>
      <c r="D1913" s="14">
        <v>70</v>
      </c>
      <c r="E1913" s="11"/>
      <c r="F1913" s="11" t="s">
        <v>76</v>
      </c>
      <c r="G1913" s="11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21">
        <f t="shared" si="93"/>
        <v>0</v>
      </c>
    </row>
    <row r="1914" spans="1:22" ht="12" customHeight="1">
      <c r="A1914" s="23" t="str">
        <f>E1841</f>
        <v>12-12</v>
      </c>
      <c r="B1914" s="23" t="str">
        <f>G1841</f>
        <v>飯岡海岸</v>
      </c>
      <c r="C1914" s="9"/>
      <c r="D1914" s="95">
        <v>71</v>
      </c>
      <c r="E1914" s="9"/>
      <c r="F1914" s="9" t="s">
        <v>77</v>
      </c>
      <c r="G1914" s="9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96">
        <f t="shared" si="93"/>
        <v>0</v>
      </c>
    </row>
    <row r="1915" spans="1:22" ht="12" customHeight="1">
      <c r="A1915" s="23" t="str">
        <f>E1841</f>
        <v>12-12</v>
      </c>
      <c r="B1915" s="23" t="str">
        <f>G1841</f>
        <v>飯岡海岸</v>
      </c>
      <c r="C1915" s="9"/>
      <c r="D1915" s="95">
        <v>72</v>
      </c>
      <c r="E1915" s="9"/>
      <c r="F1915" s="9" t="s">
        <v>78</v>
      </c>
      <c r="G1915" s="9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7">
        <f t="shared" si="93"/>
        <v>0</v>
      </c>
    </row>
    <row r="1916" spans="1:22" ht="12" customHeight="1">
      <c r="A1916" s="23" t="str">
        <f>E1841</f>
        <v>12-12</v>
      </c>
      <c r="B1916" s="23" t="str">
        <f>G1841</f>
        <v>飯岡海岸</v>
      </c>
      <c r="C1916" s="9"/>
      <c r="D1916" s="95">
        <v>73</v>
      </c>
      <c r="E1916" s="9"/>
      <c r="F1916" s="9" t="s">
        <v>79</v>
      </c>
      <c r="G1916" s="9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7">
        <f t="shared" si="93"/>
        <v>0</v>
      </c>
    </row>
    <row r="1917" spans="1:22" ht="12" customHeight="1">
      <c r="A1917" s="23" t="str">
        <f>E1841</f>
        <v>12-12</v>
      </c>
      <c r="B1917" s="23" t="str">
        <f>G1841</f>
        <v>飯岡海岸</v>
      </c>
      <c r="C1917" s="9"/>
      <c r="D1917" s="95">
        <v>74</v>
      </c>
      <c r="E1917" s="9"/>
      <c r="F1917" s="9" t="s">
        <v>80</v>
      </c>
      <c r="G1917" s="9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7">
        <f t="shared" si="93"/>
        <v>0</v>
      </c>
    </row>
    <row r="1918" spans="1:22" ht="12" customHeight="1">
      <c r="A1918" s="12" t="str">
        <f>E1841</f>
        <v>12-12</v>
      </c>
      <c r="B1918" s="12" t="str">
        <f>G1841</f>
        <v>飯岡海岸</v>
      </c>
      <c r="C1918" s="11"/>
      <c r="D1918" s="14">
        <v>75</v>
      </c>
      <c r="E1918" s="11"/>
      <c r="F1918" s="11" t="s">
        <v>81</v>
      </c>
      <c r="G1918" s="11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26">
        <f t="shared" si="93"/>
        <v>0</v>
      </c>
    </row>
    <row r="1919" spans="1:22" ht="12" customHeight="1">
      <c r="A1919" s="7"/>
      <c r="B1919" s="8"/>
      <c r="C1919" s="9"/>
      <c r="D1919" s="94" t="s">
        <v>82</v>
      </c>
      <c r="F1919" s="6" t="s">
        <v>83</v>
      </c>
      <c r="H1919" s="22">
        <f t="shared" ref="H1919:V1919" si="94">SUM(H1844:H1918)</f>
        <v>24</v>
      </c>
      <c r="I1919" s="22">
        <f t="shared" si="94"/>
        <v>0</v>
      </c>
      <c r="J1919" s="22">
        <f t="shared" si="94"/>
        <v>72</v>
      </c>
      <c r="K1919" s="22">
        <f t="shared" si="94"/>
        <v>1430</v>
      </c>
      <c r="L1919" s="22">
        <f t="shared" si="94"/>
        <v>0</v>
      </c>
      <c r="M1919" s="22">
        <f t="shared" si="94"/>
        <v>0</v>
      </c>
      <c r="N1919" s="22">
        <f t="shared" si="94"/>
        <v>0</v>
      </c>
      <c r="O1919" s="22">
        <f t="shared" si="94"/>
        <v>0</v>
      </c>
      <c r="P1919" s="22">
        <f t="shared" si="94"/>
        <v>0</v>
      </c>
      <c r="Q1919" s="22">
        <f t="shared" si="94"/>
        <v>0</v>
      </c>
      <c r="R1919" s="22">
        <f t="shared" si="94"/>
        <v>0</v>
      </c>
      <c r="S1919" s="22">
        <f t="shared" si="94"/>
        <v>0</v>
      </c>
      <c r="T1919" s="22">
        <f t="shared" si="94"/>
        <v>0</v>
      </c>
      <c r="U1919" s="22">
        <f t="shared" si="94"/>
        <v>0</v>
      </c>
      <c r="V1919" s="6">
        <f t="shared" si="94"/>
        <v>1430</v>
      </c>
    </row>
    <row r="1920" spans="1:22" ht="12" customHeight="1" thickBot="1">
      <c r="A1920" s="1"/>
      <c r="B1920" s="2"/>
      <c r="C1920" s="3"/>
      <c r="D1920" s="31"/>
      <c r="E1920" s="3"/>
      <c r="F1920" s="3" t="s">
        <v>84</v>
      </c>
      <c r="G1920" s="3"/>
      <c r="H1920" s="5">
        <f t="shared" ref="H1920:U1920" si="95">COUNTA(H1844:H1910)+COUNTA(H1912:H1917)</f>
        <v>2</v>
      </c>
      <c r="I1920" s="5">
        <f t="shared" si="95"/>
        <v>0</v>
      </c>
      <c r="J1920" s="5">
        <f t="shared" si="95"/>
        <v>3</v>
      </c>
      <c r="K1920" s="5">
        <f t="shared" si="95"/>
        <v>5</v>
      </c>
      <c r="L1920" s="5">
        <f t="shared" si="95"/>
        <v>0</v>
      </c>
      <c r="M1920" s="5">
        <f t="shared" si="95"/>
        <v>0</v>
      </c>
      <c r="N1920" s="5">
        <f t="shared" si="95"/>
        <v>0</v>
      </c>
      <c r="O1920" s="5">
        <f t="shared" si="95"/>
        <v>0</v>
      </c>
      <c r="P1920" s="5">
        <f t="shared" si="95"/>
        <v>0</v>
      </c>
      <c r="Q1920" s="5">
        <f t="shared" si="95"/>
        <v>0</v>
      </c>
      <c r="R1920" s="5">
        <f t="shared" si="95"/>
        <v>0</v>
      </c>
      <c r="S1920" s="5">
        <f t="shared" si="95"/>
        <v>0</v>
      </c>
      <c r="T1920" s="5">
        <f t="shared" si="95"/>
        <v>0</v>
      </c>
      <c r="U1920" s="5">
        <f t="shared" si="95"/>
        <v>0</v>
      </c>
      <c r="V1920" s="29">
        <f>COUNTIF(V1844:V1910,"&gt;0")+COUNTIF(V1912:V1917,"&gt;0")</f>
        <v>5</v>
      </c>
    </row>
    <row r="1921" spans="1:23" ht="12" customHeight="1" thickBot="1">
      <c r="A1921" s="1"/>
      <c r="B1921" s="2" t="s">
        <v>0</v>
      </c>
      <c r="C1921" s="3"/>
      <c r="D1921" s="31" t="s">
        <v>193</v>
      </c>
      <c r="E1921" s="4" t="s">
        <v>386</v>
      </c>
      <c r="F1921" s="4"/>
      <c r="G1921" s="3" t="s">
        <v>387</v>
      </c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3"/>
      <c r="W1921" s="3"/>
    </row>
    <row r="1922" spans="1:23" ht="12" customHeight="1">
      <c r="A1922" s="7"/>
      <c r="B1922" s="8"/>
      <c r="F1922" s="9"/>
      <c r="G1922" s="9"/>
      <c r="H1922" s="10">
        <v>2003</v>
      </c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</row>
    <row r="1923" spans="1:23" ht="12" customHeight="1">
      <c r="A1923" s="12" t="s">
        <v>2</v>
      </c>
      <c r="B1923" s="13" t="s">
        <v>3</v>
      </c>
      <c r="C1923" s="11"/>
      <c r="D1923" s="14" t="s">
        <v>4</v>
      </c>
      <c r="E1923" s="15"/>
      <c r="F1923" s="11" t="s">
        <v>5</v>
      </c>
      <c r="G1923" s="11"/>
      <c r="H1923" s="16" t="s">
        <v>388</v>
      </c>
      <c r="I1923" s="16">
        <v>4.25</v>
      </c>
      <c r="J1923" s="16">
        <v>4.28</v>
      </c>
      <c r="K1923" s="16" t="s">
        <v>212</v>
      </c>
      <c r="L1923" s="16">
        <v>5.14</v>
      </c>
      <c r="M1923" s="16">
        <v>5.21</v>
      </c>
      <c r="N1923" s="16"/>
      <c r="O1923" s="16"/>
      <c r="P1923" s="16"/>
      <c r="Q1923" s="16"/>
      <c r="R1923" s="16"/>
      <c r="S1923" s="16"/>
      <c r="T1923" s="16"/>
      <c r="U1923" s="16"/>
      <c r="V1923" s="18" t="s">
        <v>6</v>
      </c>
    </row>
    <row r="1924" spans="1:23" ht="12" customHeight="1">
      <c r="A1924" s="44" t="str">
        <f>E1921</f>
        <v>12-25</v>
      </c>
      <c r="B1924" s="44" t="str">
        <f>G1921</f>
        <v>茜浜</v>
      </c>
      <c r="D1924" s="94">
        <v>1</v>
      </c>
      <c r="F1924" s="6" t="s">
        <v>7</v>
      </c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21">
        <f>MAX(H1924:U1924)</f>
        <v>0</v>
      </c>
    </row>
    <row r="1925" spans="1:23" ht="12" customHeight="1">
      <c r="A1925" s="44" t="str">
        <f>E1921</f>
        <v>12-25</v>
      </c>
      <c r="B1925" s="44" t="str">
        <f>G1921</f>
        <v>茜浜</v>
      </c>
      <c r="C1925" s="9"/>
      <c r="D1925" s="94">
        <v>2</v>
      </c>
      <c r="E1925" s="9"/>
      <c r="F1925" s="9" t="s">
        <v>8</v>
      </c>
      <c r="G1925" s="9"/>
      <c r="V1925" s="21">
        <f t="shared" ref="V1925:V1988" si="96">MAX(H1925:U1925)</f>
        <v>0</v>
      </c>
    </row>
    <row r="1926" spans="1:23" ht="12" customHeight="1">
      <c r="A1926" s="44" t="str">
        <f>E1921</f>
        <v>12-25</v>
      </c>
      <c r="B1926" s="44" t="str">
        <f>G1921</f>
        <v>茜浜</v>
      </c>
      <c r="C1926" s="9"/>
      <c r="D1926" s="94">
        <v>3</v>
      </c>
      <c r="E1926" s="9"/>
      <c r="F1926" s="9" t="s">
        <v>9</v>
      </c>
      <c r="G1926" s="9"/>
      <c r="V1926" s="21">
        <f t="shared" si="96"/>
        <v>0</v>
      </c>
    </row>
    <row r="1927" spans="1:23" ht="12" customHeight="1">
      <c r="A1927" s="44" t="str">
        <f>E1921</f>
        <v>12-25</v>
      </c>
      <c r="B1927" s="44" t="str">
        <f>G1921</f>
        <v>茜浜</v>
      </c>
      <c r="C1927" s="9"/>
      <c r="D1927" s="95">
        <v>4</v>
      </c>
      <c r="E1927" s="9"/>
      <c r="F1927" s="9" t="s">
        <v>10</v>
      </c>
      <c r="G1927" s="9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1">
        <f t="shared" si="96"/>
        <v>0</v>
      </c>
    </row>
    <row r="1928" spans="1:23" ht="12" customHeight="1">
      <c r="A1928" s="45" t="str">
        <f>E1921</f>
        <v>12-25</v>
      </c>
      <c r="B1928" s="45" t="str">
        <f>G1921</f>
        <v>茜浜</v>
      </c>
      <c r="C1928" s="11"/>
      <c r="D1928" s="14">
        <v>5</v>
      </c>
      <c r="E1928" s="11"/>
      <c r="F1928" s="11" t="s">
        <v>11</v>
      </c>
      <c r="G1928" s="11"/>
      <c r="H1928" s="10"/>
      <c r="I1928" s="10"/>
      <c r="J1928" s="10"/>
      <c r="K1928" s="10">
        <v>1</v>
      </c>
      <c r="L1928" s="10"/>
      <c r="M1928" s="10">
        <v>1</v>
      </c>
      <c r="N1928" s="10"/>
      <c r="O1928" s="10"/>
      <c r="P1928" s="10"/>
      <c r="Q1928" s="10"/>
      <c r="R1928" s="10"/>
      <c r="S1928" s="10"/>
      <c r="T1928" s="10"/>
      <c r="U1928" s="10"/>
      <c r="V1928" s="26">
        <f t="shared" si="96"/>
        <v>1</v>
      </c>
    </row>
    <row r="1929" spans="1:23" ht="12" customHeight="1">
      <c r="A1929" s="44" t="str">
        <f>E1921</f>
        <v>12-25</v>
      </c>
      <c r="B1929" s="44" t="str">
        <f>G1921</f>
        <v>茜浜</v>
      </c>
      <c r="C1929" s="9"/>
      <c r="D1929" s="95">
        <v>6</v>
      </c>
      <c r="E1929" s="9"/>
      <c r="F1929" s="9" t="s">
        <v>12</v>
      </c>
      <c r="G1929" s="9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1">
        <f t="shared" si="96"/>
        <v>0</v>
      </c>
    </row>
    <row r="1930" spans="1:23" ht="12" customHeight="1">
      <c r="A1930" s="44" t="str">
        <f>E1921</f>
        <v>12-25</v>
      </c>
      <c r="B1930" s="44" t="str">
        <f>G1921</f>
        <v>茜浜</v>
      </c>
      <c r="C1930" s="9"/>
      <c r="D1930" s="95">
        <v>7</v>
      </c>
      <c r="E1930" s="9"/>
      <c r="F1930" s="9" t="s">
        <v>13</v>
      </c>
      <c r="G1930" s="9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1">
        <f t="shared" si="96"/>
        <v>0</v>
      </c>
    </row>
    <row r="1931" spans="1:23" ht="12" customHeight="1">
      <c r="A1931" s="44" t="str">
        <f>E1921</f>
        <v>12-25</v>
      </c>
      <c r="B1931" s="44" t="str">
        <f>G1921</f>
        <v>茜浜</v>
      </c>
      <c r="C1931" s="9"/>
      <c r="D1931" s="95">
        <v>8</v>
      </c>
      <c r="E1931" s="9"/>
      <c r="F1931" s="9" t="s">
        <v>14</v>
      </c>
      <c r="G1931" s="9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1">
        <f t="shared" si="96"/>
        <v>0</v>
      </c>
    </row>
    <row r="1932" spans="1:23" ht="12" customHeight="1">
      <c r="A1932" s="44" t="str">
        <f>E1921</f>
        <v>12-25</v>
      </c>
      <c r="B1932" s="44" t="str">
        <f>G1921</f>
        <v>茜浜</v>
      </c>
      <c r="C1932" s="9"/>
      <c r="D1932" s="95">
        <v>9</v>
      </c>
      <c r="E1932" s="9"/>
      <c r="F1932" s="9" t="s">
        <v>15</v>
      </c>
      <c r="G1932" s="9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1">
        <f t="shared" si="96"/>
        <v>0</v>
      </c>
    </row>
    <row r="1933" spans="1:23" ht="12" customHeight="1">
      <c r="A1933" s="45" t="str">
        <f>E1921</f>
        <v>12-25</v>
      </c>
      <c r="B1933" s="45" t="str">
        <f>G1921</f>
        <v>茜浜</v>
      </c>
      <c r="C1933" s="11"/>
      <c r="D1933" s="14">
        <v>10</v>
      </c>
      <c r="E1933" s="11"/>
      <c r="F1933" s="11" t="s">
        <v>16</v>
      </c>
      <c r="G1933" s="11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21">
        <f t="shared" si="96"/>
        <v>0</v>
      </c>
    </row>
    <row r="1934" spans="1:23" ht="12" customHeight="1">
      <c r="A1934" s="44" t="str">
        <f>E1921</f>
        <v>12-25</v>
      </c>
      <c r="B1934" s="44" t="str">
        <f>G1921</f>
        <v>茜浜</v>
      </c>
      <c r="C1934" s="9"/>
      <c r="D1934" s="95">
        <v>11</v>
      </c>
      <c r="E1934" s="9"/>
      <c r="F1934" s="9" t="s">
        <v>17</v>
      </c>
      <c r="G1934" s="9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96">
        <f t="shared" si="96"/>
        <v>0</v>
      </c>
    </row>
    <row r="1935" spans="1:23" ht="12" customHeight="1">
      <c r="A1935" s="44" t="str">
        <f>E1921</f>
        <v>12-25</v>
      </c>
      <c r="B1935" s="44" t="str">
        <f>G1921</f>
        <v>茜浜</v>
      </c>
      <c r="C1935" s="9"/>
      <c r="D1935" s="95">
        <v>12</v>
      </c>
      <c r="E1935" s="9"/>
      <c r="F1935" s="9" t="s">
        <v>18</v>
      </c>
      <c r="G1935" s="9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7">
        <f t="shared" si="96"/>
        <v>0</v>
      </c>
    </row>
    <row r="1936" spans="1:23" ht="12" customHeight="1">
      <c r="A1936" s="44" t="str">
        <f>E1921</f>
        <v>12-25</v>
      </c>
      <c r="B1936" s="44" t="str">
        <f>G1921</f>
        <v>茜浜</v>
      </c>
      <c r="C1936" s="9"/>
      <c r="D1936" s="95">
        <v>13</v>
      </c>
      <c r="E1936" s="9"/>
      <c r="F1936" s="9" t="s">
        <v>19</v>
      </c>
      <c r="G1936" s="9"/>
      <c r="H1936" s="25"/>
      <c r="I1936" s="25"/>
      <c r="J1936" s="25"/>
      <c r="K1936" s="25"/>
      <c r="L1936" s="25"/>
      <c r="M1936" s="25">
        <v>9</v>
      </c>
      <c r="N1936" s="25"/>
      <c r="O1936" s="25"/>
      <c r="P1936" s="25"/>
      <c r="Q1936" s="25"/>
      <c r="R1936" s="25"/>
      <c r="S1936" s="25"/>
      <c r="T1936" s="25"/>
      <c r="U1936" s="25"/>
      <c r="V1936" s="27">
        <f t="shared" si="96"/>
        <v>9</v>
      </c>
    </row>
    <row r="1937" spans="1:22" ht="12" customHeight="1">
      <c r="A1937" s="44" t="str">
        <f>E1921</f>
        <v>12-25</v>
      </c>
      <c r="B1937" s="44" t="str">
        <f>G1921</f>
        <v>茜浜</v>
      </c>
      <c r="C1937" s="9"/>
      <c r="D1937" s="95">
        <v>14</v>
      </c>
      <c r="E1937" s="9"/>
      <c r="F1937" s="9" t="s">
        <v>20</v>
      </c>
      <c r="G1937" s="9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7">
        <f t="shared" si="96"/>
        <v>0</v>
      </c>
    </row>
    <row r="1938" spans="1:22" ht="12" customHeight="1">
      <c r="A1938" s="45" t="str">
        <f>E1921</f>
        <v>12-25</v>
      </c>
      <c r="B1938" s="45" t="str">
        <f>G1921</f>
        <v>茜浜</v>
      </c>
      <c r="C1938" s="11"/>
      <c r="D1938" s="14">
        <v>15</v>
      </c>
      <c r="E1938" s="11"/>
      <c r="F1938" s="11" t="s">
        <v>21</v>
      </c>
      <c r="G1938" s="11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26">
        <f t="shared" si="96"/>
        <v>0</v>
      </c>
    </row>
    <row r="1939" spans="1:22" ht="12" customHeight="1">
      <c r="A1939" s="44" t="str">
        <f>E1921</f>
        <v>12-25</v>
      </c>
      <c r="B1939" s="44" t="str">
        <f>G1921</f>
        <v>茜浜</v>
      </c>
      <c r="C1939" s="9"/>
      <c r="D1939" s="95">
        <v>16</v>
      </c>
      <c r="E1939" s="9"/>
      <c r="F1939" s="9" t="s">
        <v>22</v>
      </c>
      <c r="G1939" s="9"/>
      <c r="H1939" s="25"/>
      <c r="I1939" s="25"/>
      <c r="J1939" s="25">
        <v>11</v>
      </c>
      <c r="K1939" s="25">
        <v>11</v>
      </c>
      <c r="L1939" s="25"/>
      <c r="M1939" s="25">
        <v>185</v>
      </c>
      <c r="N1939" s="25"/>
      <c r="O1939" s="25"/>
      <c r="P1939" s="25"/>
      <c r="Q1939" s="25"/>
      <c r="R1939" s="25"/>
      <c r="S1939" s="25"/>
      <c r="T1939" s="25"/>
      <c r="U1939" s="25"/>
      <c r="V1939" s="21">
        <f t="shared" si="96"/>
        <v>185</v>
      </c>
    </row>
    <row r="1940" spans="1:22" ht="12" customHeight="1">
      <c r="A1940" s="44" t="str">
        <f>E1921</f>
        <v>12-25</v>
      </c>
      <c r="B1940" s="44" t="str">
        <f>G1921</f>
        <v>茜浜</v>
      </c>
      <c r="C1940" s="9"/>
      <c r="D1940" s="95">
        <v>17</v>
      </c>
      <c r="E1940" s="9"/>
      <c r="F1940" s="9" t="s">
        <v>23</v>
      </c>
      <c r="G1940" s="9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1">
        <f t="shared" si="96"/>
        <v>0</v>
      </c>
    </row>
    <row r="1941" spans="1:22" ht="12" customHeight="1">
      <c r="A1941" s="44" t="str">
        <f>E1921</f>
        <v>12-25</v>
      </c>
      <c r="B1941" s="44" t="str">
        <f>G1921</f>
        <v>茜浜</v>
      </c>
      <c r="C1941" s="9"/>
      <c r="D1941" s="95">
        <v>18</v>
      </c>
      <c r="E1941" s="9"/>
      <c r="F1941" s="9" t="s">
        <v>24</v>
      </c>
      <c r="G1941" s="9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1">
        <f t="shared" si="96"/>
        <v>0</v>
      </c>
    </row>
    <row r="1942" spans="1:22" ht="12" customHeight="1">
      <c r="A1942" s="44" t="str">
        <f>E1921</f>
        <v>12-25</v>
      </c>
      <c r="B1942" s="44" t="str">
        <f>G1921</f>
        <v>茜浜</v>
      </c>
      <c r="C1942" s="9"/>
      <c r="D1942" s="95">
        <v>19</v>
      </c>
      <c r="E1942" s="9"/>
      <c r="F1942" s="9" t="s">
        <v>25</v>
      </c>
      <c r="G1942" s="9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1">
        <f t="shared" si="96"/>
        <v>0</v>
      </c>
    </row>
    <row r="1943" spans="1:22" ht="12" customHeight="1">
      <c r="A1943" s="45" t="str">
        <f>E1921</f>
        <v>12-25</v>
      </c>
      <c r="B1943" s="45" t="str">
        <f>G1921</f>
        <v>茜浜</v>
      </c>
      <c r="C1943" s="11"/>
      <c r="D1943" s="14">
        <v>20</v>
      </c>
      <c r="E1943" s="11"/>
      <c r="F1943" s="11" t="s">
        <v>26</v>
      </c>
      <c r="G1943" s="11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21">
        <f t="shared" si="96"/>
        <v>0</v>
      </c>
    </row>
    <row r="1944" spans="1:22" ht="12" customHeight="1">
      <c r="A1944" s="44" t="str">
        <f>E1921</f>
        <v>12-25</v>
      </c>
      <c r="B1944" s="44" t="str">
        <f>G1921</f>
        <v>茜浜</v>
      </c>
      <c r="C1944" s="9"/>
      <c r="D1944" s="95">
        <v>21</v>
      </c>
      <c r="E1944" s="9"/>
      <c r="F1944" s="9" t="s">
        <v>27</v>
      </c>
      <c r="G1944" s="9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96">
        <f t="shared" si="96"/>
        <v>0</v>
      </c>
    </row>
    <row r="1945" spans="1:22" ht="12" customHeight="1">
      <c r="A1945" s="44" t="str">
        <f>E1921</f>
        <v>12-25</v>
      </c>
      <c r="B1945" s="44" t="str">
        <f>G1921</f>
        <v>茜浜</v>
      </c>
      <c r="C1945" s="9"/>
      <c r="D1945" s="95">
        <v>22</v>
      </c>
      <c r="E1945" s="9"/>
      <c r="F1945" s="9" t="s">
        <v>28</v>
      </c>
      <c r="G1945" s="9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7">
        <f t="shared" si="96"/>
        <v>0</v>
      </c>
    </row>
    <row r="1946" spans="1:22" ht="12" customHeight="1">
      <c r="A1946" s="44" t="str">
        <f>E1921</f>
        <v>12-25</v>
      </c>
      <c r="B1946" s="44" t="str">
        <f>G1921</f>
        <v>茜浜</v>
      </c>
      <c r="C1946" s="9"/>
      <c r="D1946" s="95">
        <v>23</v>
      </c>
      <c r="E1946" s="9"/>
      <c r="F1946" s="9" t="s">
        <v>29</v>
      </c>
      <c r="G1946" s="9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7">
        <f t="shared" si="96"/>
        <v>0</v>
      </c>
    </row>
    <row r="1947" spans="1:22" ht="12" customHeight="1">
      <c r="A1947" s="44" t="str">
        <f>E1921</f>
        <v>12-25</v>
      </c>
      <c r="B1947" s="44" t="str">
        <f>G1921</f>
        <v>茜浜</v>
      </c>
      <c r="C1947" s="9"/>
      <c r="D1947" s="95">
        <v>24</v>
      </c>
      <c r="E1947" s="9"/>
      <c r="F1947" s="9" t="s">
        <v>30</v>
      </c>
      <c r="G1947" s="9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7">
        <f t="shared" si="96"/>
        <v>0</v>
      </c>
    </row>
    <row r="1948" spans="1:22" ht="12" customHeight="1">
      <c r="A1948" s="45" t="str">
        <f>E1921</f>
        <v>12-25</v>
      </c>
      <c r="B1948" s="45" t="str">
        <f>G1921</f>
        <v>茜浜</v>
      </c>
      <c r="C1948" s="11"/>
      <c r="D1948" s="14">
        <v>25</v>
      </c>
      <c r="E1948" s="11"/>
      <c r="F1948" s="11" t="s">
        <v>31</v>
      </c>
      <c r="G1948" s="11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26">
        <f t="shared" si="96"/>
        <v>0</v>
      </c>
    </row>
    <row r="1949" spans="1:22" ht="12" customHeight="1">
      <c r="A1949" s="44" t="str">
        <f>E1921</f>
        <v>12-25</v>
      </c>
      <c r="B1949" s="44" t="str">
        <f>G1921</f>
        <v>茜浜</v>
      </c>
      <c r="C1949" s="9"/>
      <c r="D1949" s="95">
        <v>26</v>
      </c>
      <c r="E1949" s="9"/>
      <c r="F1949" s="9" t="s">
        <v>32</v>
      </c>
      <c r="G1949" s="9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1">
        <f t="shared" si="96"/>
        <v>0</v>
      </c>
    </row>
    <row r="1950" spans="1:22" ht="12" customHeight="1">
      <c r="A1950" s="44" t="str">
        <f>E1921</f>
        <v>12-25</v>
      </c>
      <c r="B1950" s="44" t="str">
        <f>G1921</f>
        <v>茜浜</v>
      </c>
      <c r="C1950" s="9"/>
      <c r="D1950" s="95">
        <v>27</v>
      </c>
      <c r="E1950" s="9"/>
      <c r="F1950" s="9" t="s">
        <v>33</v>
      </c>
      <c r="G1950" s="9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1">
        <f t="shared" si="96"/>
        <v>0</v>
      </c>
    </row>
    <row r="1951" spans="1:22" ht="12" customHeight="1">
      <c r="A1951" s="44" t="str">
        <f>E1921</f>
        <v>12-25</v>
      </c>
      <c r="B1951" s="44" t="str">
        <f>G1921</f>
        <v>茜浜</v>
      </c>
      <c r="C1951" s="9"/>
      <c r="D1951" s="95">
        <v>28</v>
      </c>
      <c r="E1951" s="9"/>
      <c r="F1951" s="9" t="s">
        <v>34</v>
      </c>
      <c r="G1951" s="9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1">
        <f t="shared" si="96"/>
        <v>0</v>
      </c>
    </row>
    <row r="1952" spans="1:22" ht="12" customHeight="1">
      <c r="A1952" s="44" t="str">
        <f>E1921</f>
        <v>12-25</v>
      </c>
      <c r="B1952" s="44" t="str">
        <f>G1921</f>
        <v>茜浜</v>
      </c>
      <c r="C1952" s="9"/>
      <c r="D1952" s="95">
        <v>29</v>
      </c>
      <c r="E1952" s="9"/>
      <c r="F1952" s="9" t="s">
        <v>35</v>
      </c>
      <c r="G1952" s="9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1">
        <f t="shared" si="96"/>
        <v>0</v>
      </c>
    </row>
    <row r="1953" spans="1:22" ht="12" customHeight="1">
      <c r="A1953" s="45" t="str">
        <f>E1921</f>
        <v>12-25</v>
      </c>
      <c r="B1953" s="45" t="str">
        <f>G1921</f>
        <v>茜浜</v>
      </c>
      <c r="C1953" s="11"/>
      <c r="D1953" s="14">
        <v>30</v>
      </c>
      <c r="E1953" s="11"/>
      <c r="F1953" s="11" t="s">
        <v>36</v>
      </c>
      <c r="G1953" s="11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21">
        <f t="shared" si="96"/>
        <v>0</v>
      </c>
    </row>
    <row r="1954" spans="1:22" ht="12" customHeight="1">
      <c r="A1954" s="44" t="str">
        <f>E1921</f>
        <v>12-25</v>
      </c>
      <c r="B1954" s="44" t="str">
        <f>G1921</f>
        <v>茜浜</v>
      </c>
      <c r="C1954" s="9"/>
      <c r="D1954" s="95">
        <v>31</v>
      </c>
      <c r="E1954" s="9"/>
      <c r="F1954" s="9" t="s">
        <v>37</v>
      </c>
      <c r="G1954" s="9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96">
        <f t="shared" si="96"/>
        <v>0</v>
      </c>
    </row>
    <row r="1955" spans="1:22" ht="12" customHeight="1">
      <c r="A1955" s="44" t="str">
        <f>E1921</f>
        <v>12-25</v>
      </c>
      <c r="B1955" s="44" t="str">
        <f>G1921</f>
        <v>茜浜</v>
      </c>
      <c r="C1955" s="9"/>
      <c r="D1955" s="95">
        <v>32</v>
      </c>
      <c r="E1955" s="9"/>
      <c r="F1955" s="9" t="s">
        <v>38</v>
      </c>
      <c r="G1955" s="9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7">
        <f t="shared" si="96"/>
        <v>0</v>
      </c>
    </row>
    <row r="1956" spans="1:22" ht="12" customHeight="1">
      <c r="A1956" s="44" t="str">
        <f>E1921</f>
        <v>12-25</v>
      </c>
      <c r="B1956" s="44" t="str">
        <f>G1921</f>
        <v>茜浜</v>
      </c>
      <c r="C1956" s="9"/>
      <c r="D1956" s="95">
        <v>33</v>
      </c>
      <c r="E1956" s="9"/>
      <c r="F1956" s="9" t="s">
        <v>39</v>
      </c>
      <c r="G1956" s="9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7">
        <f t="shared" si="96"/>
        <v>0</v>
      </c>
    </row>
    <row r="1957" spans="1:22" ht="12" customHeight="1">
      <c r="A1957" s="44" t="str">
        <f>E1921</f>
        <v>12-25</v>
      </c>
      <c r="B1957" s="44" t="str">
        <f>G1921</f>
        <v>茜浜</v>
      </c>
      <c r="C1957" s="9"/>
      <c r="D1957" s="95">
        <v>34</v>
      </c>
      <c r="E1957" s="9"/>
      <c r="F1957" s="9" t="s">
        <v>40</v>
      </c>
      <c r="G1957" s="9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7">
        <f t="shared" si="96"/>
        <v>0</v>
      </c>
    </row>
    <row r="1958" spans="1:22" ht="12" customHeight="1">
      <c r="A1958" s="45" t="str">
        <f>E1921</f>
        <v>12-25</v>
      </c>
      <c r="B1958" s="45" t="str">
        <f>G1921</f>
        <v>茜浜</v>
      </c>
      <c r="C1958" s="11"/>
      <c r="D1958" s="14">
        <v>35</v>
      </c>
      <c r="E1958" s="11"/>
      <c r="F1958" s="11" t="s">
        <v>41</v>
      </c>
      <c r="G1958" s="11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26">
        <f t="shared" si="96"/>
        <v>0</v>
      </c>
    </row>
    <row r="1959" spans="1:22" ht="12" customHeight="1">
      <c r="A1959" s="44" t="str">
        <f>E1921</f>
        <v>12-25</v>
      </c>
      <c r="B1959" s="44" t="str">
        <f>G1921</f>
        <v>茜浜</v>
      </c>
      <c r="C1959" s="9"/>
      <c r="D1959" s="95">
        <v>36</v>
      </c>
      <c r="E1959" s="9"/>
      <c r="F1959" s="9" t="s">
        <v>42</v>
      </c>
      <c r="G1959" s="9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1">
        <f t="shared" si="96"/>
        <v>0</v>
      </c>
    </row>
    <row r="1960" spans="1:22" ht="12" customHeight="1">
      <c r="A1960" s="44" t="str">
        <f>E1921</f>
        <v>12-25</v>
      </c>
      <c r="B1960" s="44" t="str">
        <f>G1921</f>
        <v>茜浜</v>
      </c>
      <c r="C1960" s="9"/>
      <c r="D1960" s="95">
        <v>37</v>
      </c>
      <c r="E1960" s="9"/>
      <c r="F1960" s="9" t="s">
        <v>43</v>
      </c>
      <c r="G1960" s="9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1">
        <f t="shared" si="96"/>
        <v>0</v>
      </c>
    </row>
    <row r="1961" spans="1:22" ht="12" customHeight="1">
      <c r="A1961" s="44" t="str">
        <f>E1921</f>
        <v>12-25</v>
      </c>
      <c r="B1961" s="44" t="str">
        <f>G1921</f>
        <v>茜浜</v>
      </c>
      <c r="C1961" s="9"/>
      <c r="D1961" s="95">
        <v>38</v>
      </c>
      <c r="E1961" s="9"/>
      <c r="F1961" s="9" t="s">
        <v>44</v>
      </c>
      <c r="G1961" s="9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1">
        <f t="shared" si="96"/>
        <v>0</v>
      </c>
    </row>
    <row r="1962" spans="1:22" ht="12" customHeight="1">
      <c r="A1962" s="44" t="str">
        <f>E1921</f>
        <v>12-25</v>
      </c>
      <c r="B1962" s="44" t="str">
        <f>G1921</f>
        <v>茜浜</v>
      </c>
      <c r="C1962" s="9"/>
      <c r="D1962" s="95">
        <v>39</v>
      </c>
      <c r="E1962" s="9"/>
      <c r="F1962" s="9" t="s">
        <v>45</v>
      </c>
      <c r="G1962" s="9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1">
        <f t="shared" si="96"/>
        <v>0</v>
      </c>
    </row>
    <row r="1963" spans="1:22" ht="12" customHeight="1">
      <c r="A1963" s="45" t="str">
        <f>E1921</f>
        <v>12-25</v>
      </c>
      <c r="B1963" s="45" t="str">
        <f>G1921</f>
        <v>茜浜</v>
      </c>
      <c r="C1963" s="11"/>
      <c r="D1963" s="14">
        <v>40</v>
      </c>
      <c r="E1963" s="11"/>
      <c r="F1963" s="11" t="s">
        <v>46</v>
      </c>
      <c r="G1963" s="11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21">
        <f t="shared" si="96"/>
        <v>0</v>
      </c>
    </row>
    <row r="1964" spans="1:22" ht="12" customHeight="1">
      <c r="A1964" s="44" t="str">
        <f>E1921</f>
        <v>12-25</v>
      </c>
      <c r="B1964" s="44" t="str">
        <f>G1921</f>
        <v>茜浜</v>
      </c>
      <c r="C1964" s="9"/>
      <c r="D1964" s="95">
        <v>41</v>
      </c>
      <c r="E1964" s="9"/>
      <c r="F1964" s="9" t="s">
        <v>47</v>
      </c>
      <c r="G1964" s="9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96">
        <f t="shared" si="96"/>
        <v>0</v>
      </c>
    </row>
    <row r="1965" spans="1:22" ht="12" customHeight="1">
      <c r="A1965" s="44" t="str">
        <f>E1921</f>
        <v>12-25</v>
      </c>
      <c r="B1965" s="44" t="str">
        <f>G1921</f>
        <v>茜浜</v>
      </c>
      <c r="C1965" s="9"/>
      <c r="D1965" s="95">
        <v>42</v>
      </c>
      <c r="E1965" s="9"/>
      <c r="F1965" s="9" t="s">
        <v>48</v>
      </c>
      <c r="G1965" s="9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7">
        <f t="shared" si="96"/>
        <v>0</v>
      </c>
    </row>
    <row r="1966" spans="1:22" ht="12" customHeight="1">
      <c r="A1966" s="44" t="str">
        <f>E1921</f>
        <v>12-25</v>
      </c>
      <c r="B1966" s="44" t="str">
        <f>G1921</f>
        <v>茜浜</v>
      </c>
      <c r="C1966" s="9"/>
      <c r="D1966" s="95">
        <v>43</v>
      </c>
      <c r="E1966" s="9"/>
      <c r="F1966" s="9" t="s">
        <v>49</v>
      </c>
      <c r="G1966" s="9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7">
        <f t="shared" si="96"/>
        <v>0</v>
      </c>
    </row>
    <row r="1967" spans="1:22" ht="12" customHeight="1">
      <c r="A1967" s="44" t="str">
        <f>E1921</f>
        <v>12-25</v>
      </c>
      <c r="B1967" s="44" t="str">
        <f>G1921</f>
        <v>茜浜</v>
      </c>
      <c r="C1967" s="9"/>
      <c r="D1967" s="95">
        <v>44</v>
      </c>
      <c r="E1967" s="9"/>
      <c r="F1967" s="9" t="s">
        <v>50</v>
      </c>
      <c r="G1967" s="9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7">
        <f t="shared" si="96"/>
        <v>0</v>
      </c>
    </row>
    <row r="1968" spans="1:22" ht="12" customHeight="1">
      <c r="A1968" s="45" t="str">
        <f>E1921</f>
        <v>12-25</v>
      </c>
      <c r="B1968" s="45" t="str">
        <f>G1921</f>
        <v>茜浜</v>
      </c>
      <c r="C1968" s="11"/>
      <c r="D1968" s="14">
        <v>45</v>
      </c>
      <c r="E1968" s="11"/>
      <c r="F1968" s="11" t="s">
        <v>51</v>
      </c>
      <c r="G1968" s="11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26">
        <f t="shared" si="96"/>
        <v>0</v>
      </c>
    </row>
    <row r="1969" spans="1:22" ht="12" customHeight="1">
      <c r="A1969" s="44" t="str">
        <f>E1921</f>
        <v>12-25</v>
      </c>
      <c r="B1969" s="44" t="str">
        <f>G1921</f>
        <v>茜浜</v>
      </c>
      <c r="C1969" s="9"/>
      <c r="D1969" s="95">
        <v>46</v>
      </c>
      <c r="E1969" s="9"/>
      <c r="F1969" s="9" t="s">
        <v>52</v>
      </c>
      <c r="G1969" s="9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1">
        <f t="shared" si="96"/>
        <v>0</v>
      </c>
    </row>
    <row r="1970" spans="1:22" ht="12" customHeight="1">
      <c r="A1970" s="44" t="str">
        <f>E1921</f>
        <v>12-25</v>
      </c>
      <c r="B1970" s="44" t="str">
        <f>G1921</f>
        <v>茜浜</v>
      </c>
      <c r="C1970" s="9"/>
      <c r="D1970" s="95">
        <v>47</v>
      </c>
      <c r="E1970" s="9"/>
      <c r="F1970" s="9" t="s">
        <v>53</v>
      </c>
      <c r="G1970" s="9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1">
        <f t="shared" si="96"/>
        <v>0</v>
      </c>
    </row>
    <row r="1971" spans="1:22" ht="12" customHeight="1">
      <c r="A1971" s="44" t="str">
        <f>E1921</f>
        <v>12-25</v>
      </c>
      <c r="B1971" s="44" t="str">
        <f>G1921</f>
        <v>茜浜</v>
      </c>
      <c r="C1971" s="9"/>
      <c r="D1971" s="95">
        <v>48</v>
      </c>
      <c r="E1971" s="9"/>
      <c r="F1971" s="9" t="s">
        <v>54</v>
      </c>
      <c r="G1971" s="9"/>
      <c r="H1971" s="25"/>
      <c r="I1971" s="25"/>
      <c r="J1971" s="25"/>
      <c r="K1971" s="25">
        <v>1</v>
      </c>
      <c r="L1971" s="25"/>
      <c r="M1971" s="25">
        <v>8</v>
      </c>
      <c r="N1971" s="25"/>
      <c r="O1971" s="25"/>
      <c r="P1971" s="25"/>
      <c r="Q1971" s="25"/>
      <c r="R1971" s="25"/>
      <c r="S1971" s="25"/>
      <c r="T1971" s="25"/>
      <c r="U1971" s="25"/>
      <c r="V1971" s="21">
        <f t="shared" si="96"/>
        <v>8</v>
      </c>
    </row>
    <row r="1972" spans="1:22" ht="12" customHeight="1">
      <c r="A1972" s="44" t="str">
        <f>E1921</f>
        <v>12-25</v>
      </c>
      <c r="B1972" s="44" t="str">
        <f>G1921</f>
        <v>茜浜</v>
      </c>
      <c r="C1972" s="9"/>
      <c r="D1972" s="95">
        <v>49</v>
      </c>
      <c r="E1972" s="9"/>
      <c r="F1972" s="9" t="s">
        <v>55</v>
      </c>
      <c r="G1972" s="9"/>
      <c r="H1972" s="25"/>
      <c r="I1972" s="25"/>
      <c r="J1972" s="25"/>
      <c r="K1972" s="25">
        <v>4</v>
      </c>
      <c r="L1972" s="25"/>
      <c r="M1972" s="25">
        <v>12</v>
      </c>
      <c r="N1972" s="25"/>
      <c r="O1972" s="25"/>
      <c r="P1972" s="25"/>
      <c r="Q1972" s="25"/>
      <c r="R1972" s="25"/>
      <c r="S1972" s="25"/>
      <c r="T1972" s="25"/>
      <c r="U1972" s="25"/>
      <c r="V1972" s="21">
        <f t="shared" si="96"/>
        <v>12</v>
      </c>
    </row>
    <row r="1973" spans="1:22" ht="12" customHeight="1">
      <c r="A1973" s="45" t="str">
        <f>E1921</f>
        <v>12-25</v>
      </c>
      <c r="B1973" s="45" t="str">
        <f>G1921</f>
        <v>茜浜</v>
      </c>
      <c r="C1973" s="11"/>
      <c r="D1973" s="14">
        <v>50</v>
      </c>
      <c r="E1973" s="11"/>
      <c r="F1973" s="11" t="s">
        <v>56</v>
      </c>
      <c r="G1973" s="11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21">
        <f t="shared" si="96"/>
        <v>0</v>
      </c>
    </row>
    <row r="1974" spans="1:22" ht="12" customHeight="1">
      <c r="A1974" s="44" t="str">
        <f>E1921</f>
        <v>12-25</v>
      </c>
      <c r="B1974" s="44" t="str">
        <f>G1921</f>
        <v>茜浜</v>
      </c>
      <c r="C1974" s="9"/>
      <c r="D1974" s="95">
        <v>51</v>
      </c>
      <c r="E1974" s="9"/>
      <c r="F1974" s="9" t="s">
        <v>57</v>
      </c>
      <c r="G1974" s="9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96">
        <f t="shared" si="96"/>
        <v>0</v>
      </c>
    </row>
    <row r="1975" spans="1:22" ht="12" customHeight="1">
      <c r="A1975" s="44" t="str">
        <f>E1921</f>
        <v>12-25</v>
      </c>
      <c r="B1975" s="44" t="str">
        <f>G1921</f>
        <v>茜浜</v>
      </c>
      <c r="C1975" s="9"/>
      <c r="D1975" s="95">
        <v>52</v>
      </c>
      <c r="E1975" s="9"/>
      <c r="F1975" s="9" t="s">
        <v>58</v>
      </c>
      <c r="G1975" s="9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7">
        <f t="shared" si="96"/>
        <v>0</v>
      </c>
    </row>
    <row r="1976" spans="1:22" ht="12" customHeight="1">
      <c r="A1976" s="44" t="str">
        <f>E1921</f>
        <v>12-25</v>
      </c>
      <c r="B1976" s="44" t="str">
        <f>G1921</f>
        <v>茜浜</v>
      </c>
      <c r="C1976" s="9"/>
      <c r="D1976" s="95">
        <v>53</v>
      </c>
      <c r="E1976" s="9"/>
      <c r="F1976" s="9" t="s">
        <v>59</v>
      </c>
      <c r="G1976" s="9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7">
        <f t="shared" si="96"/>
        <v>0</v>
      </c>
    </row>
    <row r="1977" spans="1:22" ht="12" customHeight="1">
      <c r="A1977" s="44" t="str">
        <f>E1921</f>
        <v>12-25</v>
      </c>
      <c r="B1977" s="44" t="str">
        <f>G1921</f>
        <v>茜浜</v>
      </c>
      <c r="C1977" s="9"/>
      <c r="D1977" s="95">
        <v>54</v>
      </c>
      <c r="E1977" s="9"/>
      <c r="F1977" s="9" t="s">
        <v>60</v>
      </c>
      <c r="G1977" s="9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7">
        <f t="shared" si="96"/>
        <v>0</v>
      </c>
    </row>
    <row r="1978" spans="1:22" ht="12" customHeight="1">
      <c r="A1978" s="45" t="str">
        <f>E1921</f>
        <v>12-25</v>
      </c>
      <c r="B1978" s="45" t="str">
        <f>G1921</f>
        <v>茜浜</v>
      </c>
      <c r="C1978" s="11"/>
      <c r="D1978" s="14">
        <v>55</v>
      </c>
      <c r="E1978" s="11"/>
      <c r="F1978" s="11" t="s">
        <v>61</v>
      </c>
      <c r="G1978" s="11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26">
        <f t="shared" si="96"/>
        <v>0</v>
      </c>
    </row>
    <row r="1979" spans="1:22" ht="12" customHeight="1">
      <c r="A1979" s="44" t="str">
        <f>E1921</f>
        <v>12-25</v>
      </c>
      <c r="B1979" s="44" t="str">
        <f>G1921</f>
        <v>茜浜</v>
      </c>
      <c r="C1979" s="9"/>
      <c r="D1979" s="95">
        <v>56</v>
      </c>
      <c r="E1979" s="9"/>
      <c r="F1979" s="9" t="s">
        <v>62</v>
      </c>
      <c r="G1979" s="9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1">
        <f t="shared" si="96"/>
        <v>0</v>
      </c>
    </row>
    <row r="1980" spans="1:22" ht="12" customHeight="1">
      <c r="A1980" s="44" t="str">
        <f>E1921</f>
        <v>12-25</v>
      </c>
      <c r="B1980" s="44" t="str">
        <f>G1921</f>
        <v>茜浜</v>
      </c>
      <c r="C1980" s="9"/>
      <c r="D1980" s="95">
        <v>57</v>
      </c>
      <c r="E1980" s="9"/>
      <c r="F1980" s="9" t="s">
        <v>63</v>
      </c>
      <c r="G1980" s="9"/>
      <c r="H1980" s="25"/>
      <c r="I1980" s="25"/>
      <c r="J1980" s="25">
        <v>1</v>
      </c>
      <c r="K1980" s="25">
        <v>4</v>
      </c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1">
        <f t="shared" si="96"/>
        <v>4</v>
      </c>
    </row>
    <row r="1981" spans="1:22" ht="12" customHeight="1">
      <c r="A1981" s="44" t="str">
        <f>E1921</f>
        <v>12-25</v>
      </c>
      <c r="B1981" s="44" t="str">
        <f>G1921</f>
        <v>茜浜</v>
      </c>
      <c r="C1981" s="9"/>
      <c r="D1981" s="95">
        <v>58</v>
      </c>
      <c r="E1981" s="9"/>
      <c r="F1981" s="9" t="s">
        <v>64</v>
      </c>
      <c r="G1981" s="9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1">
        <f t="shared" si="96"/>
        <v>0</v>
      </c>
    </row>
    <row r="1982" spans="1:22" ht="12" customHeight="1">
      <c r="A1982" s="44" t="str">
        <f>E1921</f>
        <v>12-25</v>
      </c>
      <c r="B1982" s="44" t="str">
        <f>G1921</f>
        <v>茜浜</v>
      </c>
      <c r="C1982" s="9"/>
      <c r="D1982" s="95">
        <v>59</v>
      </c>
      <c r="E1982" s="9"/>
      <c r="F1982" s="9" t="s">
        <v>65</v>
      </c>
      <c r="G1982" s="9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1">
        <f t="shared" si="96"/>
        <v>0</v>
      </c>
    </row>
    <row r="1983" spans="1:22" ht="12" customHeight="1">
      <c r="A1983" s="45" t="str">
        <f>E1921</f>
        <v>12-25</v>
      </c>
      <c r="B1983" s="45" t="str">
        <f>G1921</f>
        <v>茜浜</v>
      </c>
      <c r="C1983" s="11"/>
      <c r="D1983" s="14">
        <v>60</v>
      </c>
      <c r="E1983" s="11"/>
      <c r="F1983" s="11" t="s">
        <v>66</v>
      </c>
      <c r="G1983" s="11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21">
        <f t="shared" si="96"/>
        <v>0</v>
      </c>
    </row>
    <row r="1984" spans="1:22" ht="12" customHeight="1">
      <c r="A1984" s="44" t="str">
        <f>E1921</f>
        <v>12-25</v>
      </c>
      <c r="B1984" s="44" t="str">
        <f>G1921</f>
        <v>茜浜</v>
      </c>
      <c r="C1984" s="9"/>
      <c r="D1984" s="95">
        <v>61</v>
      </c>
      <c r="E1984" s="9"/>
      <c r="F1984" s="9" t="s">
        <v>67</v>
      </c>
      <c r="G1984" s="9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96">
        <f t="shared" si="96"/>
        <v>0</v>
      </c>
    </row>
    <row r="1985" spans="1:22" ht="12" customHeight="1">
      <c r="A1985" s="44" t="str">
        <f>E1921</f>
        <v>12-25</v>
      </c>
      <c r="B1985" s="44" t="str">
        <f>G1921</f>
        <v>茜浜</v>
      </c>
      <c r="C1985" s="9"/>
      <c r="D1985" s="95">
        <v>62</v>
      </c>
      <c r="E1985" s="9"/>
      <c r="F1985" s="9" t="s">
        <v>68</v>
      </c>
      <c r="G1985" s="9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7">
        <f t="shared" si="96"/>
        <v>0</v>
      </c>
    </row>
    <row r="1986" spans="1:22" ht="12" customHeight="1">
      <c r="A1986" s="44" t="str">
        <f>E1921</f>
        <v>12-25</v>
      </c>
      <c r="B1986" s="44" t="str">
        <f>G1921</f>
        <v>茜浜</v>
      </c>
      <c r="C1986" s="9"/>
      <c r="D1986" s="95">
        <v>63</v>
      </c>
      <c r="E1986" s="9"/>
      <c r="F1986" s="9" t="s">
        <v>69</v>
      </c>
      <c r="G1986" s="9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7">
        <f t="shared" si="96"/>
        <v>0</v>
      </c>
    </row>
    <row r="1987" spans="1:22" ht="12" customHeight="1">
      <c r="A1987" s="44" t="str">
        <f>E1921</f>
        <v>12-25</v>
      </c>
      <c r="B1987" s="44" t="str">
        <f>G1921</f>
        <v>茜浜</v>
      </c>
      <c r="C1987" s="9"/>
      <c r="D1987" s="95">
        <v>64</v>
      </c>
      <c r="E1987" s="9"/>
      <c r="F1987" s="9" t="s">
        <v>70</v>
      </c>
      <c r="G1987" s="9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7">
        <f t="shared" si="96"/>
        <v>0</v>
      </c>
    </row>
    <row r="1988" spans="1:22" ht="12" customHeight="1">
      <c r="A1988" s="45" t="str">
        <f>E1921</f>
        <v>12-25</v>
      </c>
      <c r="B1988" s="45" t="str">
        <f>G1921</f>
        <v>茜浜</v>
      </c>
      <c r="C1988" s="11"/>
      <c r="D1988" s="14">
        <v>65</v>
      </c>
      <c r="E1988" s="11"/>
      <c r="F1988" s="11" t="s">
        <v>71</v>
      </c>
      <c r="G1988" s="11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26">
        <f t="shared" si="96"/>
        <v>0</v>
      </c>
    </row>
    <row r="1989" spans="1:22" ht="12" customHeight="1">
      <c r="A1989" s="23" t="str">
        <f>E1921</f>
        <v>12-25</v>
      </c>
      <c r="B1989" s="23" t="str">
        <f>G1921</f>
        <v>茜浜</v>
      </c>
      <c r="C1989" s="9"/>
      <c r="D1989" s="95">
        <v>66</v>
      </c>
      <c r="E1989" s="9"/>
      <c r="F1989" s="9" t="s">
        <v>72</v>
      </c>
      <c r="G1989" s="9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1">
        <f t="shared" ref="V1989:V1998" si="97">MAX(H1989:U1989)</f>
        <v>0</v>
      </c>
    </row>
    <row r="1990" spans="1:22" ht="12" customHeight="1">
      <c r="A1990" s="23" t="str">
        <f>E1921</f>
        <v>12-25</v>
      </c>
      <c r="B1990" s="23" t="str">
        <f>G1921</f>
        <v>茜浜</v>
      </c>
      <c r="C1990" s="9"/>
      <c r="D1990" s="95">
        <v>67</v>
      </c>
      <c r="E1990" s="9"/>
      <c r="F1990" s="9" t="s">
        <v>73</v>
      </c>
      <c r="G1990" s="9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1">
        <f t="shared" si="97"/>
        <v>0</v>
      </c>
    </row>
    <row r="1991" spans="1:22" ht="12" customHeight="1">
      <c r="A1991" s="23" t="str">
        <f>E1921</f>
        <v>12-25</v>
      </c>
      <c r="B1991" s="23" t="str">
        <f>G1921</f>
        <v>茜浜</v>
      </c>
      <c r="C1991" s="9"/>
      <c r="D1991" s="95">
        <v>68</v>
      </c>
      <c r="E1991" s="9"/>
      <c r="F1991" s="28" t="s">
        <v>74</v>
      </c>
      <c r="G1991" s="28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1">
        <f t="shared" si="97"/>
        <v>0</v>
      </c>
    </row>
    <row r="1992" spans="1:22" ht="12" customHeight="1">
      <c r="A1992" s="23" t="str">
        <f>E1921</f>
        <v>12-25</v>
      </c>
      <c r="B1992" s="23" t="str">
        <f>G1921</f>
        <v>茜浜</v>
      </c>
      <c r="C1992" s="9"/>
      <c r="D1992" s="95">
        <v>69</v>
      </c>
      <c r="E1992" s="9"/>
      <c r="F1992" s="9" t="s">
        <v>75</v>
      </c>
      <c r="G1992" s="9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1">
        <f t="shared" si="97"/>
        <v>0</v>
      </c>
    </row>
    <row r="1993" spans="1:22" ht="12" customHeight="1">
      <c r="A1993" s="12" t="str">
        <f>E1921</f>
        <v>12-25</v>
      </c>
      <c r="B1993" s="12" t="str">
        <f>G1921</f>
        <v>茜浜</v>
      </c>
      <c r="C1993" s="11"/>
      <c r="D1993" s="14">
        <v>70</v>
      </c>
      <c r="E1993" s="11"/>
      <c r="F1993" s="11" t="s">
        <v>76</v>
      </c>
      <c r="G1993" s="11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21">
        <f t="shared" si="97"/>
        <v>0</v>
      </c>
    </row>
    <row r="1994" spans="1:22" ht="12" customHeight="1">
      <c r="A1994" s="23" t="str">
        <f>E1921</f>
        <v>12-25</v>
      </c>
      <c r="B1994" s="23" t="str">
        <f>G1921</f>
        <v>茜浜</v>
      </c>
      <c r="C1994" s="9"/>
      <c r="D1994" s="95">
        <v>71</v>
      </c>
      <c r="E1994" s="9"/>
      <c r="F1994" s="9" t="s">
        <v>77</v>
      </c>
      <c r="G1994" s="9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96">
        <f t="shared" si="97"/>
        <v>0</v>
      </c>
    </row>
    <row r="1995" spans="1:22" ht="12" customHeight="1">
      <c r="A1995" s="23" t="str">
        <f>E1921</f>
        <v>12-25</v>
      </c>
      <c r="B1995" s="23" t="str">
        <f>G1921</f>
        <v>茜浜</v>
      </c>
      <c r="C1995" s="9"/>
      <c r="D1995" s="95">
        <v>72</v>
      </c>
      <c r="E1995" s="9"/>
      <c r="F1995" s="9" t="s">
        <v>78</v>
      </c>
      <c r="G1995" s="9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7">
        <f t="shared" si="97"/>
        <v>0</v>
      </c>
    </row>
    <row r="1996" spans="1:22" ht="12" customHeight="1">
      <c r="A1996" s="23" t="str">
        <f>E1921</f>
        <v>12-25</v>
      </c>
      <c r="B1996" s="23" t="str">
        <f>G1921</f>
        <v>茜浜</v>
      </c>
      <c r="C1996" s="9"/>
      <c r="D1996" s="95">
        <v>73</v>
      </c>
      <c r="E1996" s="9"/>
      <c r="F1996" s="9" t="s">
        <v>79</v>
      </c>
      <c r="G1996" s="9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7">
        <f t="shared" si="97"/>
        <v>0</v>
      </c>
    </row>
    <row r="1997" spans="1:22" ht="12" customHeight="1">
      <c r="A1997" s="23" t="str">
        <f>E1921</f>
        <v>12-25</v>
      </c>
      <c r="B1997" s="23" t="str">
        <f>G1921</f>
        <v>茜浜</v>
      </c>
      <c r="C1997" s="9"/>
      <c r="D1997" s="95">
        <v>74</v>
      </c>
      <c r="E1997" s="9"/>
      <c r="F1997" s="9" t="s">
        <v>80</v>
      </c>
      <c r="G1997" s="9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7">
        <f t="shared" si="97"/>
        <v>0</v>
      </c>
    </row>
    <row r="1998" spans="1:22" ht="12" customHeight="1">
      <c r="A1998" s="12" t="str">
        <f>E1921</f>
        <v>12-25</v>
      </c>
      <c r="B1998" s="12" t="str">
        <f>G1921</f>
        <v>茜浜</v>
      </c>
      <c r="C1998" s="11"/>
      <c r="D1998" s="14">
        <v>75</v>
      </c>
      <c r="E1998" s="11"/>
      <c r="F1998" s="11" t="s">
        <v>81</v>
      </c>
      <c r="G1998" s="11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26">
        <f t="shared" si="97"/>
        <v>0</v>
      </c>
    </row>
    <row r="1999" spans="1:22" ht="12" customHeight="1">
      <c r="A1999" s="7"/>
      <c r="B1999" s="8"/>
      <c r="C1999" s="9"/>
      <c r="D1999" s="94" t="s">
        <v>82</v>
      </c>
      <c r="F1999" s="6" t="s">
        <v>83</v>
      </c>
      <c r="H1999" s="22">
        <f t="shared" ref="H1999:V1999" si="98">SUM(H1924:H1998)</f>
        <v>0</v>
      </c>
      <c r="I1999" s="22">
        <f t="shared" si="98"/>
        <v>0</v>
      </c>
      <c r="J1999" s="22">
        <f t="shared" si="98"/>
        <v>12</v>
      </c>
      <c r="K1999" s="22">
        <f t="shared" si="98"/>
        <v>21</v>
      </c>
      <c r="L1999" s="22">
        <f t="shared" si="98"/>
        <v>0</v>
      </c>
      <c r="M1999" s="22">
        <f t="shared" si="98"/>
        <v>215</v>
      </c>
      <c r="N1999" s="22">
        <f t="shared" si="98"/>
        <v>0</v>
      </c>
      <c r="O1999" s="22">
        <f t="shared" si="98"/>
        <v>0</v>
      </c>
      <c r="P1999" s="22">
        <f t="shared" si="98"/>
        <v>0</v>
      </c>
      <c r="Q1999" s="22">
        <f t="shared" si="98"/>
        <v>0</v>
      </c>
      <c r="R1999" s="22">
        <f t="shared" si="98"/>
        <v>0</v>
      </c>
      <c r="S1999" s="22">
        <f t="shared" si="98"/>
        <v>0</v>
      </c>
      <c r="T1999" s="22">
        <f t="shared" si="98"/>
        <v>0</v>
      </c>
      <c r="U1999" s="22">
        <f t="shared" si="98"/>
        <v>0</v>
      </c>
      <c r="V1999" s="6">
        <f t="shared" si="98"/>
        <v>219</v>
      </c>
    </row>
    <row r="2000" spans="1:22" ht="12" customHeight="1" thickBot="1">
      <c r="A2000" s="1"/>
      <c r="B2000" s="2"/>
      <c r="C2000" s="3"/>
      <c r="D2000" s="31"/>
      <c r="E2000" s="3"/>
      <c r="F2000" s="3" t="s">
        <v>84</v>
      </c>
      <c r="G2000" s="3"/>
      <c r="H2000" s="5">
        <f t="shared" ref="H2000:U2000" si="99">COUNTA(H1924:H1990)+COUNTA(H1992:H1997)</f>
        <v>0</v>
      </c>
      <c r="I2000" s="5">
        <f t="shared" si="99"/>
        <v>0</v>
      </c>
      <c r="J2000" s="5">
        <f t="shared" si="99"/>
        <v>2</v>
      </c>
      <c r="K2000" s="5">
        <f t="shared" si="99"/>
        <v>5</v>
      </c>
      <c r="L2000" s="5">
        <f t="shared" si="99"/>
        <v>0</v>
      </c>
      <c r="M2000" s="5">
        <f t="shared" si="99"/>
        <v>5</v>
      </c>
      <c r="N2000" s="5">
        <f t="shared" si="99"/>
        <v>0</v>
      </c>
      <c r="O2000" s="5">
        <f t="shared" si="99"/>
        <v>0</v>
      </c>
      <c r="P2000" s="5">
        <f t="shared" si="99"/>
        <v>0</v>
      </c>
      <c r="Q2000" s="5">
        <f t="shared" si="99"/>
        <v>0</v>
      </c>
      <c r="R2000" s="5">
        <f t="shared" si="99"/>
        <v>0</v>
      </c>
      <c r="S2000" s="5">
        <f t="shared" si="99"/>
        <v>0</v>
      </c>
      <c r="T2000" s="5">
        <f t="shared" si="99"/>
        <v>0</v>
      </c>
      <c r="U2000" s="5">
        <f t="shared" si="99"/>
        <v>0</v>
      </c>
      <c r="V2000" s="29">
        <f>COUNTIF(V1924:V1990,"&gt;0")+COUNTIF(V1992:V1997,"&gt;0")</f>
        <v>6</v>
      </c>
    </row>
    <row r="2001" spans="1:23" ht="12" customHeight="1" thickBot="1">
      <c r="A2001" s="1"/>
      <c r="B2001" s="2" t="s">
        <v>0</v>
      </c>
      <c r="C2001" s="3"/>
      <c r="D2001" s="31" t="s">
        <v>193</v>
      </c>
      <c r="E2001" s="4" t="s">
        <v>389</v>
      </c>
      <c r="F2001" s="4"/>
      <c r="G2001" s="3" t="s">
        <v>390</v>
      </c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3"/>
      <c r="W2001" s="3"/>
    </row>
    <row r="2002" spans="1:23" ht="12" customHeight="1">
      <c r="A2002" s="7"/>
      <c r="B2002" s="8"/>
      <c r="F2002" s="9"/>
      <c r="G2002" s="9"/>
      <c r="H2002" s="10">
        <v>2003</v>
      </c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</row>
    <row r="2003" spans="1:23" ht="12" customHeight="1">
      <c r="A2003" s="12" t="s">
        <v>2</v>
      </c>
      <c r="B2003" s="13" t="s">
        <v>3</v>
      </c>
      <c r="C2003" s="11"/>
      <c r="D2003" s="14" t="s">
        <v>4</v>
      </c>
      <c r="E2003" s="15"/>
      <c r="F2003" s="11" t="s">
        <v>5</v>
      </c>
      <c r="G2003" s="11"/>
      <c r="H2003" s="16" t="s">
        <v>391</v>
      </c>
      <c r="I2003" s="16">
        <v>4.16</v>
      </c>
      <c r="J2003" s="16">
        <v>4.18</v>
      </c>
      <c r="K2003" s="16">
        <v>4.2300000000000004</v>
      </c>
      <c r="L2003" s="16">
        <v>4.24</v>
      </c>
      <c r="M2003" s="16">
        <v>4.25</v>
      </c>
      <c r="N2003" s="16">
        <v>4.28</v>
      </c>
      <c r="O2003" s="16">
        <v>4.29</v>
      </c>
      <c r="P2003" s="16" t="s">
        <v>392</v>
      </c>
      <c r="Q2003" s="16" t="s">
        <v>393</v>
      </c>
      <c r="R2003" s="16" t="s">
        <v>394</v>
      </c>
      <c r="S2003" s="16">
        <v>5.14</v>
      </c>
      <c r="T2003" s="16">
        <v>5.21</v>
      </c>
      <c r="U2003" s="16"/>
      <c r="V2003" s="18" t="s">
        <v>6</v>
      </c>
    </row>
    <row r="2004" spans="1:23" ht="12" customHeight="1">
      <c r="A2004" s="44" t="str">
        <f>E2001</f>
        <v>12-36</v>
      </c>
      <c r="B2004" s="44" t="str">
        <f>G2001</f>
        <v>メッセ駐車場</v>
      </c>
      <c r="D2004" s="94">
        <v>1</v>
      </c>
      <c r="F2004" s="6" t="s">
        <v>7</v>
      </c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21">
        <f>MAX(H2004:U2004)</f>
        <v>0</v>
      </c>
    </row>
    <row r="2005" spans="1:23" ht="12" customHeight="1">
      <c r="A2005" s="44" t="str">
        <f>E2001</f>
        <v>12-36</v>
      </c>
      <c r="B2005" s="44" t="str">
        <f>G2001</f>
        <v>メッセ駐車場</v>
      </c>
      <c r="D2005" s="94">
        <v>2</v>
      </c>
      <c r="F2005" s="6" t="s">
        <v>8</v>
      </c>
      <c r="V2005" s="21">
        <f t="shared" ref="V2005:V2068" si="100">MAX(H2005:U2005)</f>
        <v>0</v>
      </c>
    </row>
    <row r="2006" spans="1:23" ht="12" customHeight="1">
      <c r="A2006" s="44" t="str">
        <f>E2001</f>
        <v>12-36</v>
      </c>
      <c r="B2006" s="44" t="str">
        <f>G2001</f>
        <v>メッセ駐車場</v>
      </c>
      <c r="D2006" s="94">
        <v>3</v>
      </c>
      <c r="F2006" s="6" t="s">
        <v>9</v>
      </c>
      <c r="V2006" s="21">
        <f t="shared" si="100"/>
        <v>0</v>
      </c>
    </row>
    <row r="2007" spans="1:23" ht="12" customHeight="1">
      <c r="A2007" s="44" t="str">
        <f>E2001</f>
        <v>12-36</v>
      </c>
      <c r="B2007" s="44" t="str">
        <f>G2001</f>
        <v>メッセ駐車場</v>
      </c>
      <c r="C2007" s="9"/>
      <c r="D2007" s="95">
        <v>4</v>
      </c>
      <c r="E2007" s="9"/>
      <c r="F2007" s="9" t="s">
        <v>10</v>
      </c>
      <c r="G2007" s="9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1">
        <f t="shared" si="100"/>
        <v>0</v>
      </c>
    </row>
    <row r="2008" spans="1:23" ht="12" customHeight="1">
      <c r="A2008" s="45" t="str">
        <f>E2001</f>
        <v>12-36</v>
      </c>
      <c r="B2008" s="45" t="str">
        <f>G2001</f>
        <v>メッセ駐車場</v>
      </c>
      <c r="C2008" s="11"/>
      <c r="D2008" s="14">
        <v>5</v>
      </c>
      <c r="E2008" s="11"/>
      <c r="F2008" s="11" t="s">
        <v>11</v>
      </c>
      <c r="G2008" s="11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26">
        <f t="shared" si="100"/>
        <v>0</v>
      </c>
    </row>
    <row r="2009" spans="1:23" ht="12" customHeight="1">
      <c r="A2009" s="44" t="str">
        <f>E2001</f>
        <v>12-36</v>
      </c>
      <c r="B2009" s="44" t="str">
        <f>G2001</f>
        <v>メッセ駐車場</v>
      </c>
      <c r="C2009" s="9"/>
      <c r="D2009" s="95">
        <v>6</v>
      </c>
      <c r="E2009" s="9"/>
      <c r="F2009" s="9" t="s">
        <v>12</v>
      </c>
      <c r="G2009" s="9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1">
        <f t="shared" si="100"/>
        <v>0</v>
      </c>
    </row>
    <row r="2010" spans="1:23" ht="12" customHeight="1">
      <c r="A2010" s="44" t="str">
        <f>E2001</f>
        <v>12-36</v>
      </c>
      <c r="B2010" s="44" t="str">
        <f>G2001</f>
        <v>メッセ駐車場</v>
      </c>
      <c r="C2010" s="9"/>
      <c r="D2010" s="95">
        <v>7</v>
      </c>
      <c r="E2010" s="9"/>
      <c r="F2010" s="9" t="s">
        <v>13</v>
      </c>
      <c r="G2010" s="9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1">
        <f t="shared" si="100"/>
        <v>0</v>
      </c>
    </row>
    <row r="2011" spans="1:23" ht="12" customHeight="1">
      <c r="A2011" s="44" t="str">
        <f>E2001</f>
        <v>12-36</v>
      </c>
      <c r="B2011" s="44" t="str">
        <f>G2001</f>
        <v>メッセ駐車場</v>
      </c>
      <c r="C2011" s="9"/>
      <c r="D2011" s="95">
        <v>8</v>
      </c>
      <c r="E2011" s="9"/>
      <c r="F2011" s="9" t="s">
        <v>14</v>
      </c>
      <c r="G2011" s="9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1">
        <f t="shared" si="100"/>
        <v>0</v>
      </c>
    </row>
    <row r="2012" spans="1:23" ht="12" customHeight="1">
      <c r="A2012" s="44" t="str">
        <f>E2001</f>
        <v>12-36</v>
      </c>
      <c r="B2012" s="44" t="str">
        <f>G2001</f>
        <v>メッセ駐車場</v>
      </c>
      <c r="C2012" s="9"/>
      <c r="D2012" s="95">
        <v>9</v>
      </c>
      <c r="E2012" s="9"/>
      <c r="F2012" s="9" t="s">
        <v>15</v>
      </c>
      <c r="G2012" s="9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1">
        <f t="shared" si="100"/>
        <v>0</v>
      </c>
    </row>
    <row r="2013" spans="1:23" ht="12" customHeight="1">
      <c r="A2013" s="45" t="str">
        <f>E2001</f>
        <v>12-36</v>
      </c>
      <c r="B2013" s="45" t="str">
        <f>G2001</f>
        <v>メッセ駐車場</v>
      </c>
      <c r="C2013" s="11"/>
      <c r="D2013" s="14">
        <v>10</v>
      </c>
      <c r="E2013" s="11"/>
      <c r="F2013" s="11" t="s">
        <v>16</v>
      </c>
      <c r="G2013" s="11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21">
        <f t="shared" si="100"/>
        <v>0</v>
      </c>
    </row>
    <row r="2014" spans="1:23" ht="12" customHeight="1">
      <c r="A2014" s="44" t="str">
        <f>E2001</f>
        <v>12-36</v>
      </c>
      <c r="B2014" s="44" t="str">
        <f>G2001</f>
        <v>メッセ駐車場</v>
      </c>
      <c r="C2014" s="9"/>
      <c r="D2014" s="95">
        <v>11</v>
      </c>
      <c r="E2014" s="9"/>
      <c r="F2014" s="9" t="s">
        <v>17</v>
      </c>
      <c r="G2014" s="9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96">
        <f t="shared" si="100"/>
        <v>0</v>
      </c>
    </row>
    <row r="2015" spans="1:23" ht="12" customHeight="1">
      <c r="A2015" s="44" t="str">
        <f>E2001</f>
        <v>12-36</v>
      </c>
      <c r="B2015" s="44" t="str">
        <f>G2001</f>
        <v>メッセ駐車場</v>
      </c>
      <c r="C2015" s="9"/>
      <c r="D2015" s="95">
        <v>12</v>
      </c>
      <c r="E2015" s="9"/>
      <c r="F2015" s="9" t="s">
        <v>18</v>
      </c>
      <c r="G2015" s="9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7">
        <f t="shared" si="100"/>
        <v>0</v>
      </c>
    </row>
    <row r="2016" spans="1:23" ht="12" customHeight="1">
      <c r="A2016" s="44" t="str">
        <f>E2001</f>
        <v>12-36</v>
      </c>
      <c r="B2016" s="44" t="str">
        <f>G2001</f>
        <v>メッセ駐車場</v>
      </c>
      <c r="C2016" s="9"/>
      <c r="D2016" s="95">
        <v>13</v>
      </c>
      <c r="E2016" s="9"/>
      <c r="F2016" s="9" t="s">
        <v>19</v>
      </c>
      <c r="G2016" s="9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7">
        <f t="shared" si="100"/>
        <v>0</v>
      </c>
    </row>
    <row r="2017" spans="1:22" ht="12" customHeight="1">
      <c r="A2017" s="44" t="str">
        <f>E2001</f>
        <v>12-36</v>
      </c>
      <c r="B2017" s="44" t="str">
        <f>G2001</f>
        <v>メッセ駐車場</v>
      </c>
      <c r="C2017" s="9"/>
      <c r="D2017" s="95">
        <v>14</v>
      </c>
      <c r="E2017" s="9"/>
      <c r="F2017" s="9" t="s">
        <v>20</v>
      </c>
      <c r="G2017" s="9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7">
        <f t="shared" si="100"/>
        <v>0</v>
      </c>
    </row>
    <row r="2018" spans="1:22" ht="12" customHeight="1">
      <c r="A2018" s="45" t="str">
        <f>E2001</f>
        <v>12-36</v>
      </c>
      <c r="B2018" s="45" t="str">
        <f>G2001</f>
        <v>メッセ駐車場</v>
      </c>
      <c r="C2018" s="11"/>
      <c r="D2018" s="14">
        <v>15</v>
      </c>
      <c r="E2018" s="11"/>
      <c r="F2018" s="11" t="s">
        <v>21</v>
      </c>
      <c r="G2018" s="11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26">
        <f t="shared" si="100"/>
        <v>0</v>
      </c>
    </row>
    <row r="2019" spans="1:22" ht="12" customHeight="1">
      <c r="A2019" s="44" t="str">
        <f>E2001</f>
        <v>12-36</v>
      </c>
      <c r="B2019" s="44" t="str">
        <f>G2001</f>
        <v>メッセ駐車場</v>
      </c>
      <c r="C2019" s="9"/>
      <c r="D2019" s="95">
        <v>16</v>
      </c>
      <c r="E2019" s="9"/>
      <c r="F2019" s="9" t="s">
        <v>22</v>
      </c>
      <c r="G2019" s="9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1">
        <f t="shared" si="100"/>
        <v>0</v>
      </c>
    </row>
    <row r="2020" spans="1:22" ht="12" customHeight="1">
      <c r="A2020" s="44" t="str">
        <f>E2001</f>
        <v>12-36</v>
      </c>
      <c r="B2020" s="44" t="str">
        <f>G2001</f>
        <v>メッセ駐車場</v>
      </c>
      <c r="C2020" s="9"/>
      <c r="D2020" s="95">
        <v>17</v>
      </c>
      <c r="E2020" s="9"/>
      <c r="F2020" s="9" t="s">
        <v>23</v>
      </c>
      <c r="G2020" s="9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1">
        <f t="shared" si="100"/>
        <v>0</v>
      </c>
    </row>
    <row r="2021" spans="1:22" ht="12" customHeight="1">
      <c r="A2021" s="44" t="str">
        <f>E2001</f>
        <v>12-36</v>
      </c>
      <c r="B2021" s="44" t="str">
        <f>G2001</f>
        <v>メッセ駐車場</v>
      </c>
      <c r="C2021" s="9"/>
      <c r="D2021" s="95">
        <v>18</v>
      </c>
      <c r="E2021" s="9"/>
      <c r="F2021" s="9" t="s">
        <v>24</v>
      </c>
      <c r="G2021" s="9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1">
        <f t="shared" si="100"/>
        <v>0</v>
      </c>
    </row>
    <row r="2022" spans="1:22" ht="12" customHeight="1">
      <c r="A2022" s="44" t="str">
        <f>E2001</f>
        <v>12-36</v>
      </c>
      <c r="B2022" s="44" t="str">
        <f>G2001</f>
        <v>メッセ駐車場</v>
      </c>
      <c r="C2022" s="9"/>
      <c r="D2022" s="95">
        <v>19</v>
      </c>
      <c r="E2022" s="9"/>
      <c r="F2022" s="9" t="s">
        <v>25</v>
      </c>
      <c r="G2022" s="9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1">
        <f t="shared" si="100"/>
        <v>0</v>
      </c>
    </row>
    <row r="2023" spans="1:22" ht="12" customHeight="1">
      <c r="A2023" s="45" t="str">
        <f>E2001</f>
        <v>12-36</v>
      </c>
      <c r="B2023" s="45" t="str">
        <f>G2001</f>
        <v>メッセ駐車場</v>
      </c>
      <c r="C2023" s="11"/>
      <c r="D2023" s="14">
        <v>20</v>
      </c>
      <c r="E2023" s="11"/>
      <c r="F2023" s="11" t="s">
        <v>26</v>
      </c>
      <c r="G2023" s="11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21">
        <f t="shared" si="100"/>
        <v>0</v>
      </c>
    </row>
    <row r="2024" spans="1:22" ht="12" customHeight="1">
      <c r="A2024" s="44" t="str">
        <f>E2001</f>
        <v>12-36</v>
      </c>
      <c r="B2024" s="44" t="str">
        <f>G2001</f>
        <v>メッセ駐車場</v>
      </c>
      <c r="C2024" s="9"/>
      <c r="D2024" s="95">
        <v>21</v>
      </c>
      <c r="E2024" s="9"/>
      <c r="F2024" s="9" t="s">
        <v>27</v>
      </c>
      <c r="G2024" s="9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96">
        <f t="shared" si="100"/>
        <v>0</v>
      </c>
    </row>
    <row r="2025" spans="1:22" ht="12" customHeight="1">
      <c r="A2025" s="44" t="str">
        <f>E2001</f>
        <v>12-36</v>
      </c>
      <c r="B2025" s="44" t="str">
        <f>G2001</f>
        <v>メッセ駐車場</v>
      </c>
      <c r="C2025" s="9"/>
      <c r="D2025" s="95">
        <v>22</v>
      </c>
      <c r="E2025" s="9"/>
      <c r="F2025" s="9" t="s">
        <v>28</v>
      </c>
      <c r="G2025" s="9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7">
        <f t="shared" si="100"/>
        <v>0</v>
      </c>
    </row>
    <row r="2026" spans="1:22" ht="12" customHeight="1">
      <c r="A2026" s="44" t="str">
        <f>E2001</f>
        <v>12-36</v>
      </c>
      <c r="B2026" s="44" t="str">
        <f>G2001</f>
        <v>メッセ駐車場</v>
      </c>
      <c r="C2026" s="9"/>
      <c r="D2026" s="95">
        <v>23</v>
      </c>
      <c r="E2026" s="9"/>
      <c r="F2026" s="9" t="s">
        <v>29</v>
      </c>
      <c r="G2026" s="9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7">
        <f t="shared" si="100"/>
        <v>0</v>
      </c>
    </row>
    <row r="2027" spans="1:22" ht="12" customHeight="1">
      <c r="A2027" s="44" t="str">
        <f>E2001</f>
        <v>12-36</v>
      </c>
      <c r="B2027" s="44" t="str">
        <f>G2001</f>
        <v>メッセ駐車場</v>
      </c>
      <c r="C2027" s="9"/>
      <c r="D2027" s="95">
        <v>24</v>
      </c>
      <c r="E2027" s="9"/>
      <c r="F2027" s="9" t="s">
        <v>30</v>
      </c>
      <c r="G2027" s="9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7">
        <f t="shared" si="100"/>
        <v>0</v>
      </c>
    </row>
    <row r="2028" spans="1:22" ht="12" customHeight="1">
      <c r="A2028" s="45" t="str">
        <f>E2001</f>
        <v>12-36</v>
      </c>
      <c r="B2028" s="45" t="str">
        <f>G2001</f>
        <v>メッセ駐車場</v>
      </c>
      <c r="C2028" s="11"/>
      <c r="D2028" s="14">
        <v>25</v>
      </c>
      <c r="E2028" s="11"/>
      <c r="F2028" s="11" t="s">
        <v>31</v>
      </c>
      <c r="G2028" s="11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26">
        <f t="shared" si="100"/>
        <v>0</v>
      </c>
    </row>
    <row r="2029" spans="1:22" ht="12" customHeight="1">
      <c r="A2029" s="44" t="str">
        <f>E2001</f>
        <v>12-36</v>
      </c>
      <c r="B2029" s="44" t="str">
        <f>G2001</f>
        <v>メッセ駐車場</v>
      </c>
      <c r="C2029" s="9"/>
      <c r="D2029" s="95">
        <v>26</v>
      </c>
      <c r="E2029" s="9"/>
      <c r="F2029" s="9" t="s">
        <v>32</v>
      </c>
      <c r="G2029" s="9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1">
        <f t="shared" si="100"/>
        <v>0</v>
      </c>
    </row>
    <row r="2030" spans="1:22" ht="12" customHeight="1">
      <c r="A2030" s="44" t="str">
        <f>E2001</f>
        <v>12-36</v>
      </c>
      <c r="B2030" s="44" t="str">
        <f>G2001</f>
        <v>メッセ駐車場</v>
      </c>
      <c r="C2030" s="9"/>
      <c r="D2030" s="95">
        <v>27</v>
      </c>
      <c r="E2030" s="9"/>
      <c r="F2030" s="9" t="s">
        <v>33</v>
      </c>
      <c r="G2030" s="9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1">
        <f t="shared" si="100"/>
        <v>0</v>
      </c>
    </row>
    <row r="2031" spans="1:22" ht="12" customHeight="1">
      <c r="A2031" s="44" t="str">
        <f>E2001</f>
        <v>12-36</v>
      </c>
      <c r="B2031" s="44" t="str">
        <f>G2001</f>
        <v>メッセ駐車場</v>
      </c>
      <c r="C2031" s="9"/>
      <c r="D2031" s="95">
        <v>28</v>
      </c>
      <c r="E2031" s="9"/>
      <c r="F2031" s="9" t="s">
        <v>34</v>
      </c>
      <c r="G2031" s="9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1">
        <f t="shared" si="100"/>
        <v>0</v>
      </c>
    </row>
    <row r="2032" spans="1:22" ht="12" customHeight="1">
      <c r="A2032" s="44" t="str">
        <f>E2001</f>
        <v>12-36</v>
      </c>
      <c r="B2032" s="44" t="str">
        <f>G2001</f>
        <v>メッセ駐車場</v>
      </c>
      <c r="C2032" s="9"/>
      <c r="D2032" s="95">
        <v>29</v>
      </c>
      <c r="E2032" s="9"/>
      <c r="F2032" s="9" t="s">
        <v>35</v>
      </c>
      <c r="G2032" s="9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1">
        <f t="shared" si="100"/>
        <v>0</v>
      </c>
    </row>
    <row r="2033" spans="1:22" ht="12" customHeight="1">
      <c r="A2033" s="45" t="str">
        <f>E2001</f>
        <v>12-36</v>
      </c>
      <c r="B2033" s="45" t="str">
        <f>G2001</f>
        <v>メッセ駐車場</v>
      </c>
      <c r="C2033" s="11"/>
      <c r="D2033" s="14">
        <v>30</v>
      </c>
      <c r="E2033" s="11"/>
      <c r="F2033" s="11" t="s">
        <v>36</v>
      </c>
      <c r="G2033" s="11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21">
        <f t="shared" si="100"/>
        <v>0</v>
      </c>
    </row>
    <row r="2034" spans="1:22" ht="12" customHeight="1">
      <c r="A2034" s="44" t="str">
        <f>E2001</f>
        <v>12-36</v>
      </c>
      <c r="B2034" s="44" t="str">
        <f>G2001</f>
        <v>メッセ駐車場</v>
      </c>
      <c r="C2034" s="9"/>
      <c r="D2034" s="95">
        <v>31</v>
      </c>
      <c r="E2034" s="9"/>
      <c r="F2034" s="9" t="s">
        <v>37</v>
      </c>
      <c r="G2034" s="9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96">
        <f t="shared" si="100"/>
        <v>0</v>
      </c>
    </row>
    <row r="2035" spans="1:22" ht="12" customHeight="1">
      <c r="A2035" s="44" t="str">
        <f>E2001</f>
        <v>12-36</v>
      </c>
      <c r="B2035" s="44" t="str">
        <f>G2001</f>
        <v>メッセ駐車場</v>
      </c>
      <c r="C2035" s="9"/>
      <c r="D2035" s="95">
        <v>32</v>
      </c>
      <c r="E2035" s="9"/>
      <c r="F2035" s="9" t="s">
        <v>38</v>
      </c>
      <c r="G2035" s="9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7">
        <f t="shared" si="100"/>
        <v>0</v>
      </c>
    </row>
    <row r="2036" spans="1:22" ht="12" customHeight="1">
      <c r="A2036" s="44" t="str">
        <f>E2001</f>
        <v>12-36</v>
      </c>
      <c r="B2036" s="44" t="str">
        <f>G2001</f>
        <v>メッセ駐車場</v>
      </c>
      <c r="C2036" s="9"/>
      <c r="D2036" s="95">
        <v>33</v>
      </c>
      <c r="E2036" s="9"/>
      <c r="F2036" s="9" t="s">
        <v>39</v>
      </c>
      <c r="G2036" s="9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7">
        <f t="shared" si="100"/>
        <v>0</v>
      </c>
    </row>
    <row r="2037" spans="1:22" ht="12" customHeight="1">
      <c r="A2037" s="44" t="str">
        <f>E2001</f>
        <v>12-36</v>
      </c>
      <c r="B2037" s="44" t="str">
        <f>G2001</f>
        <v>メッセ駐車場</v>
      </c>
      <c r="C2037" s="9"/>
      <c r="D2037" s="95">
        <v>34</v>
      </c>
      <c r="E2037" s="9"/>
      <c r="F2037" s="9" t="s">
        <v>40</v>
      </c>
      <c r="G2037" s="9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7">
        <f t="shared" si="100"/>
        <v>0</v>
      </c>
    </row>
    <row r="2038" spans="1:22" ht="12" customHeight="1">
      <c r="A2038" s="45" t="str">
        <f>E2001</f>
        <v>12-36</v>
      </c>
      <c r="B2038" s="45" t="str">
        <f>G2001</f>
        <v>メッセ駐車場</v>
      </c>
      <c r="C2038" s="11"/>
      <c r="D2038" s="14">
        <v>35</v>
      </c>
      <c r="E2038" s="11"/>
      <c r="F2038" s="11" t="s">
        <v>41</v>
      </c>
      <c r="G2038" s="11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26">
        <f t="shared" si="100"/>
        <v>0</v>
      </c>
    </row>
    <row r="2039" spans="1:22" ht="12" customHeight="1">
      <c r="A2039" s="44" t="str">
        <f>E2001</f>
        <v>12-36</v>
      </c>
      <c r="B2039" s="44" t="str">
        <f>G2001</f>
        <v>メッセ駐車場</v>
      </c>
      <c r="C2039" s="9"/>
      <c r="D2039" s="95">
        <v>36</v>
      </c>
      <c r="E2039" s="9"/>
      <c r="F2039" s="9" t="s">
        <v>42</v>
      </c>
      <c r="G2039" s="9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1">
        <f t="shared" si="100"/>
        <v>0</v>
      </c>
    </row>
    <row r="2040" spans="1:22" ht="12" customHeight="1">
      <c r="A2040" s="44" t="str">
        <f>E2001</f>
        <v>12-36</v>
      </c>
      <c r="B2040" s="44" t="str">
        <f>G2001</f>
        <v>メッセ駐車場</v>
      </c>
      <c r="C2040" s="9"/>
      <c r="D2040" s="95">
        <v>37</v>
      </c>
      <c r="E2040" s="9"/>
      <c r="F2040" s="9" t="s">
        <v>43</v>
      </c>
      <c r="G2040" s="9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1">
        <f t="shared" si="100"/>
        <v>0</v>
      </c>
    </row>
    <row r="2041" spans="1:22" ht="12" customHeight="1">
      <c r="A2041" s="44" t="str">
        <f>E2001</f>
        <v>12-36</v>
      </c>
      <c r="B2041" s="44" t="str">
        <f>G2001</f>
        <v>メッセ駐車場</v>
      </c>
      <c r="C2041" s="9"/>
      <c r="D2041" s="95">
        <v>38</v>
      </c>
      <c r="E2041" s="9"/>
      <c r="F2041" s="9" t="s">
        <v>44</v>
      </c>
      <c r="G2041" s="9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1">
        <f t="shared" si="100"/>
        <v>0</v>
      </c>
    </row>
    <row r="2042" spans="1:22" ht="12" customHeight="1">
      <c r="A2042" s="44" t="str">
        <f>E2001</f>
        <v>12-36</v>
      </c>
      <c r="B2042" s="44" t="str">
        <f>G2001</f>
        <v>メッセ駐車場</v>
      </c>
      <c r="C2042" s="9"/>
      <c r="D2042" s="95">
        <v>39</v>
      </c>
      <c r="E2042" s="9"/>
      <c r="F2042" s="9" t="s">
        <v>45</v>
      </c>
      <c r="G2042" s="9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1">
        <f t="shared" si="100"/>
        <v>0</v>
      </c>
    </row>
    <row r="2043" spans="1:22" ht="12" customHeight="1">
      <c r="A2043" s="45" t="str">
        <f>E2001</f>
        <v>12-36</v>
      </c>
      <c r="B2043" s="45" t="str">
        <f>G2001</f>
        <v>メッセ駐車場</v>
      </c>
      <c r="C2043" s="11"/>
      <c r="D2043" s="14">
        <v>40</v>
      </c>
      <c r="E2043" s="11"/>
      <c r="F2043" s="11" t="s">
        <v>46</v>
      </c>
      <c r="G2043" s="11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21">
        <f t="shared" si="100"/>
        <v>0</v>
      </c>
    </row>
    <row r="2044" spans="1:22" ht="12" customHeight="1">
      <c r="A2044" s="44" t="str">
        <f>E2001</f>
        <v>12-36</v>
      </c>
      <c r="B2044" s="44" t="str">
        <f>G2001</f>
        <v>メッセ駐車場</v>
      </c>
      <c r="C2044" s="9"/>
      <c r="D2044" s="95">
        <v>41</v>
      </c>
      <c r="E2044" s="9"/>
      <c r="F2044" s="9" t="s">
        <v>47</v>
      </c>
      <c r="G2044" s="9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96">
        <f t="shared" si="100"/>
        <v>0</v>
      </c>
    </row>
    <row r="2045" spans="1:22" ht="12" customHeight="1">
      <c r="A2045" s="44" t="str">
        <f>E2001</f>
        <v>12-36</v>
      </c>
      <c r="B2045" s="44" t="str">
        <f>G2001</f>
        <v>メッセ駐車場</v>
      </c>
      <c r="C2045" s="9"/>
      <c r="D2045" s="95">
        <v>42</v>
      </c>
      <c r="E2045" s="9"/>
      <c r="F2045" s="9" t="s">
        <v>48</v>
      </c>
      <c r="G2045" s="9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7">
        <f t="shared" si="100"/>
        <v>0</v>
      </c>
    </row>
    <row r="2046" spans="1:22" ht="12" customHeight="1">
      <c r="A2046" s="44" t="str">
        <f>E2001</f>
        <v>12-36</v>
      </c>
      <c r="B2046" s="44" t="str">
        <f>G2001</f>
        <v>メッセ駐車場</v>
      </c>
      <c r="C2046" s="9"/>
      <c r="D2046" s="95">
        <v>43</v>
      </c>
      <c r="E2046" s="9"/>
      <c r="F2046" s="9" t="s">
        <v>49</v>
      </c>
      <c r="G2046" s="9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7">
        <f t="shared" si="100"/>
        <v>0</v>
      </c>
    </row>
    <row r="2047" spans="1:22" ht="12" customHeight="1">
      <c r="A2047" s="44" t="str">
        <f>E2001</f>
        <v>12-36</v>
      </c>
      <c r="B2047" s="44" t="str">
        <f>G2001</f>
        <v>メッセ駐車場</v>
      </c>
      <c r="C2047" s="9"/>
      <c r="D2047" s="95">
        <v>44</v>
      </c>
      <c r="E2047" s="9"/>
      <c r="F2047" s="9" t="s">
        <v>50</v>
      </c>
      <c r="G2047" s="9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7">
        <f t="shared" si="100"/>
        <v>0</v>
      </c>
    </row>
    <row r="2048" spans="1:22" ht="12" customHeight="1">
      <c r="A2048" s="45" t="str">
        <f>E2001</f>
        <v>12-36</v>
      </c>
      <c r="B2048" s="45" t="str">
        <f>G2001</f>
        <v>メッセ駐車場</v>
      </c>
      <c r="C2048" s="11"/>
      <c r="D2048" s="14">
        <v>45</v>
      </c>
      <c r="E2048" s="11"/>
      <c r="F2048" s="11" t="s">
        <v>51</v>
      </c>
      <c r="G2048" s="11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26">
        <f t="shared" si="100"/>
        <v>0</v>
      </c>
    </row>
    <row r="2049" spans="1:22" ht="12" customHeight="1">
      <c r="A2049" s="44" t="str">
        <f>E2001</f>
        <v>12-36</v>
      </c>
      <c r="B2049" s="44" t="str">
        <f>G2001</f>
        <v>メッセ駐車場</v>
      </c>
      <c r="C2049" s="9"/>
      <c r="D2049" s="95">
        <v>46</v>
      </c>
      <c r="E2049" s="9"/>
      <c r="F2049" s="9" t="s">
        <v>52</v>
      </c>
      <c r="G2049" s="9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1">
        <f t="shared" si="100"/>
        <v>0</v>
      </c>
    </row>
    <row r="2050" spans="1:22" ht="12" customHeight="1">
      <c r="A2050" s="44" t="str">
        <f>E2001</f>
        <v>12-36</v>
      </c>
      <c r="B2050" s="44" t="str">
        <f>G2001</f>
        <v>メッセ駐車場</v>
      </c>
      <c r="C2050" s="9"/>
      <c r="D2050" s="95">
        <v>47</v>
      </c>
      <c r="E2050" s="9"/>
      <c r="F2050" s="9" t="s">
        <v>53</v>
      </c>
      <c r="G2050" s="9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1">
        <f t="shared" si="100"/>
        <v>0</v>
      </c>
    </row>
    <row r="2051" spans="1:22" ht="12" customHeight="1">
      <c r="A2051" s="44" t="str">
        <f>E2001</f>
        <v>12-36</v>
      </c>
      <c r="B2051" s="44" t="str">
        <f>G2001</f>
        <v>メッセ駐車場</v>
      </c>
      <c r="C2051" s="9"/>
      <c r="D2051" s="95">
        <v>48</v>
      </c>
      <c r="E2051" s="9"/>
      <c r="F2051" s="9" t="s">
        <v>54</v>
      </c>
      <c r="G2051" s="9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1">
        <f t="shared" si="100"/>
        <v>0</v>
      </c>
    </row>
    <row r="2052" spans="1:22" ht="12" customHeight="1">
      <c r="A2052" s="44" t="str">
        <f>E2001</f>
        <v>12-36</v>
      </c>
      <c r="B2052" s="44" t="str">
        <f>G2001</f>
        <v>メッセ駐車場</v>
      </c>
      <c r="C2052" s="9"/>
      <c r="D2052" s="95">
        <v>49</v>
      </c>
      <c r="E2052" s="9"/>
      <c r="F2052" s="9" t="s">
        <v>55</v>
      </c>
      <c r="G2052" s="9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1">
        <f t="shared" si="100"/>
        <v>0</v>
      </c>
    </row>
    <row r="2053" spans="1:22" ht="12" customHeight="1">
      <c r="A2053" s="45" t="str">
        <f>E2001</f>
        <v>12-36</v>
      </c>
      <c r="B2053" s="45" t="str">
        <f>G2001</f>
        <v>メッセ駐車場</v>
      </c>
      <c r="C2053" s="11"/>
      <c r="D2053" s="14">
        <v>50</v>
      </c>
      <c r="E2053" s="11"/>
      <c r="F2053" s="11" t="s">
        <v>56</v>
      </c>
      <c r="G2053" s="11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21">
        <f t="shared" si="100"/>
        <v>0</v>
      </c>
    </row>
    <row r="2054" spans="1:22" ht="12" customHeight="1">
      <c r="A2054" s="44" t="str">
        <f>E2001</f>
        <v>12-36</v>
      </c>
      <c r="B2054" s="44" t="str">
        <f>G2001</f>
        <v>メッセ駐車場</v>
      </c>
      <c r="C2054" s="9"/>
      <c r="D2054" s="95">
        <v>51</v>
      </c>
      <c r="E2054" s="9"/>
      <c r="F2054" s="9" t="s">
        <v>57</v>
      </c>
      <c r="G2054" s="9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96">
        <f t="shared" si="100"/>
        <v>0</v>
      </c>
    </row>
    <row r="2055" spans="1:22" ht="12" customHeight="1">
      <c r="A2055" s="44" t="str">
        <f>E2001</f>
        <v>12-36</v>
      </c>
      <c r="B2055" s="44" t="str">
        <f>G2001</f>
        <v>メッセ駐車場</v>
      </c>
      <c r="C2055" s="9"/>
      <c r="D2055" s="95">
        <v>52</v>
      </c>
      <c r="E2055" s="9"/>
      <c r="F2055" s="9" t="s">
        <v>58</v>
      </c>
      <c r="G2055" s="9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7">
        <f t="shared" si="100"/>
        <v>0</v>
      </c>
    </row>
    <row r="2056" spans="1:22" ht="12" customHeight="1">
      <c r="A2056" s="44" t="str">
        <f>E2001</f>
        <v>12-36</v>
      </c>
      <c r="B2056" s="44" t="str">
        <f>G2001</f>
        <v>メッセ駐車場</v>
      </c>
      <c r="C2056" s="9"/>
      <c r="D2056" s="95">
        <v>53</v>
      </c>
      <c r="E2056" s="9"/>
      <c r="F2056" s="9" t="s">
        <v>59</v>
      </c>
      <c r="G2056" s="9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7">
        <f t="shared" si="100"/>
        <v>0</v>
      </c>
    </row>
    <row r="2057" spans="1:22" ht="12" customHeight="1">
      <c r="A2057" s="44" t="str">
        <f>E2001</f>
        <v>12-36</v>
      </c>
      <c r="B2057" s="44" t="str">
        <f>G2001</f>
        <v>メッセ駐車場</v>
      </c>
      <c r="C2057" s="9"/>
      <c r="D2057" s="95">
        <v>54</v>
      </c>
      <c r="E2057" s="9"/>
      <c r="F2057" s="9" t="s">
        <v>60</v>
      </c>
      <c r="G2057" s="9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7">
        <f t="shared" si="100"/>
        <v>0</v>
      </c>
    </row>
    <row r="2058" spans="1:22" ht="12" customHeight="1">
      <c r="A2058" s="45" t="str">
        <f>E2001</f>
        <v>12-36</v>
      </c>
      <c r="B2058" s="45" t="str">
        <f>G2001</f>
        <v>メッセ駐車場</v>
      </c>
      <c r="C2058" s="11"/>
      <c r="D2058" s="14">
        <v>55</v>
      </c>
      <c r="E2058" s="11"/>
      <c r="F2058" s="11" t="s">
        <v>61</v>
      </c>
      <c r="G2058" s="11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26">
        <f t="shared" si="100"/>
        <v>0</v>
      </c>
    </row>
    <row r="2059" spans="1:22" ht="12" customHeight="1">
      <c r="A2059" s="44" t="str">
        <f>E2001</f>
        <v>12-36</v>
      </c>
      <c r="B2059" s="44" t="str">
        <f>G2001</f>
        <v>メッセ駐車場</v>
      </c>
      <c r="C2059" s="9"/>
      <c r="D2059" s="95">
        <v>56</v>
      </c>
      <c r="E2059" s="9"/>
      <c r="F2059" s="9" t="s">
        <v>62</v>
      </c>
      <c r="G2059" s="9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1">
        <f t="shared" si="100"/>
        <v>0</v>
      </c>
    </row>
    <row r="2060" spans="1:22" ht="12" customHeight="1">
      <c r="A2060" s="44" t="str">
        <f>E2001</f>
        <v>12-36</v>
      </c>
      <c r="B2060" s="44" t="str">
        <f>G2001</f>
        <v>メッセ駐車場</v>
      </c>
      <c r="C2060" s="9"/>
      <c r="D2060" s="95">
        <v>57</v>
      </c>
      <c r="E2060" s="9"/>
      <c r="F2060" s="9" t="s">
        <v>63</v>
      </c>
      <c r="G2060" s="9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1">
        <f t="shared" si="100"/>
        <v>0</v>
      </c>
    </row>
    <row r="2061" spans="1:22" ht="12" customHeight="1">
      <c r="A2061" s="44" t="str">
        <f>E2001</f>
        <v>12-36</v>
      </c>
      <c r="B2061" s="44" t="str">
        <f>G2001</f>
        <v>メッセ駐車場</v>
      </c>
      <c r="C2061" s="9"/>
      <c r="D2061" s="95">
        <v>58</v>
      </c>
      <c r="E2061" s="9"/>
      <c r="F2061" s="9" t="s">
        <v>64</v>
      </c>
      <c r="G2061" s="9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1">
        <f t="shared" si="100"/>
        <v>0</v>
      </c>
    </row>
    <row r="2062" spans="1:22" ht="12" customHeight="1">
      <c r="A2062" s="44" t="str">
        <f>E2001</f>
        <v>12-36</v>
      </c>
      <c r="B2062" s="44" t="str">
        <f>G2001</f>
        <v>メッセ駐車場</v>
      </c>
      <c r="C2062" s="9"/>
      <c r="D2062" s="95">
        <v>59</v>
      </c>
      <c r="E2062" s="9"/>
      <c r="F2062" s="9" t="s">
        <v>65</v>
      </c>
      <c r="G2062" s="9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1">
        <f t="shared" si="100"/>
        <v>0</v>
      </c>
    </row>
    <row r="2063" spans="1:22" ht="12" customHeight="1">
      <c r="A2063" s="45" t="str">
        <f>E2001</f>
        <v>12-36</v>
      </c>
      <c r="B2063" s="45" t="str">
        <f>G2001</f>
        <v>メッセ駐車場</v>
      </c>
      <c r="C2063" s="11"/>
      <c r="D2063" s="14">
        <v>60</v>
      </c>
      <c r="E2063" s="11"/>
      <c r="F2063" s="11" t="s">
        <v>66</v>
      </c>
      <c r="G2063" s="11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21">
        <f t="shared" si="100"/>
        <v>0</v>
      </c>
    </row>
    <row r="2064" spans="1:22" ht="12" customHeight="1">
      <c r="A2064" s="44" t="str">
        <f>E2001</f>
        <v>12-36</v>
      </c>
      <c r="B2064" s="44" t="str">
        <f>G2001</f>
        <v>メッセ駐車場</v>
      </c>
      <c r="C2064" s="9"/>
      <c r="D2064" s="95">
        <v>61</v>
      </c>
      <c r="E2064" s="9"/>
      <c r="F2064" s="9" t="s">
        <v>67</v>
      </c>
      <c r="G2064" s="9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96">
        <f t="shared" si="100"/>
        <v>0</v>
      </c>
    </row>
    <row r="2065" spans="1:22" ht="12" customHeight="1">
      <c r="A2065" s="44" t="str">
        <f>E2001</f>
        <v>12-36</v>
      </c>
      <c r="B2065" s="44" t="str">
        <f>G2001</f>
        <v>メッセ駐車場</v>
      </c>
      <c r="C2065" s="9"/>
      <c r="D2065" s="95">
        <v>62</v>
      </c>
      <c r="E2065" s="9"/>
      <c r="F2065" s="9" t="s">
        <v>68</v>
      </c>
      <c r="G2065" s="9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7">
        <f t="shared" si="100"/>
        <v>0</v>
      </c>
    </row>
    <row r="2066" spans="1:22" ht="12" customHeight="1">
      <c r="A2066" s="44" t="str">
        <f>E2001</f>
        <v>12-36</v>
      </c>
      <c r="B2066" s="44" t="str">
        <f>G2001</f>
        <v>メッセ駐車場</v>
      </c>
      <c r="C2066" s="9"/>
      <c r="D2066" s="95">
        <v>63</v>
      </c>
      <c r="E2066" s="9"/>
      <c r="F2066" s="9" t="s">
        <v>69</v>
      </c>
      <c r="G2066" s="9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7">
        <f t="shared" si="100"/>
        <v>0</v>
      </c>
    </row>
    <row r="2067" spans="1:22" ht="12" customHeight="1">
      <c r="A2067" s="44" t="str">
        <f>E2001</f>
        <v>12-36</v>
      </c>
      <c r="B2067" s="44" t="str">
        <f>G2001</f>
        <v>メッセ駐車場</v>
      </c>
      <c r="C2067" s="9"/>
      <c r="D2067" s="95">
        <v>64</v>
      </c>
      <c r="E2067" s="9"/>
      <c r="F2067" s="9" t="s">
        <v>70</v>
      </c>
      <c r="G2067" s="9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7">
        <f t="shared" si="100"/>
        <v>0</v>
      </c>
    </row>
    <row r="2068" spans="1:22" ht="12" customHeight="1">
      <c r="A2068" s="45" t="str">
        <f>E2001</f>
        <v>12-36</v>
      </c>
      <c r="B2068" s="45" t="str">
        <f>G2001</f>
        <v>メッセ駐車場</v>
      </c>
      <c r="C2068" s="11"/>
      <c r="D2068" s="14">
        <v>65</v>
      </c>
      <c r="E2068" s="11"/>
      <c r="F2068" s="11" t="s">
        <v>71</v>
      </c>
      <c r="G2068" s="11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26">
        <f t="shared" si="100"/>
        <v>0</v>
      </c>
    </row>
    <row r="2069" spans="1:22" ht="12" customHeight="1">
      <c r="A2069" s="23" t="str">
        <f>E2001</f>
        <v>12-36</v>
      </c>
      <c r="B2069" s="23" t="str">
        <f>G2001</f>
        <v>メッセ駐車場</v>
      </c>
      <c r="C2069" s="9"/>
      <c r="D2069" s="95">
        <v>66</v>
      </c>
      <c r="E2069" s="9"/>
      <c r="F2069" s="9" t="s">
        <v>72</v>
      </c>
      <c r="G2069" s="9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1">
        <f t="shared" ref="V2069:V2078" si="101">MAX(H2069:U2069)</f>
        <v>0</v>
      </c>
    </row>
    <row r="2070" spans="1:22" ht="12" customHeight="1">
      <c r="A2070" s="23" t="str">
        <f>E2001</f>
        <v>12-36</v>
      </c>
      <c r="B2070" s="23" t="str">
        <f>G2001</f>
        <v>メッセ駐車場</v>
      </c>
      <c r="C2070" s="9"/>
      <c r="D2070" s="95">
        <v>67</v>
      </c>
      <c r="E2070" s="9"/>
      <c r="F2070" s="9" t="s">
        <v>73</v>
      </c>
      <c r="G2070" s="9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1">
        <f t="shared" si="101"/>
        <v>0</v>
      </c>
    </row>
    <row r="2071" spans="1:22" ht="12" customHeight="1">
      <c r="A2071" s="23" t="str">
        <f>E2001</f>
        <v>12-36</v>
      </c>
      <c r="B2071" s="23" t="str">
        <f>G2001</f>
        <v>メッセ駐車場</v>
      </c>
      <c r="C2071" s="9"/>
      <c r="D2071" s="95">
        <v>68</v>
      </c>
      <c r="E2071" s="9"/>
      <c r="F2071" s="28" t="s">
        <v>74</v>
      </c>
      <c r="G2071" s="28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1">
        <f t="shared" si="101"/>
        <v>0</v>
      </c>
    </row>
    <row r="2072" spans="1:22" ht="12" customHeight="1">
      <c r="A2072" s="23" t="str">
        <f>E2001</f>
        <v>12-36</v>
      </c>
      <c r="B2072" s="23" t="str">
        <f>G2001</f>
        <v>メッセ駐車場</v>
      </c>
      <c r="C2072" s="9"/>
      <c r="D2072" s="95">
        <v>69</v>
      </c>
      <c r="E2072" s="9"/>
      <c r="F2072" s="9" t="s">
        <v>75</v>
      </c>
      <c r="G2072" s="9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1">
        <f t="shared" si="101"/>
        <v>0</v>
      </c>
    </row>
    <row r="2073" spans="1:22" ht="12" customHeight="1">
      <c r="A2073" s="12" t="str">
        <f>E2001</f>
        <v>12-36</v>
      </c>
      <c r="B2073" s="12" t="str">
        <f>G2001</f>
        <v>メッセ駐車場</v>
      </c>
      <c r="C2073" s="11"/>
      <c r="D2073" s="14">
        <v>70</v>
      </c>
      <c r="E2073" s="11"/>
      <c r="F2073" s="11" t="s">
        <v>76</v>
      </c>
      <c r="G2073" s="11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21">
        <f t="shared" si="101"/>
        <v>0</v>
      </c>
    </row>
    <row r="2074" spans="1:22" ht="12" customHeight="1">
      <c r="A2074" s="23" t="str">
        <f>E2001</f>
        <v>12-36</v>
      </c>
      <c r="B2074" s="23" t="str">
        <f>G2001</f>
        <v>メッセ駐車場</v>
      </c>
      <c r="C2074" s="9"/>
      <c r="D2074" s="95">
        <v>71</v>
      </c>
      <c r="E2074" s="9"/>
      <c r="F2074" s="9" t="s">
        <v>77</v>
      </c>
      <c r="G2074" s="9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96">
        <f t="shared" si="101"/>
        <v>0</v>
      </c>
    </row>
    <row r="2075" spans="1:22" ht="12" customHeight="1">
      <c r="A2075" s="23" t="str">
        <f>E2001</f>
        <v>12-36</v>
      </c>
      <c r="B2075" s="23" t="str">
        <f>G2001</f>
        <v>メッセ駐車場</v>
      </c>
      <c r="C2075" s="9"/>
      <c r="D2075" s="95">
        <v>72</v>
      </c>
      <c r="E2075" s="9"/>
      <c r="F2075" s="9" t="s">
        <v>78</v>
      </c>
      <c r="G2075" s="9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7">
        <f t="shared" si="101"/>
        <v>0</v>
      </c>
    </row>
    <row r="2076" spans="1:22" ht="12" customHeight="1">
      <c r="A2076" s="23" t="str">
        <f>E2001</f>
        <v>12-36</v>
      </c>
      <c r="B2076" s="23" t="str">
        <f>G2001</f>
        <v>メッセ駐車場</v>
      </c>
      <c r="C2076" s="9"/>
      <c r="D2076" s="95">
        <v>73</v>
      </c>
      <c r="E2076" s="9"/>
      <c r="F2076" s="9" t="s">
        <v>79</v>
      </c>
      <c r="G2076" s="9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7">
        <f t="shared" si="101"/>
        <v>0</v>
      </c>
    </row>
    <row r="2077" spans="1:22" ht="12" customHeight="1">
      <c r="A2077" s="23" t="str">
        <f>E2001</f>
        <v>12-36</v>
      </c>
      <c r="B2077" s="23" t="str">
        <f>G2001</f>
        <v>メッセ駐車場</v>
      </c>
      <c r="C2077" s="9"/>
      <c r="D2077" s="95">
        <v>74</v>
      </c>
      <c r="E2077" s="9"/>
      <c r="F2077" s="9" t="s">
        <v>80</v>
      </c>
      <c r="G2077" s="9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7">
        <f t="shared" si="101"/>
        <v>0</v>
      </c>
    </row>
    <row r="2078" spans="1:22" ht="12" customHeight="1">
      <c r="A2078" s="12" t="str">
        <f>E2001</f>
        <v>12-36</v>
      </c>
      <c r="B2078" s="12" t="str">
        <f>G2001</f>
        <v>メッセ駐車場</v>
      </c>
      <c r="C2078" s="11"/>
      <c r="D2078" s="14">
        <v>75</v>
      </c>
      <c r="E2078" s="11"/>
      <c r="F2078" s="11" t="s">
        <v>81</v>
      </c>
      <c r="G2078" s="11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26">
        <f t="shared" si="101"/>
        <v>0</v>
      </c>
    </row>
    <row r="2079" spans="1:22" ht="12" customHeight="1">
      <c r="A2079" s="7"/>
      <c r="B2079" s="8"/>
      <c r="C2079" s="9"/>
      <c r="D2079" s="94" t="s">
        <v>82</v>
      </c>
      <c r="F2079" s="6" t="s">
        <v>83</v>
      </c>
      <c r="H2079" s="22">
        <f t="shared" ref="H2079:V2079" si="102">SUM(H2004:H2078)</f>
        <v>0</v>
      </c>
      <c r="I2079" s="22">
        <f t="shared" si="102"/>
        <v>0</v>
      </c>
      <c r="J2079" s="22">
        <f t="shared" si="102"/>
        <v>0</v>
      </c>
      <c r="K2079" s="22">
        <f t="shared" si="102"/>
        <v>0</v>
      </c>
      <c r="L2079" s="22">
        <f t="shared" si="102"/>
        <v>0</v>
      </c>
      <c r="M2079" s="22">
        <f t="shared" si="102"/>
        <v>0</v>
      </c>
      <c r="N2079" s="22">
        <f t="shared" si="102"/>
        <v>0</v>
      </c>
      <c r="O2079" s="22">
        <f t="shared" si="102"/>
        <v>0</v>
      </c>
      <c r="P2079" s="22">
        <f t="shared" si="102"/>
        <v>0</v>
      </c>
      <c r="Q2079" s="22">
        <f t="shared" si="102"/>
        <v>0</v>
      </c>
      <c r="R2079" s="22">
        <f t="shared" si="102"/>
        <v>0</v>
      </c>
      <c r="S2079" s="22">
        <f t="shared" si="102"/>
        <v>0</v>
      </c>
      <c r="T2079" s="22">
        <f t="shared" si="102"/>
        <v>0</v>
      </c>
      <c r="U2079" s="22">
        <f t="shared" si="102"/>
        <v>0</v>
      </c>
      <c r="V2079" s="6">
        <f t="shared" si="102"/>
        <v>0</v>
      </c>
    </row>
    <row r="2080" spans="1:22" ht="12" customHeight="1" thickBot="1">
      <c r="A2080" s="1"/>
      <c r="B2080" s="2"/>
      <c r="C2080" s="3"/>
      <c r="D2080" s="31"/>
      <c r="E2080" s="3"/>
      <c r="F2080" s="3" t="s">
        <v>84</v>
      </c>
      <c r="G2080" s="3"/>
      <c r="H2080" s="5">
        <f t="shared" ref="H2080:U2080" si="103">COUNTA(H2004:H2070)+COUNTA(H2072:H2077)</f>
        <v>0</v>
      </c>
      <c r="I2080" s="5">
        <f t="shared" si="103"/>
        <v>0</v>
      </c>
      <c r="J2080" s="5">
        <f t="shared" si="103"/>
        <v>0</v>
      </c>
      <c r="K2080" s="5">
        <f t="shared" si="103"/>
        <v>0</v>
      </c>
      <c r="L2080" s="5">
        <f t="shared" si="103"/>
        <v>0</v>
      </c>
      <c r="M2080" s="5">
        <f t="shared" si="103"/>
        <v>0</v>
      </c>
      <c r="N2080" s="5">
        <f t="shared" si="103"/>
        <v>0</v>
      </c>
      <c r="O2080" s="5">
        <f t="shared" si="103"/>
        <v>0</v>
      </c>
      <c r="P2080" s="5">
        <f t="shared" si="103"/>
        <v>0</v>
      </c>
      <c r="Q2080" s="5">
        <f t="shared" si="103"/>
        <v>0</v>
      </c>
      <c r="R2080" s="5">
        <f t="shared" si="103"/>
        <v>0</v>
      </c>
      <c r="S2080" s="5">
        <f t="shared" si="103"/>
        <v>0</v>
      </c>
      <c r="T2080" s="5">
        <f t="shared" si="103"/>
        <v>0</v>
      </c>
      <c r="U2080" s="5">
        <f t="shared" si="103"/>
        <v>0</v>
      </c>
      <c r="V2080" s="29">
        <f>COUNTIF(V2004:V2070,"&gt;0")+COUNTIF(V2072:V2077,"&gt;0")</f>
        <v>0</v>
      </c>
    </row>
    <row r="2081" spans="1:22" s="3" customFormat="1" ht="12" customHeight="1" thickBot="1">
      <c r="D2081" s="31" t="s">
        <v>395</v>
      </c>
      <c r="E2081" s="3" t="s">
        <v>396</v>
      </c>
      <c r="G2081" s="3" t="s">
        <v>397</v>
      </c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72"/>
    </row>
    <row r="2082" spans="1:22" ht="12" customHeight="1">
      <c r="A2082" s="7"/>
      <c r="B2082" s="8"/>
      <c r="D2082" s="95"/>
      <c r="F2082" s="9"/>
      <c r="G2082" s="9"/>
      <c r="H2082" s="10">
        <v>2003</v>
      </c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</row>
    <row r="2083" spans="1:22" ht="12" customHeight="1">
      <c r="A2083" s="12" t="s">
        <v>2</v>
      </c>
      <c r="B2083" s="13" t="s">
        <v>3</v>
      </c>
      <c r="C2083" s="11"/>
      <c r="D2083" s="14" t="s">
        <v>4</v>
      </c>
      <c r="E2083" s="15"/>
      <c r="F2083" s="11" t="s">
        <v>5</v>
      </c>
      <c r="G2083" s="11"/>
      <c r="H2083" s="16">
        <v>4.2699999999999996</v>
      </c>
      <c r="I2083" s="16">
        <v>5.0999999999999996</v>
      </c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8" t="s">
        <v>6</v>
      </c>
    </row>
    <row r="2084" spans="1:22" ht="12" customHeight="1">
      <c r="A2084" s="97" t="s">
        <v>396</v>
      </c>
      <c r="B2084" s="7" t="s">
        <v>397</v>
      </c>
      <c r="D2084" s="98">
        <v>1</v>
      </c>
      <c r="F2084" s="6" t="s">
        <v>7</v>
      </c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21">
        <f>MAX(H2084:U2084)</f>
        <v>0</v>
      </c>
    </row>
    <row r="2085" spans="1:22" ht="12" customHeight="1">
      <c r="A2085" s="9" t="s">
        <v>396</v>
      </c>
      <c r="B2085" s="7" t="s">
        <v>397</v>
      </c>
      <c r="C2085" s="9"/>
      <c r="D2085" s="98">
        <v>2</v>
      </c>
      <c r="E2085" s="9"/>
      <c r="F2085" s="9" t="s">
        <v>8</v>
      </c>
      <c r="G2085" s="9"/>
      <c r="V2085" s="21">
        <f t="shared" ref="V2085:V2148" si="104">MAX(H2085:U2085)</f>
        <v>0</v>
      </c>
    </row>
    <row r="2086" spans="1:22" ht="12" customHeight="1">
      <c r="A2086" s="9" t="s">
        <v>396</v>
      </c>
      <c r="B2086" s="7" t="s">
        <v>397</v>
      </c>
      <c r="C2086" s="9"/>
      <c r="D2086" s="98">
        <v>3</v>
      </c>
      <c r="E2086" s="9"/>
      <c r="F2086" s="9" t="s">
        <v>9</v>
      </c>
      <c r="G2086" s="9"/>
      <c r="V2086" s="21">
        <f t="shared" si="104"/>
        <v>0</v>
      </c>
    </row>
    <row r="2087" spans="1:22" ht="12" customHeight="1">
      <c r="A2087" s="9" t="s">
        <v>398</v>
      </c>
      <c r="B2087" s="7" t="s">
        <v>397</v>
      </c>
      <c r="C2087" s="9"/>
      <c r="D2087" s="99">
        <v>4</v>
      </c>
      <c r="E2087" s="9"/>
      <c r="F2087" s="9" t="s">
        <v>10</v>
      </c>
      <c r="G2087" s="9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1">
        <f t="shared" si="104"/>
        <v>0</v>
      </c>
    </row>
    <row r="2088" spans="1:22" ht="12" customHeight="1">
      <c r="A2088" s="11" t="s">
        <v>396</v>
      </c>
      <c r="B2088" s="7" t="s">
        <v>397</v>
      </c>
      <c r="C2088" s="11"/>
      <c r="D2088" s="100">
        <v>5</v>
      </c>
      <c r="E2088" s="11"/>
      <c r="F2088" s="11" t="s">
        <v>11</v>
      </c>
      <c r="G2088" s="11"/>
      <c r="H2088" s="10">
        <v>1</v>
      </c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26">
        <f t="shared" si="104"/>
        <v>1</v>
      </c>
    </row>
    <row r="2089" spans="1:22" ht="12" customHeight="1">
      <c r="A2089" s="97" t="s">
        <v>396</v>
      </c>
      <c r="B2089" s="7" t="s">
        <v>397</v>
      </c>
      <c r="C2089" s="9"/>
      <c r="D2089" s="99">
        <v>6</v>
      </c>
      <c r="E2089" s="9"/>
      <c r="F2089" s="9" t="s">
        <v>12</v>
      </c>
      <c r="G2089" s="9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1">
        <f t="shared" si="104"/>
        <v>0</v>
      </c>
    </row>
    <row r="2090" spans="1:22" ht="12" customHeight="1">
      <c r="A2090" s="9" t="s">
        <v>396</v>
      </c>
      <c r="B2090" s="7" t="s">
        <v>397</v>
      </c>
      <c r="C2090" s="9"/>
      <c r="D2090" s="99">
        <v>7</v>
      </c>
      <c r="E2090" s="9"/>
      <c r="F2090" s="9" t="s">
        <v>13</v>
      </c>
      <c r="G2090" s="9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1">
        <f t="shared" si="104"/>
        <v>0</v>
      </c>
    </row>
    <row r="2091" spans="1:22" ht="12" customHeight="1">
      <c r="A2091" s="9" t="s">
        <v>396</v>
      </c>
      <c r="B2091" s="7" t="s">
        <v>397</v>
      </c>
      <c r="C2091" s="9"/>
      <c r="D2091" s="99">
        <v>8</v>
      </c>
      <c r="E2091" s="9"/>
      <c r="F2091" s="9" t="s">
        <v>14</v>
      </c>
      <c r="G2091" s="9"/>
      <c r="H2091" s="25">
        <v>23</v>
      </c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1">
        <f t="shared" si="104"/>
        <v>23</v>
      </c>
    </row>
    <row r="2092" spans="1:22" ht="12" customHeight="1">
      <c r="A2092" s="9" t="s">
        <v>398</v>
      </c>
      <c r="B2092" s="7" t="s">
        <v>397</v>
      </c>
      <c r="C2092" s="9"/>
      <c r="D2092" s="99">
        <v>9</v>
      </c>
      <c r="E2092" s="9"/>
      <c r="F2092" s="9" t="s">
        <v>15</v>
      </c>
      <c r="G2092" s="9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1">
        <f t="shared" si="104"/>
        <v>0</v>
      </c>
    </row>
    <row r="2093" spans="1:22" s="11" customFormat="1" ht="12" customHeight="1">
      <c r="A2093" s="11" t="s">
        <v>396</v>
      </c>
      <c r="B2093" s="7" t="s">
        <v>397</v>
      </c>
      <c r="D2093" s="100">
        <v>10</v>
      </c>
      <c r="F2093" s="11" t="s">
        <v>16</v>
      </c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21">
        <f t="shared" si="104"/>
        <v>0</v>
      </c>
    </row>
    <row r="2094" spans="1:22" ht="12" customHeight="1">
      <c r="A2094" s="97" t="s">
        <v>396</v>
      </c>
      <c r="B2094" s="7" t="s">
        <v>397</v>
      </c>
      <c r="C2094" s="9"/>
      <c r="D2094" s="99">
        <v>11</v>
      </c>
      <c r="E2094" s="9"/>
      <c r="F2094" s="9" t="s">
        <v>17</v>
      </c>
      <c r="G2094" s="9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96">
        <f t="shared" si="104"/>
        <v>0</v>
      </c>
    </row>
    <row r="2095" spans="1:22" ht="12" customHeight="1">
      <c r="A2095" s="9" t="s">
        <v>396</v>
      </c>
      <c r="B2095" s="7" t="s">
        <v>397</v>
      </c>
      <c r="C2095" s="9"/>
      <c r="D2095" s="99">
        <v>12</v>
      </c>
      <c r="E2095" s="9"/>
      <c r="F2095" s="9" t="s">
        <v>18</v>
      </c>
      <c r="G2095" s="9"/>
      <c r="H2095" s="25"/>
      <c r="I2095" s="25">
        <v>200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7">
        <f t="shared" si="104"/>
        <v>200</v>
      </c>
    </row>
    <row r="2096" spans="1:22" ht="12" customHeight="1">
      <c r="A2096" s="9" t="s">
        <v>396</v>
      </c>
      <c r="B2096" s="7" t="s">
        <v>397</v>
      </c>
      <c r="C2096" s="9"/>
      <c r="D2096" s="99">
        <v>13</v>
      </c>
      <c r="E2096" s="9"/>
      <c r="F2096" s="9" t="s">
        <v>19</v>
      </c>
      <c r="G2096" s="9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7">
        <f t="shared" si="104"/>
        <v>0</v>
      </c>
    </row>
    <row r="2097" spans="1:22" ht="12" customHeight="1">
      <c r="A2097" s="9" t="s">
        <v>398</v>
      </c>
      <c r="B2097" s="7" t="s">
        <v>397</v>
      </c>
      <c r="C2097" s="9"/>
      <c r="D2097" s="99">
        <v>14</v>
      </c>
      <c r="E2097" s="9"/>
      <c r="F2097" s="9" t="s">
        <v>20</v>
      </c>
      <c r="G2097" s="9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7">
        <f t="shared" si="104"/>
        <v>0</v>
      </c>
    </row>
    <row r="2098" spans="1:22" s="11" customFormat="1" ht="12" customHeight="1">
      <c r="A2098" s="11" t="s">
        <v>396</v>
      </c>
      <c r="B2098" s="7" t="s">
        <v>397</v>
      </c>
      <c r="D2098" s="100">
        <v>15</v>
      </c>
      <c r="F2098" s="11" t="s">
        <v>21</v>
      </c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26">
        <f t="shared" si="104"/>
        <v>0</v>
      </c>
    </row>
    <row r="2099" spans="1:22" ht="12" customHeight="1">
      <c r="A2099" s="97" t="s">
        <v>396</v>
      </c>
      <c r="B2099" s="7" t="s">
        <v>397</v>
      </c>
      <c r="C2099" s="9"/>
      <c r="D2099" s="99">
        <v>16</v>
      </c>
      <c r="E2099" s="9"/>
      <c r="F2099" s="9" t="s">
        <v>22</v>
      </c>
      <c r="G2099" s="9"/>
      <c r="H2099" s="25">
        <v>1</v>
      </c>
      <c r="I2099" s="25">
        <v>18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1">
        <f t="shared" si="104"/>
        <v>18</v>
      </c>
    </row>
    <row r="2100" spans="1:22" ht="12" customHeight="1">
      <c r="A2100" s="9" t="s">
        <v>396</v>
      </c>
      <c r="B2100" s="7" t="s">
        <v>397</v>
      </c>
      <c r="C2100" s="9"/>
      <c r="D2100" s="99">
        <v>17</v>
      </c>
      <c r="E2100" s="9"/>
      <c r="F2100" s="9" t="s">
        <v>23</v>
      </c>
      <c r="G2100" s="9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1">
        <f t="shared" si="104"/>
        <v>0</v>
      </c>
    </row>
    <row r="2101" spans="1:22" ht="12" customHeight="1">
      <c r="A2101" s="9" t="s">
        <v>396</v>
      </c>
      <c r="B2101" s="7" t="s">
        <v>397</v>
      </c>
      <c r="C2101" s="9"/>
      <c r="D2101" s="99">
        <v>18</v>
      </c>
      <c r="E2101" s="9"/>
      <c r="F2101" s="9" t="s">
        <v>24</v>
      </c>
      <c r="G2101" s="9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1">
        <f t="shared" si="104"/>
        <v>0</v>
      </c>
    </row>
    <row r="2102" spans="1:22" ht="12" customHeight="1">
      <c r="A2102" s="9" t="s">
        <v>398</v>
      </c>
      <c r="B2102" s="7" t="s">
        <v>397</v>
      </c>
      <c r="C2102" s="9"/>
      <c r="D2102" s="99">
        <v>19</v>
      </c>
      <c r="E2102" s="9"/>
      <c r="F2102" s="9" t="s">
        <v>25</v>
      </c>
      <c r="G2102" s="9"/>
      <c r="H2102" s="25">
        <v>2</v>
      </c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1">
        <f t="shared" si="104"/>
        <v>2</v>
      </c>
    </row>
    <row r="2103" spans="1:22" s="11" customFormat="1" ht="12" customHeight="1">
      <c r="A2103" s="11" t="s">
        <v>396</v>
      </c>
      <c r="B2103" s="7" t="s">
        <v>397</v>
      </c>
      <c r="D2103" s="100">
        <v>20</v>
      </c>
      <c r="F2103" s="11" t="s">
        <v>26</v>
      </c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21">
        <f t="shared" si="104"/>
        <v>0</v>
      </c>
    </row>
    <row r="2104" spans="1:22" ht="12" customHeight="1">
      <c r="A2104" s="97" t="s">
        <v>396</v>
      </c>
      <c r="B2104" s="7" t="s">
        <v>397</v>
      </c>
      <c r="C2104" s="9"/>
      <c r="D2104" s="99">
        <v>21</v>
      </c>
      <c r="E2104" s="9"/>
      <c r="F2104" s="9" t="s">
        <v>27</v>
      </c>
      <c r="G2104" s="9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96">
        <f t="shared" si="104"/>
        <v>0</v>
      </c>
    </row>
    <row r="2105" spans="1:22" ht="12" customHeight="1">
      <c r="A2105" s="9" t="s">
        <v>396</v>
      </c>
      <c r="B2105" s="7" t="s">
        <v>397</v>
      </c>
      <c r="C2105" s="9"/>
      <c r="D2105" s="99">
        <v>22</v>
      </c>
      <c r="E2105" s="9"/>
      <c r="F2105" s="9" t="s">
        <v>28</v>
      </c>
      <c r="G2105" s="9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7">
        <f t="shared" si="104"/>
        <v>0</v>
      </c>
    </row>
    <row r="2106" spans="1:22" ht="12" customHeight="1">
      <c r="A2106" s="9" t="s">
        <v>396</v>
      </c>
      <c r="B2106" s="7" t="s">
        <v>397</v>
      </c>
      <c r="C2106" s="9"/>
      <c r="D2106" s="99">
        <v>23</v>
      </c>
      <c r="E2106" s="9"/>
      <c r="F2106" s="9" t="s">
        <v>29</v>
      </c>
      <c r="G2106" s="9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7">
        <f t="shared" si="104"/>
        <v>0</v>
      </c>
    </row>
    <row r="2107" spans="1:22" ht="12" customHeight="1">
      <c r="A2107" s="9" t="s">
        <v>398</v>
      </c>
      <c r="B2107" s="7" t="s">
        <v>397</v>
      </c>
      <c r="C2107" s="9"/>
      <c r="D2107" s="99">
        <v>24</v>
      </c>
      <c r="E2107" s="9"/>
      <c r="F2107" s="9" t="s">
        <v>30</v>
      </c>
      <c r="G2107" s="9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7">
        <f t="shared" si="104"/>
        <v>0</v>
      </c>
    </row>
    <row r="2108" spans="1:22" s="11" customFormat="1" ht="12" customHeight="1">
      <c r="A2108" s="11" t="s">
        <v>396</v>
      </c>
      <c r="B2108" s="7" t="s">
        <v>397</v>
      </c>
      <c r="D2108" s="100">
        <v>25</v>
      </c>
      <c r="F2108" s="11" t="s">
        <v>31</v>
      </c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26">
        <f t="shared" si="104"/>
        <v>0</v>
      </c>
    </row>
    <row r="2109" spans="1:22" ht="12" customHeight="1">
      <c r="A2109" s="97" t="s">
        <v>396</v>
      </c>
      <c r="B2109" s="7" t="s">
        <v>397</v>
      </c>
      <c r="C2109" s="9"/>
      <c r="D2109" s="99">
        <v>26</v>
      </c>
      <c r="E2109" s="9"/>
      <c r="F2109" s="9" t="s">
        <v>32</v>
      </c>
      <c r="G2109" s="9"/>
      <c r="H2109" s="25">
        <v>6</v>
      </c>
      <c r="I2109" s="25">
        <v>274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1">
        <f t="shared" si="104"/>
        <v>274</v>
      </c>
    </row>
    <row r="2110" spans="1:22" ht="12" customHeight="1">
      <c r="A2110" s="9" t="s">
        <v>396</v>
      </c>
      <c r="B2110" s="7" t="s">
        <v>397</v>
      </c>
      <c r="C2110" s="9"/>
      <c r="D2110" s="99">
        <v>27</v>
      </c>
      <c r="E2110" s="9"/>
      <c r="F2110" s="9" t="s">
        <v>33</v>
      </c>
      <c r="G2110" s="9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1">
        <f t="shared" si="104"/>
        <v>0</v>
      </c>
    </row>
    <row r="2111" spans="1:22" ht="12" customHeight="1">
      <c r="A2111" s="9" t="s">
        <v>396</v>
      </c>
      <c r="B2111" s="7" t="s">
        <v>397</v>
      </c>
      <c r="C2111" s="9"/>
      <c r="D2111" s="99">
        <v>28</v>
      </c>
      <c r="E2111" s="9"/>
      <c r="F2111" s="9" t="s">
        <v>34</v>
      </c>
      <c r="G2111" s="9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1">
        <f t="shared" si="104"/>
        <v>0</v>
      </c>
    </row>
    <row r="2112" spans="1:22" ht="12" customHeight="1">
      <c r="A2112" s="9" t="s">
        <v>398</v>
      </c>
      <c r="B2112" s="7" t="s">
        <v>397</v>
      </c>
      <c r="C2112" s="9"/>
      <c r="D2112" s="99">
        <v>29</v>
      </c>
      <c r="E2112" s="9"/>
      <c r="F2112" s="9" t="s">
        <v>35</v>
      </c>
      <c r="G2112" s="9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1">
        <f t="shared" si="104"/>
        <v>0</v>
      </c>
    </row>
    <row r="2113" spans="1:22" s="11" customFormat="1" ht="12" customHeight="1">
      <c r="A2113" s="11" t="s">
        <v>396</v>
      </c>
      <c r="B2113" s="7" t="s">
        <v>397</v>
      </c>
      <c r="D2113" s="100">
        <v>30</v>
      </c>
      <c r="F2113" s="11" t="s">
        <v>36</v>
      </c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21">
        <f t="shared" si="104"/>
        <v>0</v>
      </c>
    </row>
    <row r="2114" spans="1:22" ht="12" customHeight="1">
      <c r="A2114" s="97" t="s">
        <v>396</v>
      </c>
      <c r="B2114" s="7" t="s">
        <v>397</v>
      </c>
      <c r="C2114" s="9"/>
      <c r="D2114" s="99">
        <v>31</v>
      </c>
      <c r="E2114" s="9"/>
      <c r="F2114" s="9" t="s">
        <v>37</v>
      </c>
      <c r="G2114" s="9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96">
        <f t="shared" si="104"/>
        <v>0</v>
      </c>
    </row>
    <row r="2115" spans="1:22" ht="12" customHeight="1">
      <c r="A2115" s="9" t="s">
        <v>396</v>
      </c>
      <c r="B2115" s="7" t="s">
        <v>397</v>
      </c>
      <c r="C2115" s="9"/>
      <c r="D2115" s="99">
        <v>32</v>
      </c>
      <c r="E2115" s="9"/>
      <c r="F2115" s="9" t="s">
        <v>38</v>
      </c>
      <c r="G2115" s="9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7">
        <f t="shared" si="104"/>
        <v>0</v>
      </c>
    </row>
    <row r="2116" spans="1:22" ht="12" customHeight="1">
      <c r="A2116" s="9" t="s">
        <v>396</v>
      </c>
      <c r="B2116" s="7" t="s">
        <v>397</v>
      </c>
      <c r="C2116" s="9"/>
      <c r="D2116" s="99">
        <v>33</v>
      </c>
      <c r="E2116" s="9"/>
      <c r="F2116" s="9" t="s">
        <v>39</v>
      </c>
      <c r="G2116" s="9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7">
        <f t="shared" si="104"/>
        <v>0</v>
      </c>
    </row>
    <row r="2117" spans="1:22" ht="12" customHeight="1">
      <c r="A2117" s="9" t="s">
        <v>398</v>
      </c>
      <c r="B2117" s="7" t="s">
        <v>397</v>
      </c>
      <c r="C2117" s="9"/>
      <c r="D2117" s="99">
        <v>34</v>
      </c>
      <c r="E2117" s="9"/>
      <c r="F2117" s="9" t="s">
        <v>40</v>
      </c>
      <c r="G2117" s="9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7">
        <f t="shared" si="104"/>
        <v>0</v>
      </c>
    </row>
    <row r="2118" spans="1:22" s="11" customFormat="1" ht="12" customHeight="1">
      <c r="A2118" s="11" t="s">
        <v>396</v>
      </c>
      <c r="B2118" s="7" t="s">
        <v>397</v>
      </c>
      <c r="D2118" s="100">
        <v>35</v>
      </c>
      <c r="F2118" s="11" t="s">
        <v>41</v>
      </c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26">
        <f t="shared" si="104"/>
        <v>0</v>
      </c>
    </row>
    <row r="2119" spans="1:22" ht="12" customHeight="1">
      <c r="A2119" s="97" t="s">
        <v>396</v>
      </c>
      <c r="B2119" s="7" t="s">
        <v>397</v>
      </c>
      <c r="C2119" s="9"/>
      <c r="D2119" s="99">
        <v>36</v>
      </c>
      <c r="E2119" s="9"/>
      <c r="F2119" s="9" t="s">
        <v>42</v>
      </c>
      <c r="G2119" s="9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1">
        <f t="shared" si="104"/>
        <v>0</v>
      </c>
    </row>
    <row r="2120" spans="1:22" ht="12" customHeight="1">
      <c r="A2120" s="9" t="s">
        <v>396</v>
      </c>
      <c r="B2120" s="7" t="s">
        <v>397</v>
      </c>
      <c r="C2120" s="9"/>
      <c r="D2120" s="99">
        <v>37</v>
      </c>
      <c r="E2120" s="9"/>
      <c r="F2120" s="9" t="s">
        <v>43</v>
      </c>
      <c r="G2120" s="9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1">
        <f t="shared" si="104"/>
        <v>0</v>
      </c>
    </row>
    <row r="2121" spans="1:22" ht="12" customHeight="1">
      <c r="A2121" s="9" t="s">
        <v>396</v>
      </c>
      <c r="B2121" s="7" t="s">
        <v>397</v>
      </c>
      <c r="C2121" s="9"/>
      <c r="D2121" s="99">
        <v>38</v>
      </c>
      <c r="E2121" s="9"/>
      <c r="F2121" s="9" t="s">
        <v>44</v>
      </c>
      <c r="G2121" s="9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1">
        <f t="shared" si="104"/>
        <v>0</v>
      </c>
    </row>
    <row r="2122" spans="1:22" ht="12" customHeight="1">
      <c r="A2122" s="9" t="s">
        <v>398</v>
      </c>
      <c r="B2122" s="7" t="s">
        <v>397</v>
      </c>
      <c r="C2122" s="9"/>
      <c r="D2122" s="99">
        <v>39</v>
      </c>
      <c r="E2122" s="9"/>
      <c r="F2122" s="9" t="s">
        <v>45</v>
      </c>
      <c r="G2122" s="9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1">
        <f t="shared" si="104"/>
        <v>0</v>
      </c>
    </row>
    <row r="2123" spans="1:22" s="11" customFormat="1" ht="12" customHeight="1">
      <c r="A2123" s="11" t="s">
        <v>396</v>
      </c>
      <c r="B2123" s="7" t="s">
        <v>397</v>
      </c>
      <c r="D2123" s="100">
        <v>40</v>
      </c>
      <c r="F2123" s="11" t="s">
        <v>46</v>
      </c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21">
        <f t="shared" si="104"/>
        <v>0</v>
      </c>
    </row>
    <row r="2124" spans="1:22" ht="12" customHeight="1">
      <c r="A2124" s="97" t="s">
        <v>396</v>
      </c>
      <c r="B2124" s="7" t="s">
        <v>397</v>
      </c>
      <c r="C2124" s="9"/>
      <c r="D2124" s="99">
        <v>41</v>
      </c>
      <c r="E2124" s="9"/>
      <c r="F2124" s="9" t="s">
        <v>47</v>
      </c>
      <c r="G2124" s="9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96">
        <f t="shared" si="104"/>
        <v>0</v>
      </c>
    </row>
    <row r="2125" spans="1:22" ht="12" customHeight="1">
      <c r="A2125" s="9" t="s">
        <v>396</v>
      </c>
      <c r="B2125" s="7" t="s">
        <v>397</v>
      </c>
      <c r="C2125" s="9"/>
      <c r="D2125" s="99">
        <v>42</v>
      </c>
      <c r="E2125" s="9"/>
      <c r="F2125" s="9" t="s">
        <v>48</v>
      </c>
      <c r="G2125" s="9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7">
        <f t="shared" si="104"/>
        <v>0</v>
      </c>
    </row>
    <row r="2126" spans="1:22" ht="12" customHeight="1">
      <c r="A2126" s="9" t="s">
        <v>396</v>
      </c>
      <c r="B2126" s="7" t="s">
        <v>397</v>
      </c>
      <c r="C2126" s="9"/>
      <c r="D2126" s="99">
        <v>43</v>
      </c>
      <c r="E2126" s="9"/>
      <c r="F2126" s="9" t="s">
        <v>49</v>
      </c>
      <c r="G2126" s="9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7">
        <f t="shared" si="104"/>
        <v>0</v>
      </c>
    </row>
    <row r="2127" spans="1:22" ht="12" customHeight="1">
      <c r="A2127" s="9" t="s">
        <v>398</v>
      </c>
      <c r="B2127" s="7" t="s">
        <v>397</v>
      </c>
      <c r="C2127" s="9"/>
      <c r="D2127" s="99">
        <v>44</v>
      </c>
      <c r="E2127" s="9"/>
      <c r="F2127" s="9" t="s">
        <v>50</v>
      </c>
      <c r="G2127" s="9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7">
        <f t="shared" si="104"/>
        <v>0</v>
      </c>
    </row>
    <row r="2128" spans="1:22" s="11" customFormat="1" ht="12" customHeight="1">
      <c r="A2128" s="11" t="s">
        <v>396</v>
      </c>
      <c r="B2128" s="7" t="s">
        <v>397</v>
      </c>
      <c r="D2128" s="100">
        <v>45</v>
      </c>
      <c r="F2128" s="11" t="s">
        <v>51</v>
      </c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26">
        <f t="shared" si="104"/>
        <v>0</v>
      </c>
    </row>
    <row r="2129" spans="1:22" ht="12" customHeight="1">
      <c r="A2129" s="97" t="s">
        <v>396</v>
      </c>
      <c r="B2129" s="7" t="s">
        <v>397</v>
      </c>
      <c r="C2129" s="9"/>
      <c r="D2129" s="99">
        <v>46</v>
      </c>
      <c r="E2129" s="9"/>
      <c r="F2129" s="9" t="s">
        <v>52</v>
      </c>
      <c r="G2129" s="9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1">
        <f t="shared" si="104"/>
        <v>0</v>
      </c>
    </row>
    <row r="2130" spans="1:22" ht="12" customHeight="1">
      <c r="A2130" s="9" t="s">
        <v>396</v>
      </c>
      <c r="B2130" s="7" t="s">
        <v>397</v>
      </c>
      <c r="C2130" s="9"/>
      <c r="D2130" s="99">
        <v>47</v>
      </c>
      <c r="E2130" s="9"/>
      <c r="F2130" s="9" t="s">
        <v>53</v>
      </c>
      <c r="G2130" s="9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1">
        <f t="shared" si="104"/>
        <v>0</v>
      </c>
    </row>
    <row r="2131" spans="1:22" ht="12" customHeight="1">
      <c r="A2131" s="9" t="s">
        <v>396</v>
      </c>
      <c r="B2131" s="7" t="s">
        <v>397</v>
      </c>
      <c r="C2131" s="9"/>
      <c r="D2131" s="99">
        <v>48</v>
      </c>
      <c r="E2131" s="9"/>
      <c r="F2131" s="9" t="s">
        <v>54</v>
      </c>
      <c r="G2131" s="9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1">
        <f t="shared" si="104"/>
        <v>0</v>
      </c>
    </row>
    <row r="2132" spans="1:22" ht="12" customHeight="1">
      <c r="A2132" s="9" t="s">
        <v>398</v>
      </c>
      <c r="B2132" s="7" t="s">
        <v>397</v>
      </c>
      <c r="C2132" s="9"/>
      <c r="D2132" s="99">
        <v>49</v>
      </c>
      <c r="E2132" s="9"/>
      <c r="F2132" s="9" t="s">
        <v>55</v>
      </c>
      <c r="G2132" s="9"/>
      <c r="H2132" s="25"/>
      <c r="I2132" s="25">
        <v>27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1">
        <f t="shared" si="104"/>
        <v>27</v>
      </c>
    </row>
    <row r="2133" spans="1:22" s="11" customFormat="1" ht="12" customHeight="1">
      <c r="A2133" s="11" t="s">
        <v>396</v>
      </c>
      <c r="B2133" s="7" t="s">
        <v>397</v>
      </c>
      <c r="D2133" s="100">
        <v>50</v>
      </c>
      <c r="F2133" s="11" t="s">
        <v>56</v>
      </c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21">
        <f t="shared" si="104"/>
        <v>0</v>
      </c>
    </row>
    <row r="2134" spans="1:22" ht="12" customHeight="1">
      <c r="A2134" s="97" t="s">
        <v>396</v>
      </c>
      <c r="B2134" s="7" t="s">
        <v>397</v>
      </c>
      <c r="C2134" s="9"/>
      <c r="D2134" s="99">
        <v>51</v>
      </c>
      <c r="E2134" s="9"/>
      <c r="F2134" s="9" t="s">
        <v>57</v>
      </c>
      <c r="G2134" s="9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96">
        <f t="shared" si="104"/>
        <v>0</v>
      </c>
    </row>
    <row r="2135" spans="1:22" ht="12" customHeight="1">
      <c r="A2135" s="9" t="s">
        <v>396</v>
      </c>
      <c r="B2135" s="7" t="s">
        <v>397</v>
      </c>
      <c r="C2135" s="9"/>
      <c r="D2135" s="99">
        <v>52</v>
      </c>
      <c r="E2135" s="9"/>
      <c r="F2135" s="9" t="s">
        <v>58</v>
      </c>
      <c r="G2135" s="9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7">
        <f t="shared" si="104"/>
        <v>0</v>
      </c>
    </row>
    <row r="2136" spans="1:22" ht="12" customHeight="1">
      <c r="A2136" s="9" t="s">
        <v>396</v>
      </c>
      <c r="B2136" s="7" t="s">
        <v>397</v>
      </c>
      <c r="C2136" s="9"/>
      <c r="D2136" s="99">
        <v>53</v>
      </c>
      <c r="E2136" s="9"/>
      <c r="F2136" s="9" t="s">
        <v>59</v>
      </c>
      <c r="G2136" s="9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7">
        <f t="shared" si="104"/>
        <v>0</v>
      </c>
    </row>
    <row r="2137" spans="1:22" ht="12" customHeight="1">
      <c r="A2137" s="9" t="s">
        <v>398</v>
      </c>
      <c r="B2137" s="7" t="s">
        <v>397</v>
      </c>
      <c r="C2137" s="9"/>
      <c r="D2137" s="99">
        <v>54</v>
      </c>
      <c r="E2137" s="9"/>
      <c r="F2137" s="9" t="s">
        <v>60</v>
      </c>
      <c r="G2137" s="9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7">
        <f t="shared" si="104"/>
        <v>0</v>
      </c>
    </row>
    <row r="2138" spans="1:22" s="11" customFormat="1" ht="12" customHeight="1">
      <c r="A2138" s="11" t="s">
        <v>396</v>
      </c>
      <c r="B2138" s="7" t="s">
        <v>397</v>
      </c>
      <c r="D2138" s="100">
        <v>55</v>
      </c>
      <c r="F2138" s="11" t="s">
        <v>61</v>
      </c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26">
        <f t="shared" si="104"/>
        <v>0</v>
      </c>
    </row>
    <row r="2139" spans="1:22" ht="12" customHeight="1">
      <c r="A2139" s="97" t="s">
        <v>396</v>
      </c>
      <c r="B2139" s="7" t="s">
        <v>397</v>
      </c>
      <c r="C2139" s="9"/>
      <c r="D2139" s="99">
        <v>56</v>
      </c>
      <c r="E2139" s="9"/>
      <c r="F2139" s="9" t="s">
        <v>62</v>
      </c>
      <c r="G2139" s="9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1">
        <f t="shared" si="104"/>
        <v>0</v>
      </c>
    </row>
    <row r="2140" spans="1:22" ht="12" customHeight="1">
      <c r="A2140" s="9" t="s">
        <v>396</v>
      </c>
      <c r="B2140" s="7" t="s">
        <v>397</v>
      </c>
      <c r="C2140" s="9"/>
      <c r="D2140" s="99">
        <v>57</v>
      </c>
      <c r="E2140" s="9"/>
      <c r="F2140" s="9" t="s">
        <v>63</v>
      </c>
      <c r="G2140" s="9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1">
        <f t="shared" si="104"/>
        <v>0</v>
      </c>
    </row>
    <row r="2141" spans="1:22" ht="12" customHeight="1">
      <c r="A2141" s="9" t="s">
        <v>396</v>
      </c>
      <c r="B2141" s="7" t="s">
        <v>397</v>
      </c>
      <c r="C2141" s="9"/>
      <c r="D2141" s="99">
        <v>58</v>
      </c>
      <c r="E2141" s="9"/>
      <c r="F2141" s="9" t="s">
        <v>64</v>
      </c>
      <c r="G2141" s="9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1">
        <f t="shared" si="104"/>
        <v>0</v>
      </c>
    </row>
    <row r="2142" spans="1:22" ht="12" customHeight="1">
      <c r="A2142" s="9" t="s">
        <v>398</v>
      </c>
      <c r="B2142" s="7" t="s">
        <v>397</v>
      </c>
      <c r="C2142" s="9"/>
      <c r="D2142" s="99">
        <v>59</v>
      </c>
      <c r="E2142" s="9"/>
      <c r="F2142" s="9" t="s">
        <v>65</v>
      </c>
      <c r="G2142" s="9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1">
        <f t="shared" si="104"/>
        <v>0</v>
      </c>
    </row>
    <row r="2143" spans="1:22" s="11" customFormat="1" ht="12" customHeight="1">
      <c r="A2143" s="11" t="s">
        <v>396</v>
      </c>
      <c r="B2143" s="7" t="s">
        <v>397</v>
      </c>
      <c r="D2143" s="100">
        <v>60</v>
      </c>
      <c r="F2143" s="11" t="s">
        <v>66</v>
      </c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21">
        <f t="shared" si="104"/>
        <v>0</v>
      </c>
    </row>
    <row r="2144" spans="1:22" ht="12" customHeight="1">
      <c r="A2144" s="97" t="s">
        <v>396</v>
      </c>
      <c r="B2144" s="7" t="s">
        <v>397</v>
      </c>
      <c r="C2144" s="9"/>
      <c r="D2144" s="99">
        <v>61</v>
      </c>
      <c r="E2144" s="9"/>
      <c r="F2144" s="9" t="s">
        <v>67</v>
      </c>
      <c r="G2144" s="9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96">
        <f t="shared" si="104"/>
        <v>0</v>
      </c>
    </row>
    <row r="2145" spans="1:22" ht="12" customHeight="1">
      <c r="A2145" s="9" t="s">
        <v>396</v>
      </c>
      <c r="B2145" s="7" t="s">
        <v>397</v>
      </c>
      <c r="C2145" s="9"/>
      <c r="D2145" s="99">
        <v>62</v>
      </c>
      <c r="E2145" s="9"/>
      <c r="F2145" s="9" t="s">
        <v>68</v>
      </c>
      <c r="G2145" s="9"/>
      <c r="H2145" s="25"/>
      <c r="I2145" s="25">
        <v>1</v>
      </c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7">
        <f t="shared" si="104"/>
        <v>1</v>
      </c>
    </row>
    <row r="2146" spans="1:22" ht="12" customHeight="1">
      <c r="A2146" s="9" t="s">
        <v>396</v>
      </c>
      <c r="B2146" s="7" t="s">
        <v>397</v>
      </c>
      <c r="C2146" s="9"/>
      <c r="D2146" s="99">
        <v>63</v>
      </c>
      <c r="E2146" s="9"/>
      <c r="F2146" s="9" t="s">
        <v>69</v>
      </c>
      <c r="G2146" s="9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7">
        <f t="shared" si="104"/>
        <v>0</v>
      </c>
    </row>
    <row r="2147" spans="1:22" ht="12" customHeight="1">
      <c r="A2147" s="9" t="s">
        <v>398</v>
      </c>
      <c r="B2147" s="7" t="s">
        <v>397</v>
      </c>
      <c r="C2147" s="9"/>
      <c r="D2147" s="99">
        <v>64</v>
      </c>
      <c r="E2147" s="9"/>
      <c r="F2147" s="9" t="s">
        <v>70</v>
      </c>
      <c r="G2147" s="9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7">
        <f t="shared" si="104"/>
        <v>0</v>
      </c>
    </row>
    <row r="2148" spans="1:22" s="11" customFormat="1" ht="12" customHeight="1">
      <c r="A2148" s="11" t="s">
        <v>396</v>
      </c>
      <c r="B2148" s="7" t="s">
        <v>397</v>
      </c>
      <c r="D2148" s="100">
        <v>65</v>
      </c>
      <c r="F2148" s="11" t="s">
        <v>71</v>
      </c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26">
        <f t="shared" si="104"/>
        <v>0</v>
      </c>
    </row>
    <row r="2149" spans="1:22" ht="12" customHeight="1">
      <c r="A2149" s="97" t="s">
        <v>396</v>
      </c>
      <c r="B2149" s="7" t="s">
        <v>397</v>
      </c>
      <c r="C2149" s="9"/>
      <c r="D2149" s="95">
        <v>66</v>
      </c>
      <c r="E2149" s="9"/>
      <c r="F2149" s="9" t="s">
        <v>72</v>
      </c>
      <c r="G2149" s="9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1">
        <f t="shared" ref="V2149:V2158" si="105">MAX(H2149:U2149)</f>
        <v>0</v>
      </c>
    </row>
    <row r="2150" spans="1:22" ht="12" customHeight="1">
      <c r="A2150" s="9" t="s">
        <v>396</v>
      </c>
      <c r="B2150" s="7" t="s">
        <v>397</v>
      </c>
      <c r="C2150" s="9"/>
      <c r="D2150" s="95">
        <v>67</v>
      </c>
      <c r="E2150" s="9"/>
      <c r="F2150" s="9" t="s">
        <v>73</v>
      </c>
      <c r="G2150" s="9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1">
        <f t="shared" si="105"/>
        <v>0</v>
      </c>
    </row>
    <row r="2151" spans="1:22" ht="12" customHeight="1">
      <c r="A2151" s="9" t="s">
        <v>396</v>
      </c>
      <c r="B2151" s="7" t="s">
        <v>397</v>
      </c>
      <c r="C2151" s="9"/>
      <c r="D2151" s="95">
        <v>68</v>
      </c>
      <c r="E2151" s="9"/>
      <c r="F2151" s="28" t="s">
        <v>74</v>
      </c>
      <c r="G2151" s="28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1">
        <f t="shared" si="105"/>
        <v>0</v>
      </c>
    </row>
    <row r="2152" spans="1:22" ht="12" customHeight="1">
      <c r="A2152" s="9" t="s">
        <v>398</v>
      </c>
      <c r="B2152" s="7" t="s">
        <v>397</v>
      </c>
      <c r="C2152" s="9"/>
      <c r="D2152" s="95">
        <v>69</v>
      </c>
      <c r="E2152" s="9"/>
      <c r="F2152" s="9" t="s">
        <v>75</v>
      </c>
      <c r="G2152" s="9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1">
        <f t="shared" si="105"/>
        <v>0</v>
      </c>
    </row>
    <row r="2153" spans="1:22" s="11" customFormat="1" ht="12" customHeight="1">
      <c r="A2153" s="11" t="s">
        <v>396</v>
      </c>
      <c r="B2153" s="7" t="s">
        <v>397</v>
      </c>
      <c r="D2153" s="14">
        <v>70</v>
      </c>
      <c r="F2153" s="11" t="s">
        <v>76</v>
      </c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21">
        <f t="shared" si="105"/>
        <v>0</v>
      </c>
    </row>
    <row r="2154" spans="1:22" ht="12" customHeight="1">
      <c r="A2154" s="97" t="s">
        <v>396</v>
      </c>
      <c r="B2154" s="7" t="s">
        <v>397</v>
      </c>
      <c r="C2154" s="9"/>
      <c r="D2154" s="95">
        <v>71</v>
      </c>
      <c r="E2154" s="9"/>
      <c r="F2154" s="9" t="s">
        <v>77</v>
      </c>
      <c r="G2154" s="9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96">
        <f t="shared" si="105"/>
        <v>0</v>
      </c>
    </row>
    <row r="2155" spans="1:22" ht="12" customHeight="1">
      <c r="A2155" s="9" t="s">
        <v>396</v>
      </c>
      <c r="B2155" s="7" t="s">
        <v>397</v>
      </c>
      <c r="C2155" s="9"/>
      <c r="D2155" s="95">
        <v>72</v>
      </c>
      <c r="E2155" s="9"/>
      <c r="F2155" s="9" t="s">
        <v>78</v>
      </c>
      <c r="G2155" s="9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7">
        <f t="shared" si="105"/>
        <v>0</v>
      </c>
    </row>
    <row r="2156" spans="1:22" ht="12" customHeight="1">
      <c r="A2156" s="9" t="s">
        <v>396</v>
      </c>
      <c r="B2156" s="7" t="s">
        <v>397</v>
      </c>
      <c r="C2156" s="9"/>
      <c r="D2156" s="95">
        <v>73</v>
      </c>
      <c r="E2156" s="9"/>
      <c r="F2156" s="9" t="s">
        <v>79</v>
      </c>
      <c r="G2156" s="9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7">
        <f t="shared" si="105"/>
        <v>0</v>
      </c>
    </row>
    <row r="2157" spans="1:22" ht="12" customHeight="1">
      <c r="A2157" s="9" t="s">
        <v>398</v>
      </c>
      <c r="B2157" s="7" t="s">
        <v>397</v>
      </c>
      <c r="C2157" s="9"/>
      <c r="D2157" s="95">
        <v>74</v>
      </c>
      <c r="E2157" s="9"/>
      <c r="F2157" s="9" t="s">
        <v>80</v>
      </c>
      <c r="G2157" s="9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7">
        <f t="shared" si="105"/>
        <v>0</v>
      </c>
    </row>
    <row r="2158" spans="1:22" s="11" customFormat="1" ht="12" customHeight="1">
      <c r="A2158" s="11" t="s">
        <v>396</v>
      </c>
      <c r="B2158" s="7" t="s">
        <v>397</v>
      </c>
      <c r="D2158" s="14">
        <v>75</v>
      </c>
      <c r="F2158" s="11" t="s">
        <v>81</v>
      </c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26">
        <f t="shared" si="105"/>
        <v>0</v>
      </c>
    </row>
    <row r="2159" spans="1:22" ht="12" customHeight="1">
      <c r="A2159" s="7"/>
      <c r="B2159" s="8"/>
      <c r="C2159" s="9"/>
      <c r="D2159" s="94" t="s">
        <v>82</v>
      </c>
      <c r="F2159" s="6" t="s">
        <v>83</v>
      </c>
      <c r="H2159" s="22">
        <f t="shared" ref="H2159:V2159" si="106">SUM(H2084:H2158)</f>
        <v>33</v>
      </c>
      <c r="I2159" s="22">
        <f t="shared" si="106"/>
        <v>520</v>
      </c>
      <c r="J2159" s="22">
        <f t="shared" si="106"/>
        <v>0</v>
      </c>
      <c r="K2159" s="22">
        <f t="shared" si="106"/>
        <v>0</v>
      </c>
      <c r="L2159" s="22">
        <f t="shared" si="106"/>
        <v>0</v>
      </c>
      <c r="M2159" s="22">
        <f t="shared" si="106"/>
        <v>0</v>
      </c>
      <c r="N2159" s="22">
        <f t="shared" si="106"/>
        <v>0</v>
      </c>
      <c r="O2159" s="22">
        <f t="shared" si="106"/>
        <v>0</v>
      </c>
      <c r="P2159" s="22">
        <f t="shared" si="106"/>
        <v>0</v>
      </c>
      <c r="Q2159" s="22">
        <f t="shared" si="106"/>
        <v>0</v>
      </c>
      <c r="R2159" s="22">
        <f t="shared" si="106"/>
        <v>0</v>
      </c>
      <c r="S2159" s="22">
        <f t="shared" si="106"/>
        <v>0</v>
      </c>
      <c r="T2159" s="22">
        <f t="shared" si="106"/>
        <v>0</v>
      </c>
      <c r="U2159" s="22">
        <f t="shared" si="106"/>
        <v>0</v>
      </c>
      <c r="V2159" s="6">
        <f t="shared" si="106"/>
        <v>546</v>
      </c>
    </row>
    <row r="2160" spans="1:22" ht="12" customHeight="1" thickBot="1">
      <c r="A2160" s="1"/>
      <c r="B2160" s="2"/>
      <c r="C2160" s="3"/>
      <c r="D2160" s="31"/>
      <c r="E2160" s="3"/>
      <c r="F2160" s="3" t="s">
        <v>84</v>
      </c>
      <c r="G2160" s="3"/>
      <c r="H2160" s="5">
        <f t="shared" ref="H2160:U2160" si="107">COUNTA(H2084:H2150)+COUNTA(H2152:H2157)</f>
        <v>5</v>
      </c>
      <c r="I2160" s="5">
        <f t="shared" si="107"/>
        <v>5</v>
      </c>
      <c r="J2160" s="5">
        <f t="shared" si="107"/>
        <v>0</v>
      </c>
      <c r="K2160" s="5">
        <f t="shared" si="107"/>
        <v>0</v>
      </c>
      <c r="L2160" s="5">
        <f t="shared" si="107"/>
        <v>0</v>
      </c>
      <c r="M2160" s="5">
        <f t="shared" si="107"/>
        <v>0</v>
      </c>
      <c r="N2160" s="5">
        <f t="shared" si="107"/>
        <v>0</v>
      </c>
      <c r="O2160" s="5">
        <f t="shared" si="107"/>
        <v>0</v>
      </c>
      <c r="P2160" s="5">
        <f t="shared" si="107"/>
        <v>0</v>
      </c>
      <c r="Q2160" s="5">
        <f t="shared" si="107"/>
        <v>0</v>
      </c>
      <c r="R2160" s="5">
        <f t="shared" si="107"/>
        <v>0</v>
      </c>
      <c r="S2160" s="5">
        <f t="shared" si="107"/>
        <v>0</v>
      </c>
      <c r="T2160" s="5">
        <f t="shared" si="107"/>
        <v>0</v>
      </c>
      <c r="U2160" s="5">
        <f t="shared" si="107"/>
        <v>0</v>
      </c>
      <c r="V2160" s="29">
        <f>COUNTIF(V2084:V2150,"&gt;0")+COUNTIF(V2152:V2157,"&gt;0")</f>
        <v>8</v>
      </c>
    </row>
    <row r="2161" spans="1:22" s="3" customFormat="1" ht="12.75" customHeight="1" thickBot="1">
      <c r="D2161" s="31" t="s">
        <v>395</v>
      </c>
      <c r="E2161" s="3" t="s">
        <v>399</v>
      </c>
      <c r="G2161" s="3" t="s">
        <v>400</v>
      </c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72"/>
    </row>
    <row r="2162" spans="1:22" ht="12" customHeight="1">
      <c r="A2162" s="7"/>
      <c r="B2162" s="8"/>
      <c r="D2162" s="95"/>
      <c r="F2162" s="9"/>
      <c r="G2162" s="9"/>
      <c r="H2162" s="10">
        <v>2003</v>
      </c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</row>
    <row r="2163" spans="1:22" ht="12" customHeight="1">
      <c r="A2163" s="12" t="s">
        <v>2</v>
      </c>
      <c r="B2163" s="13" t="s">
        <v>3</v>
      </c>
      <c r="C2163" s="11"/>
      <c r="D2163" s="14" t="s">
        <v>4</v>
      </c>
      <c r="E2163" s="15"/>
      <c r="F2163" s="11" t="s">
        <v>5</v>
      </c>
      <c r="G2163" s="11"/>
      <c r="H2163" s="16">
        <v>5.13</v>
      </c>
      <c r="I2163" s="16">
        <v>5.16</v>
      </c>
      <c r="J2163" s="16">
        <v>7.01</v>
      </c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8" t="s">
        <v>6</v>
      </c>
    </row>
    <row r="2164" spans="1:22" ht="12" customHeight="1">
      <c r="A2164" s="97" t="s">
        <v>399</v>
      </c>
      <c r="B2164" s="7" t="s">
        <v>400</v>
      </c>
      <c r="D2164" s="98">
        <v>1</v>
      </c>
      <c r="F2164" s="6" t="s">
        <v>7</v>
      </c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21">
        <f>MAX(H2164:U2164)</f>
        <v>0</v>
      </c>
    </row>
    <row r="2165" spans="1:22" ht="12" customHeight="1">
      <c r="A2165" s="9" t="s">
        <v>399</v>
      </c>
      <c r="B2165" s="7" t="s">
        <v>400</v>
      </c>
      <c r="C2165" s="9"/>
      <c r="D2165" s="98">
        <v>2</v>
      </c>
      <c r="E2165" s="9"/>
      <c r="F2165" s="9" t="s">
        <v>8</v>
      </c>
      <c r="G2165" s="9"/>
      <c r="V2165" s="21">
        <f t="shared" ref="V2165:V2228" si="108">MAX(H2165:U2165)</f>
        <v>0</v>
      </c>
    </row>
    <row r="2166" spans="1:22" ht="12" customHeight="1">
      <c r="A2166" s="97" t="s">
        <v>401</v>
      </c>
      <c r="B2166" s="7" t="s">
        <v>400</v>
      </c>
      <c r="C2166" s="9"/>
      <c r="D2166" s="98">
        <v>3</v>
      </c>
      <c r="E2166" s="9"/>
      <c r="F2166" s="9" t="s">
        <v>9</v>
      </c>
      <c r="G2166" s="9"/>
      <c r="V2166" s="21">
        <f t="shared" si="108"/>
        <v>0</v>
      </c>
    </row>
    <row r="2167" spans="1:22" ht="12" customHeight="1">
      <c r="A2167" s="9" t="s">
        <v>401</v>
      </c>
      <c r="B2167" s="7" t="s">
        <v>400</v>
      </c>
      <c r="C2167" s="9"/>
      <c r="D2167" s="99">
        <v>4</v>
      </c>
      <c r="E2167" s="9"/>
      <c r="F2167" s="9" t="s">
        <v>10</v>
      </c>
      <c r="G2167" s="9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1">
        <f t="shared" si="108"/>
        <v>0</v>
      </c>
    </row>
    <row r="2168" spans="1:22" ht="12" customHeight="1">
      <c r="A2168" s="97" t="s">
        <v>401</v>
      </c>
      <c r="B2168" s="7" t="s">
        <v>400</v>
      </c>
      <c r="C2168" s="11"/>
      <c r="D2168" s="100">
        <v>5</v>
      </c>
      <c r="E2168" s="11"/>
      <c r="F2168" s="11" t="s">
        <v>11</v>
      </c>
      <c r="G2168" s="11"/>
      <c r="H2168" s="10"/>
      <c r="I2168" s="10"/>
      <c r="J2168" s="10">
        <v>1</v>
      </c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26">
        <f t="shared" si="108"/>
        <v>1</v>
      </c>
    </row>
    <row r="2169" spans="1:22" ht="12" customHeight="1">
      <c r="A2169" s="9" t="s">
        <v>401</v>
      </c>
      <c r="B2169" s="7" t="s">
        <v>400</v>
      </c>
      <c r="C2169" s="9"/>
      <c r="D2169" s="99">
        <v>6</v>
      </c>
      <c r="E2169" s="9"/>
      <c r="F2169" s="9" t="s">
        <v>12</v>
      </c>
      <c r="G2169" s="9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1">
        <f t="shared" si="108"/>
        <v>0</v>
      </c>
    </row>
    <row r="2170" spans="1:22" ht="12" customHeight="1">
      <c r="A2170" s="97" t="s">
        <v>401</v>
      </c>
      <c r="B2170" s="7" t="s">
        <v>400</v>
      </c>
      <c r="C2170" s="9"/>
      <c r="D2170" s="99">
        <v>7</v>
      </c>
      <c r="E2170" s="9"/>
      <c r="F2170" s="9" t="s">
        <v>13</v>
      </c>
      <c r="G2170" s="9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1">
        <f t="shared" si="108"/>
        <v>0</v>
      </c>
    </row>
    <row r="2171" spans="1:22" ht="12" customHeight="1">
      <c r="A2171" s="9" t="s">
        <v>401</v>
      </c>
      <c r="B2171" s="7" t="s">
        <v>400</v>
      </c>
      <c r="C2171" s="9"/>
      <c r="D2171" s="99">
        <v>8</v>
      </c>
      <c r="E2171" s="9"/>
      <c r="F2171" s="9" t="s">
        <v>14</v>
      </c>
      <c r="G2171" s="9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1">
        <f t="shared" si="108"/>
        <v>0</v>
      </c>
    </row>
    <row r="2172" spans="1:22" ht="12" customHeight="1">
      <c r="A2172" s="97" t="s">
        <v>401</v>
      </c>
      <c r="B2172" s="7" t="s">
        <v>400</v>
      </c>
      <c r="C2172" s="9"/>
      <c r="D2172" s="99">
        <v>9</v>
      </c>
      <c r="E2172" s="9"/>
      <c r="F2172" s="9" t="s">
        <v>15</v>
      </c>
      <c r="G2172" s="9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1">
        <f t="shared" si="108"/>
        <v>0</v>
      </c>
    </row>
    <row r="2173" spans="1:22" s="11" customFormat="1" ht="12" customHeight="1">
      <c r="A2173" s="9" t="s">
        <v>401</v>
      </c>
      <c r="B2173" s="7" t="s">
        <v>400</v>
      </c>
      <c r="D2173" s="100">
        <v>10</v>
      </c>
      <c r="F2173" s="11" t="s">
        <v>16</v>
      </c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21">
        <f t="shared" si="108"/>
        <v>0</v>
      </c>
    </row>
    <row r="2174" spans="1:22" ht="12" customHeight="1">
      <c r="A2174" s="97" t="s">
        <v>401</v>
      </c>
      <c r="B2174" s="7" t="s">
        <v>400</v>
      </c>
      <c r="C2174" s="9"/>
      <c r="D2174" s="99">
        <v>11</v>
      </c>
      <c r="E2174" s="9"/>
      <c r="F2174" s="9" t="s">
        <v>17</v>
      </c>
      <c r="G2174" s="9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96">
        <f t="shared" si="108"/>
        <v>0</v>
      </c>
    </row>
    <row r="2175" spans="1:22" ht="12" customHeight="1">
      <c r="A2175" s="9" t="s">
        <v>401</v>
      </c>
      <c r="B2175" s="7" t="s">
        <v>400</v>
      </c>
      <c r="C2175" s="9"/>
      <c r="D2175" s="99">
        <v>12</v>
      </c>
      <c r="E2175" s="9"/>
      <c r="F2175" s="9" t="s">
        <v>18</v>
      </c>
      <c r="G2175" s="9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7">
        <f t="shared" si="108"/>
        <v>0</v>
      </c>
    </row>
    <row r="2176" spans="1:22" ht="12" customHeight="1">
      <c r="A2176" s="97" t="s">
        <v>401</v>
      </c>
      <c r="B2176" s="7" t="s">
        <v>400</v>
      </c>
      <c r="C2176" s="9"/>
      <c r="D2176" s="99">
        <v>13</v>
      </c>
      <c r="E2176" s="9"/>
      <c r="F2176" s="9" t="s">
        <v>19</v>
      </c>
      <c r="G2176" s="9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7">
        <f t="shared" si="108"/>
        <v>0</v>
      </c>
    </row>
    <row r="2177" spans="1:22" ht="12" customHeight="1">
      <c r="A2177" s="9" t="s">
        <v>401</v>
      </c>
      <c r="B2177" s="7" t="s">
        <v>400</v>
      </c>
      <c r="C2177" s="9"/>
      <c r="D2177" s="99">
        <v>14</v>
      </c>
      <c r="E2177" s="9"/>
      <c r="F2177" s="9" t="s">
        <v>20</v>
      </c>
      <c r="G2177" s="9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7">
        <f t="shared" si="108"/>
        <v>0</v>
      </c>
    </row>
    <row r="2178" spans="1:22" s="11" customFormat="1" ht="12" customHeight="1">
      <c r="A2178" s="97" t="s">
        <v>401</v>
      </c>
      <c r="B2178" s="7" t="s">
        <v>400</v>
      </c>
      <c r="D2178" s="100">
        <v>15</v>
      </c>
      <c r="F2178" s="11" t="s">
        <v>21</v>
      </c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26">
        <f t="shared" si="108"/>
        <v>0</v>
      </c>
    </row>
    <row r="2179" spans="1:22" ht="12" customHeight="1">
      <c r="A2179" s="9" t="s">
        <v>401</v>
      </c>
      <c r="B2179" s="7" t="s">
        <v>400</v>
      </c>
      <c r="C2179" s="9"/>
      <c r="D2179" s="99">
        <v>16</v>
      </c>
      <c r="E2179" s="9"/>
      <c r="F2179" s="9" t="s">
        <v>22</v>
      </c>
      <c r="G2179" s="9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1">
        <f t="shared" si="108"/>
        <v>0</v>
      </c>
    </row>
    <row r="2180" spans="1:22" ht="12" customHeight="1">
      <c r="A2180" s="97" t="s">
        <v>401</v>
      </c>
      <c r="B2180" s="7" t="s">
        <v>400</v>
      </c>
      <c r="C2180" s="9"/>
      <c r="D2180" s="99">
        <v>17</v>
      </c>
      <c r="E2180" s="9"/>
      <c r="F2180" s="9" t="s">
        <v>23</v>
      </c>
      <c r="G2180" s="9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1">
        <f t="shared" si="108"/>
        <v>0</v>
      </c>
    </row>
    <row r="2181" spans="1:22" ht="12" customHeight="1">
      <c r="A2181" s="9" t="s">
        <v>401</v>
      </c>
      <c r="B2181" s="7" t="s">
        <v>400</v>
      </c>
      <c r="C2181" s="9"/>
      <c r="D2181" s="99">
        <v>18</v>
      </c>
      <c r="E2181" s="9"/>
      <c r="F2181" s="9" t="s">
        <v>24</v>
      </c>
      <c r="G2181" s="9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1">
        <f t="shared" si="108"/>
        <v>0</v>
      </c>
    </row>
    <row r="2182" spans="1:22" ht="12" customHeight="1">
      <c r="A2182" s="97" t="s">
        <v>401</v>
      </c>
      <c r="B2182" s="7" t="s">
        <v>400</v>
      </c>
      <c r="C2182" s="9"/>
      <c r="D2182" s="99">
        <v>19</v>
      </c>
      <c r="E2182" s="9"/>
      <c r="F2182" s="9" t="s">
        <v>25</v>
      </c>
      <c r="G2182" s="9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1">
        <f t="shared" si="108"/>
        <v>0</v>
      </c>
    </row>
    <row r="2183" spans="1:22" s="11" customFormat="1" ht="12" customHeight="1">
      <c r="A2183" s="9" t="s">
        <v>401</v>
      </c>
      <c r="B2183" s="7" t="s">
        <v>400</v>
      </c>
      <c r="D2183" s="100">
        <v>20</v>
      </c>
      <c r="F2183" s="11" t="s">
        <v>26</v>
      </c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21">
        <f t="shared" si="108"/>
        <v>0</v>
      </c>
    </row>
    <row r="2184" spans="1:22" ht="12" customHeight="1">
      <c r="A2184" s="97" t="s">
        <v>401</v>
      </c>
      <c r="B2184" s="7" t="s">
        <v>400</v>
      </c>
      <c r="C2184" s="9"/>
      <c r="D2184" s="99">
        <v>21</v>
      </c>
      <c r="E2184" s="9"/>
      <c r="F2184" s="9" t="s">
        <v>27</v>
      </c>
      <c r="G2184" s="9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96">
        <f t="shared" si="108"/>
        <v>0</v>
      </c>
    </row>
    <row r="2185" spans="1:22" ht="12" customHeight="1">
      <c r="A2185" s="9" t="s">
        <v>401</v>
      </c>
      <c r="B2185" s="7" t="s">
        <v>400</v>
      </c>
      <c r="C2185" s="9"/>
      <c r="D2185" s="99">
        <v>22</v>
      </c>
      <c r="E2185" s="9"/>
      <c r="F2185" s="9" t="s">
        <v>28</v>
      </c>
      <c r="G2185" s="9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7">
        <f t="shared" si="108"/>
        <v>0</v>
      </c>
    </row>
    <row r="2186" spans="1:22" ht="12" customHeight="1">
      <c r="A2186" s="97" t="s">
        <v>401</v>
      </c>
      <c r="B2186" s="7" t="s">
        <v>400</v>
      </c>
      <c r="C2186" s="9"/>
      <c r="D2186" s="99">
        <v>23</v>
      </c>
      <c r="E2186" s="9"/>
      <c r="F2186" s="9" t="s">
        <v>29</v>
      </c>
      <c r="G2186" s="9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7">
        <f t="shared" si="108"/>
        <v>0</v>
      </c>
    </row>
    <row r="2187" spans="1:22" ht="12" customHeight="1">
      <c r="A2187" s="9" t="s">
        <v>401</v>
      </c>
      <c r="B2187" s="7" t="s">
        <v>400</v>
      </c>
      <c r="C2187" s="9"/>
      <c r="D2187" s="99">
        <v>24</v>
      </c>
      <c r="E2187" s="9"/>
      <c r="F2187" s="9" t="s">
        <v>30</v>
      </c>
      <c r="G2187" s="9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7">
        <f t="shared" si="108"/>
        <v>0</v>
      </c>
    </row>
    <row r="2188" spans="1:22" s="11" customFormat="1" ht="12" customHeight="1">
      <c r="A2188" s="97" t="s">
        <v>401</v>
      </c>
      <c r="B2188" s="7" t="s">
        <v>400</v>
      </c>
      <c r="D2188" s="100">
        <v>25</v>
      </c>
      <c r="F2188" s="11" t="s">
        <v>31</v>
      </c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26">
        <f t="shared" si="108"/>
        <v>0</v>
      </c>
    </row>
    <row r="2189" spans="1:22" ht="12" customHeight="1">
      <c r="A2189" s="9" t="s">
        <v>401</v>
      </c>
      <c r="B2189" s="7" t="s">
        <v>400</v>
      </c>
      <c r="C2189" s="9"/>
      <c r="D2189" s="99">
        <v>26</v>
      </c>
      <c r="E2189" s="9"/>
      <c r="F2189" s="9" t="s">
        <v>32</v>
      </c>
      <c r="G2189" s="9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1">
        <f t="shared" si="108"/>
        <v>0</v>
      </c>
    </row>
    <row r="2190" spans="1:22" ht="12" customHeight="1">
      <c r="A2190" s="97" t="s">
        <v>401</v>
      </c>
      <c r="B2190" s="7" t="s">
        <v>400</v>
      </c>
      <c r="C2190" s="9"/>
      <c r="D2190" s="99">
        <v>27</v>
      </c>
      <c r="E2190" s="9"/>
      <c r="F2190" s="9" t="s">
        <v>33</v>
      </c>
      <c r="G2190" s="9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1">
        <f t="shared" si="108"/>
        <v>0</v>
      </c>
    </row>
    <row r="2191" spans="1:22" ht="12" customHeight="1">
      <c r="A2191" s="9" t="s">
        <v>401</v>
      </c>
      <c r="B2191" s="7" t="s">
        <v>400</v>
      </c>
      <c r="C2191" s="9"/>
      <c r="D2191" s="99">
        <v>28</v>
      </c>
      <c r="E2191" s="9"/>
      <c r="F2191" s="9" t="s">
        <v>34</v>
      </c>
      <c r="G2191" s="9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1">
        <f t="shared" si="108"/>
        <v>0</v>
      </c>
    </row>
    <row r="2192" spans="1:22" ht="12" customHeight="1">
      <c r="A2192" s="97" t="s">
        <v>401</v>
      </c>
      <c r="B2192" s="7" t="s">
        <v>400</v>
      </c>
      <c r="C2192" s="9"/>
      <c r="D2192" s="99">
        <v>29</v>
      </c>
      <c r="E2192" s="9"/>
      <c r="F2192" s="9" t="s">
        <v>35</v>
      </c>
      <c r="G2192" s="9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1">
        <f t="shared" si="108"/>
        <v>0</v>
      </c>
    </row>
    <row r="2193" spans="1:22" s="11" customFormat="1" ht="12" customHeight="1">
      <c r="A2193" s="9" t="s">
        <v>401</v>
      </c>
      <c r="B2193" s="7" t="s">
        <v>400</v>
      </c>
      <c r="D2193" s="100">
        <v>30</v>
      </c>
      <c r="F2193" s="11" t="s">
        <v>36</v>
      </c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21">
        <f t="shared" si="108"/>
        <v>0</v>
      </c>
    </row>
    <row r="2194" spans="1:22" ht="12" customHeight="1">
      <c r="A2194" s="97" t="s">
        <v>401</v>
      </c>
      <c r="B2194" s="7" t="s">
        <v>400</v>
      </c>
      <c r="C2194" s="9"/>
      <c r="D2194" s="99">
        <v>31</v>
      </c>
      <c r="E2194" s="9"/>
      <c r="F2194" s="9" t="s">
        <v>37</v>
      </c>
      <c r="G2194" s="9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96">
        <f t="shared" si="108"/>
        <v>0</v>
      </c>
    </row>
    <row r="2195" spans="1:22" ht="12" customHeight="1">
      <c r="A2195" s="9" t="s">
        <v>401</v>
      </c>
      <c r="B2195" s="7" t="s">
        <v>400</v>
      </c>
      <c r="C2195" s="9"/>
      <c r="D2195" s="99">
        <v>32</v>
      </c>
      <c r="E2195" s="9"/>
      <c r="F2195" s="9" t="s">
        <v>38</v>
      </c>
      <c r="G2195" s="9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7">
        <f t="shared" si="108"/>
        <v>0</v>
      </c>
    </row>
    <row r="2196" spans="1:22" ht="12" customHeight="1">
      <c r="A2196" s="97" t="s">
        <v>401</v>
      </c>
      <c r="B2196" s="7" t="s">
        <v>400</v>
      </c>
      <c r="C2196" s="9"/>
      <c r="D2196" s="99">
        <v>33</v>
      </c>
      <c r="E2196" s="9"/>
      <c r="F2196" s="9" t="s">
        <v>39</v>
      </c>
      <c r="G2196" s="9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7">
        <f t="shared" si="108"/>
        <v>0</v>
      </c>
    </row>
    <row r="2197" spans="1:22" ht="12" customHeight="1">
      <c r="A2197" s="9" t="s">
        <v>401</v>
      </c>
      <c r="B2197" s="7" t="s">
        <v>400</v>
      </c>
      <c r="C2197" s="9"/>
      <c r="D2197" s="99">
        <v>34</v>
      </c>
      <c r="E2197" s="9"/>
      <c r="F2197" s="9" t="s">
        <v>40</v>
      </c>
      <c r="G2197" s="9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7">
        <f t="shared" si="108"/>
        <v>0</v>
      </c>
    </row>
    <row r="2198" spans="1:22" s="11" customFormat="1" ht="12" customHeight="1">
      <c r="A2198" s="97" t="s">
        <v>401</v>
      </c>
      <c r="B2198" s="7" t="s">
        <v>400</v>
      </c>
      <c r="D2198" s="100">
        <v>35</v>
      </c>
      <c r="F2198" s="11" t="s">
        <v>41</v>
      </c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26">
        <f t="shared" si="108"/>
        <v>0</v>
      </c>
    </row>
    <row r="2199" spans="1:22" ht="12" customHeight="1">
      <c r="A2199" s="9" t="s">
        <v>401</v>
      </c>
      <c r="B2199" s="7" t="s">
        <v>400</v>
      </c>
      <c r="C2199" s="9"/>
      <c r="D2199" s="99">
        <v>36</v>
      </c>
      <c r="E2199" s="9"/>
      <c r="F2199" s="9" t="s">
        <v>42</v>
      </c>
      <c r="G2199" s="9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1">
        <f t="shared" si="108"/>
        <v>0</v>
      </c>
    </row>
    <row r="2200" spans="1:22" ht="12" customHeight="1">
      <c r="A2200" s="97" t="s">
        <v>401</v>
      </c>
      <c r="B2200" s="7" t="s">
        <v>400</v>
      </c>
      <c r="C2200" s="9"/>
      <c r="D2200" s="99">
        <v>37</v>
      </c>
      <c r="E2200" s="9"/>
      <c r="F2200" s="9" t="s">
        <v>43</v>
      </c>
      <c r="G2200" s="9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1">
        <f t="shared" si="108"/>
        <v>0</v>
      </c>
    </row>
    <row r="2201" spans="1:22" ht="12" customHeight="1">
      <c r="A2201" s="9" t="s">
        <v>401</v>
      </c>
      <c r="B2201" s="7" t="s">
        <v>400</v>
      </c>
      <c r="C2201" s="9"/>
      <c r="D2201" s="99">
        <v>38</v>
      </c>
      <c r="E2201" s="9"/>
      <c r="F2201" s="9" t="s">
        <v>44</v>
      </c>
      <c r="G2201" s="9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1">
        <f t="shared" si="108"/>
        <v>0</v>
      </c>
    </row>
    <row r="2202" spans="1:22" ht="12" customHeight="1">
      <c r="A2202" s="97" t="s">
        <v>401</v>
      </c>
      <c r="B2202" s="7" t="s">
        <v>400</v>
      </c>
      <c r="C2202" s="9"/>
      <c r="D2202" s="99">
        <v>39</v>
      </c>
      <c r="E2202" s="9"/>
      <c r="F2202" s="9" t="s">
        <v>45</v>
      </c>
      <c r="G2202" s="9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1">
        <f t="shared" si="108"/>
        <v>0</v>
      </c>
    </row>
    <row r="2203" spans="1:22" s="11" customFormat="1" ht="12" customHeight="1">
      <c r="A2203" s="9" t="s">
        <v>401</v>
      </c>
      <c r="B2203" s="7" t="s">
        <v>400</v>
      </c>
      <c r="D2203" s="100">
        <v>40</v>
      </c>
      <c r="F2203" s="11" t="s">
        <v>46</v>
      </c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21">
        <f t="shared" si="108"/>
        <v>0</v>
      </c>
    </row>
    <row r="2204" spans="1:22" ht="12" customHeight="1">
      <c r="A2204" s="97" t="s">
        <v>401</v>
      </c>
      <c r="B2204" s="7" t="s">
        <v>400</v>
      </c>
      <c r="C2204" s="9"/>
      <c r="D2204" s="99">
        <v>41</v>
      </c>
      <c r="E2204" s="9"/>
      <c r="F2204" s="9" t="s">
        <v>47</v>
      </c>
      <c r="G2204" s="9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96">
        <f t="shared" si="108"/>
        <v>0</v>
      </c>
    </row>
    <row r="2205" spans="1:22" ht="12" customHeight="1">
      <c r="A2205" s="9" t="s">
        <v>401</v>
      </c>
      <c r="B2205" s="7" t="s">
        <v>400</v>
      </c>
      <c r="C2205" s="9"/>
      <c r="D2205" s="99">
        <v>42</v>
      </c>
      <c r="E2205" s="9"/>
      <c r="F2205" s="9" t="s">
        <v>48</v>
      </c>
      <c r="G2205" s="9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7">
        <f t="shared" si="108"/>
        <v>0</v>
      </c>
    </row>
    <row r="2206" spans="1:22" ht="12" customHeight="1">
      <c r="A2206" s="97" t="s">
        <v>401</v>
      </c>
      <c r="B2206" s="7" t="s">
        <v>400</v>
      </c>
      <c r="C2206" s="9"/>
      <c r="D2206" s="99">
        <v>43</v>
      </c>
      <c r="E2206" s="9"/>
      <c r="F2206" s="9" t="s">
        <v>49</v>
      </c>
      <c r="G2206" s="9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7">
        <f t="shared" si="108"/>
        <v>0</v>
      </c>
    </row>
    <row r="2207" spans="1:22" ht="12" customHeight="1">
      <c r="A2207" s="9" t="s">
        <v>401</v>
      </c>
      <c r="B2207" s="7" t="s">
        <v>400</v>
      </c>
      <c r="C2207" s="9"/>
      <c r="D2207" s="99">
        <v>44</v>
      </c>
      <c r="E2207" s="9"/>
      <c r="F2207" s="9" t="s">
        <v>50</v>
      </c>
      <c r="G2207" s="9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7">
        <f t="shared" si="108"/>
        <v>0</v>
      </c>
    </row>
    <row r="2208" spans="1:22" s="11" customFormat="1" ht="12" customHeight="1">
      <c r="A2208" s="97" t="s">
        <v>401</v>
      </c>
      <c r="B2208" s="7" t="s">
        <v>400</v>
      </c>
      <c r="D2208" s="100">
        <v>45</v>
      </c>
      <c r="F2208" s="11" t="s">
        <v>51</v>
      </c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26">
        <f t="shared" si="108"/>
        <v>0</v>
      </c>
    </row>
    <row r="2209" spans="1:22" ht="12" customHeight="1">
      <c r="A2209" s="9" t="s">
        <v>401</v>
      </c>
      <c r="B2209" s="7" t="s">
        <v>400</v>
      </c>
      <c r="C2209" s="9"/>
      <c r="D2209" s="99">
        <v>46</v>
      </c>
      <c r="E2209" s="9"/>
      <c r="F2209" s="9" t="s">
        <v>52</v>
      </c>
      <c r="G2209" s="9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1">
        <f t="shared" si="108"/>
        <v>0</v>
      </c>
    </row>
    <row r="2210" spans="1:22" ht="12" customHeight="1">
      <c r="A2210" s="97" t="s">
        <v>401</v>
      </c>
      <c r="B2210" s="7" t="s">
        <v>400</v>
      </c>
      <c r="C2210" s="9"/>
      <c r="D2210" s="99">
        <v>47</v>
      </c>
      <c r="E2210" s="9"/>
      <c r="F2210" s="9" t="s">
        <v>53</v>
      </c>
      <c r="G2210" s="9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1">
        <f t="shared" si="108"/>
        <v>0</v>
      </c>
    </row>
    <row r="2211" spans="1:22" ht="12" customHeight="1">
      <c r="A2211" s="9" t="s">
        <v>401</v>
      </c>
      <c r="B2211" s="7" t="s">
        <v>400</v>
      </c>
      <c r="C2211" s="9"/>
      <c r="D2211" s="99">
        <v>48</v>
      </c>
      <c r="E2211" s="9"/>
      <c r="F2211" s="9" t="s">
        <v>54</v>
      </c>
      <c r="G2211" s="9"/>
      <c r="H2211" s="25"/>
      <c r="I2211" s="25">
        <v>2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1">
        <f t="shared" si="108"/>
        <v>2</v>
      </c>
    </row>
    <row r="2212" spans="1:22" ht="12" customHeight="1">
      <c r="A2212" s="97" t="s">
        <v>401</v>
      </c>
      <c r="B2212" s="7" t="s">
        <v>400</v>
      </c>
      <c r="C2212" s="9"/>
      <c r="D2212" s="99">
        <v>49</v>
      </c>
      <c r="E2212" s="9"/>
      <c r="F2212" s="9" t="s">
        <v>55</v>
      </c>
      <c r="G2212" s="9"/>
      <c r="H2212" s="25">
        <v>2</v>
      </c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1">
        <f t="shared" si="108"/>
        <v>2</v>
      </c>
    </row>
    <row r="2213" spans="1:22" s="11" customFormat="1" ht="12" customHeight="1">
      <c r="A2213" s="9" t="s">
        <v>401</v>
      </c>
      <c r="B2213" s="7" t="s">
        <v>400</v>
      </c>
      <c r="D2213" s="100">
        <v>50</v>
      </c>
      <c r="F2213" s="11" t="s">
        <v>56</v>
      </c>
      <c r="H2213" s="10"/>
      <c r="I2213" s="10"/>
      <c r="J2213" s="10">
        <v>2</v>
      </c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21">
        <f t="shared" si="108"/>
        <v>2</v>
      </c>
    </row>
    <row r="2214" spans="1:22" ht="12" customHeight="1">
      <c r="A2214" s="97" t="s">
        <v>401</v>
      </c>
      <c r="B2214" s="7" t="s">
        <v>400</v>
      </c>
      <c r="C2214" s="9"/>
      <c r="D2214" s="99">
        <v>51</v>
      </c>
      <c r="E2214" s="9"/>
      <c r="F2214" s="9" t="s">
        <v>57</v>
      </c>
      <c r="G2214" s="9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96">
        <f t="shared" si="108"/>
        <v>0</v>
      </c>
    </row>
    <row r="2215" spans="1:22" ht="12" customHeight="1">
      <c r="A2215" s="9" t="s">
        <v>401</v>
      </c>
      <c r="B2215" s="7" t="s">
        <v>400</v>
      </c>
      <c r="C2215" s="9"/>
      <c r="D2215" s="99">
        <v>52</v>
      </c>
      <c r="E2215" s="9"/>
      <c r="F2215" s="9" t="s">
        <v>58</v>
      </c>
      <c r="G2215" s="9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7">
        <f t="shared" si="108"/>
        <v>0</v>
      </c>
    </row>
    <row r="2216" spans="1:22" ht="12" customHeight="1">
      <c r="A2216" s="97" t="s">
        <v>401</v>
      </c>
      <c r="B2216" s="7" t="s">
        <v>400</v>
      </c>
      <c r="C2216" s="9"/>
      <c r="D2216" s="99">
        <v>53</v>
      </c>
      <c r="E2216" s="9"/>
      <c r="F2216" s="9" t="s">
        <v>59</v>
      </c>
      <c r="G2216" s="9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7">
        <f t="shared" si="108"/>
        <v>0</v>
      </c>
    </row>
    <row r="2217" spans="1:22" ht="12" customHeight="1">
      <c r="A2217" s="9" t="s">
        <v>401</v>
      </c>
      <c r="B2217" s="7" t="s">
        <v>400</v>
      </c>
      <c r="C2217" s="9"/>
      <c r="D2217" s="99">
        <v>54</v>
      </c>
      <c r="E2217" s="9"/>
      <c r="F2217" s="9" t="s">
        <v>60</v>
      </c>
      <c r="G2217" s="9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7">
        <f t="shared" si="108"/>
        <v>0</v>
      </c>
    </row>
    <row r="2218" spans="1:22" s="11" customFormat="1" ht="12" customHeight="1">
      <c r="A2218" s="97" t="s">
        <v>401</v>
      </c>
      <c r="B2218" s="7" t="s">
        <v>400</v>
      </c>
      <c r="D2218" s="100">
        <v>55</v>
      </c>
      <c r="F2218" s="11" t="s">
        <v>61</v>
      </c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26">
        <f t="shared" si="108"/>
        <v>0</v>
      </c>
    </row>
    <row r="2219" spans="1:22" ht="12" customHeight="1">
      <c r="A2219" s="9" t="s">
        <v>401</v>
      </c>
      <c r="B2219" s="7" t="s">
        <v>400</v>
      </c>
      <c r="C2219" s="9"/>
      <c r="D2219" s="99">
        <v>56</v>
      </c>
      <c r="E2219" s="9"/>
      <c r="F2219" s="9" t="s">
        <v>62</v>
      </c>
      <c r="G2219" s="9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1">
        <f t="shared" si="108"/>
        <v>0</v>
      </c>
    </row>
    <row r="2220" spans="1:22" ht="12" customHeight="1">
      <c r="A2220" s="97" t="s">
        <v>401</v>
      </c>
      <c r="B2220" s="7" t="s">
        <v>400</v>
      </c>
      <c r="C2220" s="9"/>
      <c r="D2220" s="99">
        <v>57</v>
      </c>
      <c r="E2220" s="9"/>
      <c r="F2220" s="9" t="s">
        <v>63</v>
      </c>
      <c r="G2220" s="9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1">
        <f t="shared" si="108"/>
        <v>0</v>
      </c>
    </row>
    <row r="2221" spans="1:22" ht="12" customHeight="1">
      <c r="A2221" s="9" t="s">
        <v>401</v>
      </c>
      <c r="B2221" s="7" t="s">
        <v>400</v>
      </c>
      <c r="C2221" s="9"/>
      <c r="D2221" s="99">
        <v>58</v>
      </c>
      <c r="E2221" s="9"/>
      <c r="F2221" s="9" t="s">
        <v>64</v>
      </c>
      <c r="G2221" s="9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1">
        <f t="shared" si="108"/>
        <v>0</v>
      </c>
    </row>
    <row r="2222" spans="1:22" ht="12" customHeight="1">
      <c r="A2222" s="97" t="s">
        <v>401</v>
      </c>
      <c r="B2222" s="7" t="s">
        <v>400</v>
      </c>
      <c r="C2222" s="9"/>
      <c r="D2222" s="99">
        <v>59</v>
      </c>
      <c r="E2222" s="9"/>
      <c r="F2222" s="9" t="s">
        <v>65</v>
      </c>
      <c r="G2222" s="9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1">
        <f t="shared" si="108"/>
        <v>0</v>
      </c>
    </row>
    <row r="2223" spans="1:22" s="11" customFormat="1" ht="12" customHeight="1">
      <c r="A2223" s="9" t="s">
        <v>401</v>
      </c>
      <c r="B2223" s="7" t="s">
        <v>400</v>
      </c>
      <c r="D2223" s="100">
        <v>60</v>
      </c>
      <c r="F2223" s="11" t="s">
        <v>66</v>
      </c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21">
        <f t="shared" si="108"/>
        <v>0</v>
      </c>
    </row>
    <row r="2224" spans="1:22" ht="12" customHeight="1">
      <c r="A2224" s="97" t="s">
        <v>401</v>
      </c>
      <c r="B2224" s="7" t="s">
        <v>400</v>
      </c>
      <c r="C2224" s="9"/>
      <c r="D2224" s="99">
        <v>61</v>
      </c>
      <c r="E2224" s="9"/>
      <c r="F2224" s="9" t="s">
        <v>67</v>
      </c>
      <c r="G2224" s="9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96">
        <f t="shared" si="108"/>
        <v>0</v>
      </c>
    </row>
    <row r="2225" spans="1:22" ht="12" customHeight="1">
      <c r="A2225" s="9" t="s">
        <v>401</v>
      </c>
      <c r="B2225" s="7" t="s">
        <v>400</v>
      </c>
      <c r="C2225" s="9"/>
      <c r="D2225" s="99">
        <v>62</v>
      </c>
      <c r="E2225" s="9"/>
      <c r="F2225" s="9" t="s">
        <v>68</v>
      </c>
      <c r="G2225" s="9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7">
        <f t="shared" si="108"/>
        <v>0</v>
      </c>
    </row>
    <row r="2226" spans="1:22" ht="12" customHeight="1">
      <c r="A2226" s="97" t="s">
        <v>401</v>
      </c>
      <c r="B2226" s="7" t="s">
        <v>400</v>
      </c>
      <c r="C2226" s="9"/>
      <c r="D2226" s="99">
        <v>63</v>
      </c>
      <c r="E2226" s="9"/>
      <c r="F2226" s="9" t="s">
        <v>69</v>
      </c>
      <c r="G2226" s="9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7">
        <f t="shared" si="108"/>
        <v>0</v>
      </c>
    </row>
    <row r="2227" spans="1:22" ht="12" customHeight="1">
      <c r="A2227" s="9" t="s">
        <v>401</v>
      </c>
      <c r="B2227" s="7" t="s">
        <v>400</v>
      </c>
      <c r="C2227" s="9"/>
      <c r="D2227" s="99">
        <v>64</v>
      </c>
      <c r="E2227" s="9"/>
      <c r="F2227" s="9" t="s">
        <v>70</v>
      </c>
      <c r="G2227" s="9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7">
        <f t="shared" si="108"/>
        <v>0</v>
      </c>
    </row>
    <row r="2228" spans="1:22" s="11" customFormat="1" ht="12" customHeight="1">
      <c r="A2228" s="97" t="s">
        <v>401</v>
      </c>
      <c r="B2228" s="7" t="s">
        <v>400</v>
      </c>
      <c r="D2228" s="100">
        <v>65</v>
      </c>
      <c r="F2228" s="11" t="s">
        <v>71</v>
      </c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26">
        <f t="shared" si="108"/>
        <v>0</v>
      </c>
    </row>
    <row r="2229" spans="1:22" ht="12" customHeight="1">
      <c r="A2229" s="9" t="s">
        <v>401</v>
      </c>
      <c r="B2229" s="7" t="s">
        <v>400</v>
      </c>
      <c r="C2229" s="9"/>
      <c r="D2229" s="95">
        <v>66</v>
      </c>
      <c r="E2229" s="9"/>
      <c r="F2229" s="9" t="s">
        <v>72</v>
      </c>
      <c r="G2229" s="9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1">
        <f t="shared" ref="V2229:V2238" si="109">MAX(H2229:U2229)</f>
        <v>0</v>
      </c>
    </row>
    <row r="2230" spans="1:22" ht="12" customHeight="1">
      <c r="A2230" s="97" t="s">
        <v>401</v>
      </c>
      <c r="B2230" s="7" t="s">
        <v>400</v>
      </c>
      <c r="C2230" s="9"/>
      <c r="D2230" s="95">
        <v>67</v>
      </c>
      <c r="E2230" s="9"/>
      <c r="F2230" s="9" t="s">
        <v>73</v>
      </c>
      <c r="G2230" s="9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1">
        <f t="shared" si="109"/>
        <v>0</v>
      </c>
    </row>
    <row r="2231" spans="1:22" ht="12" customHeight="1">
      <c r="A2231" s="9" t="s">
        <v>401</v>
      </c>
      <c r="B2231" s="7" t="s">
        <v>400</v>
      </c>
      <c r="C2231" s="9"/>
      <c r="D2231" s="95">
        <v>68</v>
      </c>
      <c r="E2231" s="9"/>
      <c r="F2231" s="28" t="s">
        <v>74</v>
      </c>
      <c r="G2231" s="28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1">
        <f t="shared" si="109"/>
        <v>0</v>
      </c>
    </row>
    <row r="2232" spans="1:22" ht="12" customHeight="1">
      <c r="A2232" s="97" t="s">
        <v>401</v>
      </c>
      <c r="B2232" s="7" t="s">
        <v>400</v>
      </c>
      <c r="C2232" s="9"/>
      <c r="D2232" s="95">
        <v>69</v>
      </c>
      <c r="E2232" s="9"/>
      <c r="F2232" s="9" t="s">
        <v>75</v>
      </c>
      <c r="G2232" s="9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1">
        <f t="shared" si="109"/>
        <v>0</v>
      </c>
    </row>
    <row r="2233" spans="1:22" s="11" customFormat="1" ht="12" customHeight="1">
      <c r="A2233" s="9" t="s">
        <v>401</v>
      </c>
      <c r="B2233" s="7" t="s">
        <v>400</v>
      </c>
      <c r="D2233" s="14">
        <v>70</v>
      </c>
      <c r="F2233" s="11" t="s">
        <v>76</v>
      </c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21">
        <f t="shared" si="109"/>
        <v>0</v>
      </c>
    </row>
    <row r="2234" spans="1:22" ht="12" customHeight="1">
      <c r="A2234" s="97" t="s">
        <v>401</v>
      </c>
      <c r="B2234" s="7" t="s">
        <v>400</v>
      </c>
      <c r="C2234" s="9"/>
      <c r="D2234" s="95">
        <v>71</v>
      </c>
      <c r="E2234" s="9"/>
      <c r="F2234" s="9" t="s">
        <v>77</v>
      </c>
      <c r="G2234" s="9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96">
        <f t="shared" si="109"/>
        <v>0</v>
      </c>
    </row>
    <row r="2235" spans="1:22" ht="12" customHeight="1">
      <c r="A2235" s="9" t="s">
        <v>401</v>
      </c>
      <c r="B2235" s="7" t="s">
        <v>400</v>
      </c>
      <c r="C2235" s="9"/>
      <c r="D2235" s="95">
        <v>72</v>
      </c>
      <c r="E2235" s="9"/>
      <c r="F2235" s="9" t="s">
        <v>78</v>
      </c>
      <c r="G2235" s="9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7">
        <f t="shared" si="109"/>
        <v>0</v>
      </c>
    </row>
    <row r="2236" spans="1:22" ht="12" customHeight="1">
      <c r="A2236" s="97" t="s">
        <v>401</v>
      </c>
      <c r="B2236" s="7" t="s">
        <v>400</v>
      </c>
      <c r="C2236" s="9"/>
      <c r="D2236" s="95">
        <v>73</v>
      </c>
      <c r="E2236" s="9"/>
      <c r="F2236" s="9" t="s">
        <v>79</v>
      </c>
      <c r="G2236" s="9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7">
        <f t="shared" si="109"/>
        <v>0</v>
      </c>
    </row>
    <row r="2237" spans="1:22" ht="12" customHeight="1">
      <c r="A2237" s="9" t="s">
        <v>401</v>
      </c>
      <c r="B2237" s="7" t="s">
        <v>400</v>
      </c>
      <c r="C2237" s="9"/>
      <c r="D2237" s="95">
        <v>74</v>
      </c>
      <c r="E2237" s="9"/>
      <c r="F2237" s="9" t="s">
        <v>80</v>
      </c>
      <c r="G2237" s="9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7">
        <f t="shared" si="109"/>
        <v>0</v>
      </c>
    </row>
    <row r="2238" spans="1:22" s="11" customFormat="1" ht="12" customHeight="1">
      <c r="A2238" s="97" t="s">
        <v>401</v>
      </c>
      <c r="B2238" s="7" t="s">
        <v>400</v>
      </c>
      <c r="D2238" s="14">
        <v>75</v>
      </c>
      <c r="F2238" s="11" t="s">
        <v>81</v>
      </c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26">
        <f t="shared" si="109"/>
        <v>0</v>
      </c>
    </row>
    <row r="2239" spans="1:22" ht="12" customHeight="1">
      <c r="A2239" s="7"/>
      <c r="B2239" s="8"/>
      <c r="C2239" s="9"/>
      <c r="D2239" s="94" t="s">
        <v>82</v>
      </c>
      <c r="F2239" s="6" t="s">
        <v>83</v>
      </c>
      <c r="H2239" s="22">
        <f t="shared" ref="H2239:V2239" si="110">SUM(H2164:H2238)</f>
        <v>2</v>
      </c>
      <c r="I2239" s="22">
        <f t="shared" si="110"/>
        <v>2</v>
      </c>
      <c r="J2239" s="22">
        <f t="shared" si="110"/>
        <v>3</v>
      </c>
      <c r="K2239" s="22">
        <f t="shared" si="110"/>
        <v>0</v>
      </c>
      <c r="L2239" s="22">
        <f t="shared" si="110"/>
        <v>0</v>
      </c>
      <c r="M2239" s="22">
        <f t="shared" si="110"/>
        <v>0</v>
      </c>
      <c r="N2239" s="22">
        <f t="shared" si="110"/>
        <v>0</v>
      </c>
      <c r="O2239" s="22">
        <f t="shared" si="110"/>
        <v>0</v>
      </c>
      <c r="P2239" s="22">
        <f t="shared" si="110"/>
        <v>0</v>
      </c>
      <c r="Q2239" s="22">
        <f t="shared" si="110"/>
        <v>0</v>
      </c>
      <c r="R2239" s="22">
        <f t="shared" si="110"/>
        <v>0</v>
      </c>
      <c r="S2239" s="22">
        <f t="shared" si="110"/>
        <v>0</v>
      </c>
      <c r="T2239" s="22">
        <f t="shared" si="110"/>
        <v>0</v>
      </c>
      <c r="U2239" s="22">
        <f t="shared" si="110"/>
        <v>0</v>
      </c>
      <c r="V2239" s="6">
        <f t="shared" si="110"/>
        <v>7</v>
      </c>
    </row>
    <row r="2240" spans="1:22" ht="12" customHeight="1" thickBot="1">
      <c r="A2240" s="1"/>
      <c r="B2240" s="2"/>
      <c r="C2240" s="3"/>
      <c r="D2240" s="31"/>
      <c r="E2240" s="3"/>
      <c r="F2240" s="3" t="s">
        <v>84</v>
      </c>
      <c r="G2240" s="3"/>
      <c r="H2240" s="5">
        <f t="shared" ref="H2240:U2240" si="111">COUNTA(H2164:H2230)+COUNTA(H2232:H2237)</f>
        <v>1</v>
      </c>
      <c r="I2240" s="5">
        <f t="shared" si="111"/>
        <v>1</v>
      </c>
      <c r="J2240" s="5">
        <f t="shared" si="111"/>
        <v>2</v>
      </c>
      <c r="K2240" s="5">
        <f t="shared" si="111"/>
        <v>0</v>
      </c>
      <c r="L2240" s="5">
        <f t="shared" si="111"/>
        <v>0</v>
      </c>
      <c r="M2240" s="5">
        <f t="shared" si="111"/>
        <v>0</v>
      </c>
      <c r="N2240" s="5">
        <f t="shared" si="111"/>
        <v>0</v>
      </c>
      <c r="O2240" s="5">
        <f t="shared" si="111"/>
        <v>0</v>
      </c>
      <c r="P2240" s="5">
        <f t="shared" si="111"/>
        <v>0</v>
      </c>
      <c r="Q2240" s="5">
        <f t="shared" si="111"/>
        <v>0</v>
      </c>
      <c r="R2240" s="5">
        <f t="shared" si="111"/>
        <v>0</v>
      </c>
      <c r="S2240" s="5">
        <f t="shared" si="111"/>
        <v>0</v>
      </c>
      <c r="T2240" s="5">
        <f t="shared" si="111"/>
        <v>0</v>
      </c>
      <c r="U2240" s="5">
        <f t="shared" si="111"/>
        <v>0</v>
      </c>
      <c r="V2240" s="29">
        <f>COUNTIF(V2164:V2230,"&gt;0")+COUNTIF(V2232:V2237,"&gt;0")</f>
        <v>4</v>
      </c>
    </row>
    <row r="2241" spans="1:22" s="3" customFormat="1" ht="12.75" customHeight="1" thickBot="1">
      <c r="D2241" s="31" t="s">
        <v>395</v>
      </c>
      <c r="E2241" s="101"/>
      <c r="F2241" s="3" t="s">
        <v>402</v>
      </c>
      <c r="G2241" s="3" t="s">
        <v>403</v>
      </c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72"/>
    </row>
    <row r="2242" spans="1:22" ht="12" customHeight="1">
      <c r="A2242" s="7"/>
      <c r="B2242" s="8"/>
      <c r="D2242" s="95"/>
      <c r="F2242" s="9"/>
      <c r="G2242" s="9"/>
      <c r="H2242" s="10">
        <v>2003</v>
      </c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</row>
    <row r="2243" spans="1:22" ht="12" customHeight="1">
      <c r="A2243" s="12" t="s">
        <v>2</v>
      </c>
      <c r="B2243" s="13" t="s">
        <v>3</v>
      </c>
      <c r="C2243" s="11"/>
      <c r="D2243" s="14" t="s">
        <v>4</v>
      </c>
      <c r="E2243" s="15"/>
      <c r="F2243" s="11" t="s">
        <v>5</v>
      </c>
      <c r="G2243" s="11"/>
      <c r="H2243" s="16" t="s">
        <v>404</v>
      </c>
      <c r="I2243" s="16">
        <v>4.25</v>
      </c>
      <c r="J2243" s="16">
        <v>4.29</v>
      </c>
      <c r="K2243" s="16" t="s">
        <v>405</v>
      </c>
      <c r="L2243" s="16">
        <v>5.14</v>
      </c>
      <c r="M2243" s="16">
        <v>5.21</v>
      </c>
      <c r="N2243" s="16"/>
      <c r="O2243" s="16"/>
      <c r="P2243" s="16"/>
      <c r="Q2243" s="16"/>
      <c r="R2243" s="16"/>
      <c r="S2243" s="16"/>
      <c r="T2243" s="16"/>
      <c r="U2243" s="16"/>
      <c r="V2243" s="18" t="s">
        <v>6</v>
      </c>
    </row>
    <row r="2244" spans="1:22" ht="12" customHeight="1">
      <c r="A2244" s="102" t="s">
        <v>406</v>
      </c>
      <c r="B2244" s="7" t="s">
        <v>403</v>
      </c>
      <c r="D2244" s="98">
        <v>1</v>
      </c>
      <c r="F2244" s="6" t="s">
        <v>7</v>
      </c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21">
        <f>MAX(H2244:U2244)</f>
        <v>0</v>
      </c>
    </row>
    <row r="2245" spans="1:22" ht="12" customHeight="1">
      <c r="A2245" s="102" t="s">
        <v>406</v>
      </c>
      <c r="B2245" s="7" t="s">
        <v>403</v>
      </c>
      <c r="C2245" s="9"/>
      <c r="D2245" s="98">
        <v>2</v>
      </c>
      <c r="E2245" s="9"/>
      <c r="F2245" s="9" t="s">
        <v>8</v>
      </c>
      <c r="G2245" s="9"/>
      <c r="V2245" s="21">
        <f t="shared" ref="V2245:V2308" si="112">MAX(H2245:U2245)</f>
        <v>0</v>
      </c>
    </row>
    <row r="2246" spans="1:22" ht="12" customHeight="1">
      <c r="A2246" s="102" t="s">
        <v>407</v>
      </c>
      <c r="B2246" s="7" t="s">
        <v>403</v>
      </c>
      <c r="C2246" s="9"/>
      <c r="D2246" s="98">
        <v>3</v>
      </c>
      <c r="E2246" s="9"/>
      <c r="F2246" s="9" t="s">
        <v>9</v>
      </c>
      <c r="G2246" s="9"/>
      <c r="V2246" s="21">
        <f t="shared" si="112"/>
        <v>0</v>
      </c>
    </row>
    <row r="2247" spans="1:22" ht="12" customHeight="1">
      <c r="A2247" s="102" t="s">
        <v>407</v>
      </c>
      <c r="B2247" s="7" t="s">
        <v>403</v>
      </c>
      <c r="C2247" s="9"/>
      <c r="D2247" s="99">
        <v>4</v>
      </c>
      <c r="E2247" s="9"/>
      <c r="F2247" s="9" t="s">
        <v>10</v>
      </c>
      <c r="G2247" s="9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1">
        <f t="shared" si="112"/>
        <v>0</v>
      </c>
    </row>
    <row r="2248" spans="1:22" ht="12" customHeight="1">
      <c r="A2248" s="102" t="s">
        <v>407</v>
      </c>
      <c r="B2248" s="7" t="s">
        <v>403</v>
      </c>
      <c r="C2248" s="11"/>
      <c r="D2248" s="100">
        <v>5</v>
      </c>
      <c r="E2248" s="11"/>
      <c r="F2248" s="11" t="s">
        <v>11</v>
      </c>
      <c r="G2248" s="11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26">
        <f t="shared" si="112"/>
        <v>0</v>
      </c>
    </row>
    <row r="2249" spans="1:22" ht="12" customHeight="1">
      <c r="A2249" s="102" t="s">
        <v>407</v>
      </c>
      <c r="B2249" s="7" t="s">
        <v>403</v>
      </c>
      <c r="C2249" s="9"/>
      <c r="D2249" s="99">
        <v>6</v>
      </c>
      <c r="E2249" s="9"/>
      <c r="F2249" s="9" t="s">
        <v>12</v>
      </c>
      <c r="G2249" s="9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1">
        <f t="shared" si="112"/>
        <v>0</v>
      </c>
    </row>
    <row r="2250" spans="1:22" ht="12" customHeight="1">
      <c r="A2250" s="102" t="s">
        <v>407</v>
      </c>
      <c r="B2250" s="7" t="s">
        <v>403</v>
      </c>
      <c r="C2250" s="9"/>
      <c r="D2250" s="99">
        <v>7</v>
      </c>
      <c r="E2250" s="9"/>
      <c r="F2250" s="9" t="s">
        <v>13</v>
      </c>
      <c r="G2250" s="9"/>
      <c r="H2250" s="25">
        <v>5</v>
      </c>
      <c r="I2250" s="25">
        <v>3</v>
      </c>
      <c r="J2250" s="25">
        <v>4</v>
      </c>
      <c r="K2250" s="25">
        <v>1</v>
      </c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1">
        <f t="shared" si="112"/>
        <v>5</v>
      </c>
    </row>
    <row r="2251" spans="1:22" ht="12" customHeight="1">
      <c r="A2251" s="102" t="s">
        <v>407</v>
      </c>
      <c r="B2251" s="7" t="s">
        <v>403</v>
      </c>
      <c r="C2251" s="9"/>
      <c r="D2251" s="99">
        <v>8</v>
      </c>
      <c r="E2251" s="9"/>
      <c r="F2251" s="9" t="s">
        <v>14</v>
      </c>
      <c r="G2251" s="9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1">
        <f t="shared" si="112"/>
        <v>0</v>
      </c>
    </row>
    <row r="2252" spans="1:22" ht="12" customHeight="1">
      <c r="A2252" s="102" t="s">
        <v>407</v>
      </c>
      <c r="B2252" s="7" t="s">
        <v>403</v>
      </c>
      <c r="C2252" s="9"/>
      <c r="D2252" s="99">
        <v>9</v>
      </c>
      <c r="E2252" s="9"/>
      <c r="F2252" s="9" t="s">
        <v>15</v>
      </c>
      <c r="G2252" s="9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1">
        <f t="shared" si="112"/>
        <v>0</v>
      </c>
    </row>
    <row r="2253" spans="1:22" s="11" customFormat="1" ht="12" customHeight="1">
      <c r="A2253" s="102" t="s">
        <v>407</v>
      </c>
      <c r="B2253" s="7" t="s">
        <v>403</v>
      </c>
      <c r="D2253" s="100">
        <v>10</v>
      </c>
      <c r="F2253" s="11" t="s">
        <v>16</v>
      </c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21">
        <f t="shared" si="112"/>
        <v>0</v>
      </c>
    </row>
    <row r="2254" spans="1:22" ht="12" customHeight="1">
      <c r="A2254" s="102" t="s">
        <v>407</v>
      </c>
      <c r="B2254" s="7" t="s">
        <v>403</v>
      </c>
      <c r="C2254" s="9"/>
      <c r="D2254" s="99">
        <v>11</v>
      </c>
      <c r="E2254" s="9"/>
      <c r="F2254" s="9" t="s">
        <v>17</v>
      </c>
      <c r="G2254" s="9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96">
        <f t="shared" si="112"/>
        <v>0</v>
      </c>
    </row>
    <row r="2255" spans="1:22" ht="12" customHeight="1">
      <c r="A2255" s="102" t="s">
        <v>407</v>
      </c>
      <c r="B2255" s="7" t="s">
        <v>403</v>
      </c>
      <c r="C2255" s="9"/>
      <c r="D2255" s="99">
        <v>12</v>
      </c>
      <c r="E2255" s="9"/>
      <c r="F2255" s="9" t="s">
        <v>18</v>
      </c>
      <c r="G2255" s="9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7">
        <f t="shared" si="112"/>
        <v>0</v>
      </c>
    </row>
    <row r="2256" spans="1:22" ht="12" customHeight="1">
      <c r="A2256" s="102" t="s">
        <v>407</v>
      </c>
      <c r="B2256" s="7" t="s">
        <v>403</v>
      </c>
      <c r="C2256" s="9"/>
      <c r="D2256" s="99">
        <v>13</v>
      </c>
      <c r="E2256" s="9"/>
      <c r="F2256" s="9" t="s">
        <v>19</v>
      </c>
      <c r="G2256" s="9"/>
      <c r="H2256" s="25"/>
      <c r="I2256" s="25">
        <v>4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7">
        <f t="shared" si="112"/>
        <v>4</v>
      </c>
    </row>
    <row r="2257" spans="1:22" ht="12" customHeight="1">
      <c r="A2257" s="102" t="s">
        <v>407</v>
      </c>
      <c r="B2257" s="7" t="s">
        <v>403</v>
      </c>
      <c r="C2257" s="9"/>
      <c r="D2257" s="99">
        <v>14</v>
      </c>
      <c r="E2257" s="9"/>
      <c r="F2257" s="9" t="s">
        <v>20</v>
      </c>
      <c r="G2257" s="9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7">
        <f t="shared" si="112"/>
        <v>0</v>
      </c>
    </row>
    <row r="2258" spans="1:22" s="11" customFormat="1" ht="12" customHeight="1">
      <c r="A2258" s="102" t="s">
        <v>407</v>
      </c>
      <c r="B2258" s="7" t="s">
        <v>403</v>
      </c>
      <c r="D2258" s="100">
        <v>15</v>
      </c>
      <c r="F2258" s="11" t="s">
        <v>21</v>
      </c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26">
        <f t="shared" si="112"/>
        <v>0</v>
      </c>
    </row>
    <row r="2259" spans="1:22" ht="12" customHeight="1">
      <c r="A2259" s="102" t="s">
        <v>407</v>
      </c>
      <c r="B2259" s="7" t="s">
        <v>403</v>
      </c>
      <c r="C2259" s="9"/>
      <c r="D2259" s="99">
        <v>16</v>
      </c>
      <c r="E2259" s="9"/>
      <c r="F2259" s="9" t="s">
        <v>22</v>
      </c>
      <c r="G2259" s="9"/>
      <c r="H2259" s="25"/>
      <c r="I2259" s="25">
        <v>6</v>
      </c>
      <c r="J2259" s="25"/>
      <c r="K2259" s="25"/>
      <c r="L2259" s="25">
        <v>73</v>
      </c>
      <c r="M2259" s="25">
        <v>2</v>
      </c>
      <c r="N2259" s="25"/>
      <c r="O2259" s="25"/>
      <c r="P2259" s="25"/>
      <c r="Q2259" s="25"/>
      <c r="R2259" s="25"/>
      <c r="S2259" s="25"/>
      <c r="T2259" s="25"/>
      <c r="U2259" s="25"/>
      <c r="V2259" s="21">
        <f t="shared" si="112"/>
        <v>73</v>
      </c>
    </row>
    <row r="2260" spans="1:22" ht="12" customHeight="1">
      <c r="A2260" s="102" t="s">
        <v>407</v>
      </c>
      <c r="B2260" s="7" t="s">
        <v>403</v>
      </c>
      <c r="C2260" s="9"/>
      <c r="D2260" s="99">
        <v>17</v>
      </c>
      <c r="E2260" s="9"/>
      <c r="F2260" s="9" t="s">
        <v>23</v>
      </c>
      <c r="G2260" s="9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1">
        <f t="shared" si="112"/>
        <v>0</v>
      </c>
    </row>
    <row r="2261" spans="1:22" ht="12" customHeight="1">
      <c r="A2261" s="102" t="s">
        <v>407</v>
      </c>
      <c r="B2261" s="7" t="s">
        <v>403</v>
      </c>
      <c r="C2261" s="9"/>
      <c r="D2261" s="99">
        <v>18</v>
      </c>
      <c r="E2261" s="9"/>
      <c r="F2261" s="9" t="s">
        <v>24</v>
      </c>
      <c r="G2261" s="9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1">
        <f t="shared" si="112"/>
        <v>0</v>
      </c>
    </row>
    <row r="2262" spans="1:22" ht="12" customHeight="1">
      <c r="A2262" s="102" t="s">
        <v>407</v>
      </c>
      <c r="B2262" s="7" t="s">
        <v>403</v>
      </c>
      <c r="C2262" s="9"/>
      <c r="D2262" s="99">
        <v>19</v>
      </c>
      <c r="E2262" s="9"/>
      <c r="F2262" s="9" t="s">
        <v>25</v>
      </c>
      <c r="G2262" s="9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1">
        <f t="shared" si="112"/>
        <v>0</v>
      </c>
    </row>
    <row r="2263" spans="1:22" s="11" customFormat="1" ht="12" customHeight="1">
      <c r="A2263" s="102" t="s">
        <v>407</v>
      </c>
      <c r="B2263" s="7" t="s">
        <v>403</v>
      </c>
      <c r="D2263" s="100">
        <v>20</v>
      </c>
      <c r="F2263" s="11" t="s">
        <v>26</v>
      </c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21">
        <f t="shared" si="112"/>
        <v>0</v>
      </c>
    </row>
    <row r="2264" spans="1:22" ht="12" customHeight="1">
      <c r="A2264" s="102" t="s">
        <v>407</v>
      </c>
      <c r="B2264" s="7" t="s">
        <v>403</v>
      </c>
      <c r="C2264" s="9"/>
      <c r="D2264" s="99">
        <v>21</v>
      </c>
      <c r="E2264" s="9"/>
      <c r="F2264" s="9" t="s">
        <v>27</v>
      </c>
      <c r="G2264" s="9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96">
        <f t="shared" si="112"/>
        <v>0</v>
      </c>
    </row>
    <row r="2265" spans="1:22" ht="12" customHeight="1">
      <c r="A2265" s="102" t="s">
        <v>407</v>
      </c>
      <c r="B2265" s="7" t="s">
        <v>403</v>
      </c>
      <c r="C2265" s="9"/>
      <c r="D2265" s="99">
        <v>22</v>
      </c>
      <c r="E2265" s="9"/>
      <c r="F2265" s="9" t="s">
        <v>28</v>
      </c>
      <c r="G2265" s="9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7">
        <f t="shared" si="112"/>
        <v>0</v>
      </c>
    </row>
    <row r="2266" spans="1:22" ht="12" customHeight="1">
      <c r="A2266" s="102" t="s">
        <v>407</v>
      </c>
      <c r="B2266" s="7" t="s">
        <v>403</v>
      </c>
      <c r="C2266" s="9"/>
      <c r="D2266" s="99">
        <v>23</v>
      </c>
      <c r="E2266" s="9"/>
      <c r="F2266" s="9" t="s">
        <v>29</v>
      </c>
      <c r="G2266" s="9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7">
        <f t="shared" si="112"/>
        <v>0</v>
      </c>
    </row>
    <row r="2267" spans="1:22" ht="12" customHeight="1">
      <c r="A2267" s="102" t="s">
        <v>407</v>
      </c>
      <c r="B2267" s="7" t="s">
        <v>403</v>
      </c>
      <c r="C2267" s="9"/>
      <c r="D2267" s="99">
        <v>24</v>
      </c>
      <c r="E2267" s="9"/>
      <c r="F2267" s="9" t="s">
        <v>30</v>
      </c>
      <c r="G2267" s="9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7">
        <f t="shared" si="112"/>
        <v>0</v>
      </c>
    </row>
    <row r="2268" spans="1:22" s="11" customFormat="1" ht="12" customHeight="1">
      <c r="A2268" s="102" t="s">
        <v>407</v>
      </c>
      <c r="B2268" s="7" t="s">
        <v>403</v>
      </c>
      <c r="D2268" s="100">
        <v>25</v>
      </c>
      <c r="F2268" s="11" t="s">
        <v>31</v>
      </c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26">
        <f t="shared" si="112"/>
        <v>0</v>
      </c>
    </row>
    <row r="2269" spans="1:22" ht="12" customHeight="1">
      <c r="A2269" s="102" t="s">
        <v>407</v>
      </c>
      <c r="B2269" s="7" t="s">
        <v>403</v>
      </c>
      <c r="C2269" s="9"/>
      <c r="D2269" s="99">
        <v>26</v>
      </c>
      <c r="E2269" s="9"/>
      <c r="F2269" s="9" t="s">
        <v>32</v>
      </c>
      <c r="G2269" s="9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1">
        <f t="shared" si="112"/>
        <v>0</v>
      </c>
    </row>
    <row r="2270" spans="1:22" ht="12" customHeight="1">
      <c r="A2270" s="102" t="s">
        <v>407</v>
      </c>
      <c r="B2270" s="7" t="s">
        <v>403</v>
      </c>
      <c r="C2270" s="9"/>
      <c r="D2270" s="99">
        <v>27</v>
      </c>
      <c r="E2270" s="9"/>
      <c r="F2270" s="9" t="s">
        <v>33</v>
      </c>
      <c r="G2270" s="9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1">
        <f t="shared" si="112"/>
        <v>0</v>
      </c>
    </row>
    <row r="2271" spans="1:22" ht="12" customHeight="1">
      <c r="A2271" s="102" t="s">
        <v>407</v>
      </c>
      <c r="B2271" s="7" t="s">
        <v>403</v>
      </c>
      <c r="C2271" s="9"/>
      <c r="D2271" s="99">
        <v>28</v>
      </c>
      <c r="E2271" s="9"/>
      <c r="F2271" s="9" t="s">
        <v>34</v>
      </c>
      <c r="G2271" s="9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1">
        <f t="shared" si="112"/>
        <v>0</v>
      </c>
    </row>
    <row r="2272" spans="1:22" ht="12" customHeight="1">
      <c r="A2272" s="102" t="s">
        <v>407</v>
      </c>
      <c r="B2272" s="7" t="s">
        <v>403</v>
      </c>
      <c r="C2272" s="9"/>
      <c r="D2272" s="99">
        <v>29</v>
      </c>
      <c r="E2272" s="9"/>
      <c r="F2272" s="9" t="s">
        <v>35</v>
      </c>
      <c r="G2272" s="9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1">
        <f t="shared" si="112"/>
        <v>0</v>
      </c>
    </row>
    <row r="2273" spans="1:22" s="11" customFormat="1" ht="12" customHeight="1">
      <c r="A2273" s="102" t="s">
        <v>407</v>
      </c>
      <c r="B2273" s="7" t="s">
        <v>403</v>
      </c>
      <c r="D2273" s="100">
        <v>30</v>
      </c>
      <c r="F2273" s="11" t="s">
        <v>36</v>
      </c>
      <c r="H2273" s="10"/>
      <c r="I2273" s="10">
        <v>8</v>
      </c>
      <c r="J2273" s="10"/>
      <c r="K2273" s="10"/>
      <c r="L2273" s="10">
        <v>48</v>
      </c>
      <c r="M2273" s="10"/>
      <c r="N2273" s="10"/>
      <c r="O2273" s="10"/>
      <c r="P2273" s="10"/>
      <c r="Q2273" s="10"/>
      <c r="R2273" s="10"/>
      <c r="S2273" s="10"/>
      <c r="T2273" s="10"/>
      <c r="U2273" s="10"/>
      <c r="V2273" s="21">
        <f t="shared" si="112"/>
        <v>48</v>
      </c>
    </row>
    <row r="2274" spans="1:22" ht="12" customHeight="1">
      <c r="A2274" s="102" t="s">
        <v>407</v>
      </c>
      <c r="B2274" s="7" t="s">
        <v>403</v>
      </c>
      <c r="C2274" s="9"/>
      <c r="D2274" s="99">
        <v>31</v>
      </c>
      <c r="E2274" s="9"/>
      <c r="F2274" s="9" t="s">
        <v>37</v>
      </c>
      <c r="G2274" s="9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96">
        <f t="shared" si="112"/>
        <v>0</v>
      </c>
    </row>
    <row r="2275" spans="1:22" ht="12" customHeight="1">
      <c r="A2275" s="102" t="s">
        <v>407</v>
      </c>
      <c r="B2275" s="7" t="s">
        <v>403</v>
      </c>
      <c r="C2275" s="9"/>
      <c r="D2275" s="99">
        <v>32</v>
      </c>
      <c r="E2275" s="9"/>
      <c r="F2275" s="9" t="s">
        <v>38</v>
      </c>
      <c r="G2275" s="9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7">
        <f t="shared" si="112"/>
        <v>0</v>
      </c>
    </row>
    <row r="2276" spans="1:22" ht="12" customHeight="1">
      <c r="A2276" s="102" t="s">
        <v>407</v>
      </c>
      <c r="B2276" s="7" t="s">
        <v>403</v>
      </c>
      <c r="C2276" s="9"/>
      <c r="D2276" s="99">
        <v>33</v>
      </c>
      <c r="E2276" s="9"/>
      <c r="F2276" s="9" t="s">
        <v>39</v>
      </c>
      <c r="G2276" s="9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7">
        <f t="shared" si="112"/>
        <v>0</v>
      </c>
    </row>
    <row r="2277" spans="1:22" ht="12" customHeight="1">
      <c r="A2277" s="102" t="s">
        <v>407</v>
      </c>
      <c r="B2277" s="7" t="s">
        <v>403</v>
      </c>
      <c r="C2277" s="9"/>
      <c r="D2277" s="99">
        <v>34</v>
      </c>
      <c r="E2277" s="9"/>
      <c r="F2277" s="9" t="s">
        <v>40</v>
      </c>
      <c r="G2277" s="9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7">
        <f t="shared" si="112"/>
        <v>0</v>
      </c>
    </row>
    <row r="2278" spans="1:22" s="11" customFormat="1" ht="12" customHeight="1">
      <c r="A2278" s="102" t="s">
        <v>407</v>
      </c>
      <c r="B2278" s="7" t="s">
        <v>403</v>
      </c>
      <c r="D2278" s="100">
        <v>35</v>
      </c>
      <c r="F2278" s="11" t="s">
        <v>41</v>
      </c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26">
        <f t="shared" si="112"/>
        <v>0</v>
      </c>
    </row>
    <row r="2279" spans="1:22" ht="12" customHeight="1">
      <c r="A2279" s="102" t="s">
        <v>407</v>
      </c>
      <c r="B2279" s="7" t="s">
        <v>403</v>
      </c>
      <c r="C2279" s="9"/>
      <c r="D2279" s="99">
        <v>36</v>
      </c>
      <c r="E2279" s="9"/>
      <c r="F2279" s="9" t="s">
        <v>42</v>
      </c>
      <c r="G2279" s="9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1">
        <f t="shared" si="112"/>
        <v>0</v>
      </c>
    </row>
    <row r="2280" spans="1:22" ht="12" customHeight="1">
      <c r="A2280" s="102" t="s">
        <v>407</v>
      </c>
      <c r="B2280" s="7" t="s">
        <v>403</v>
      </c>
      <c r="C2280" s="9"/>
      <c r="D2280" s="99">
        <v>37</v>
      </c>
      <c r="E2280" s="9"/>
      <c r="F2280" s="9" t="s">
        <v>43</v>
      </c>
      <c r="G2280" s="9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1">
        <f t="shared" si="112"/>
        <v>0</v>
      </c>
    </row>
    <row r="2281" spans="1:22" ht="12" customHeight="1">
      <c r="A2281" s="102" t="s">
        <v>407</v>
      </c>
      <c r="B2281" s="7" t="s">
        <v>403</v>
      </c>
      <c r="C2281" s="9"/>
      <c r="D2281" s="99">
        <v>38</v>
      </c>
      <c r="E2281" s="9"/>
      <c r="F2281" s="9" t="s">
        <v>44</v>
      </c>
      <c r="G2281" s="9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1">
        <f t="shared" si="112"/>
        <v>0</v>
      </c>
    </row>
    <row r="2282" spans="1:22" ht="12" customHeight="1">
      <c r="A2282" s="102" t="s">
        <v>407</v>
      </c>
      <c r="B2282" s="7" t="s">
        <v>403</v>
      </c>
      <c r="C2282" s="9"/>
      <c r="D2282" s="99">
        <v>39</v>
      </c>
      <c r="E2282" s="9"/>
      <c r="F2282" s="9" t="s">
        <v>45</v>
      </c>
      <c r="G2282" s="9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1">
        <f t="shared" si="112"/>
        <v>0</v>
      </c>
    </row>
    <row r="2283" spans="1:22" s="11" customFormat="1" ht="12" customHeight="1">
      <c r="A2283" s="102" t="s">
        <v>407</v>
      </c>
      <c r="B2283" s="7" t="s">
        <v>403</v>
      </c>
      <c r="D2283" s="100">
        <v>40</v>
      </c>
      <c r="F2283" s="11" t="s">
        <v>46</v>
      </c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21">
        <f t="shared" si="112"/>
        <v>0</v>
      </c>
    </row>
    <row r="2284" spans="1:22" ht="12" customHeight="1">
      <c r="A2284" s="102" t="s">
        <v>407</v>
      </c>
      <c r="B2284" s="7" t="s">
        <v>403</v>
      </c>
      <c r="C2284" s="9"/>
      <c r="D2284" s="99">
        <v>41</v>
      </c>
      <c r="E2284" s="9"/>
      <c r="F2284" s="9" t="s">
        <v>47</v>
      </c>
      <c r="G2284" s="9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96">
        <f t="shared" si="112"/>
        <v>0</v>
      </c>
    </row>
    <row r="2285" spans="1:22" ht="12" customHeight="1">
      <c r="A2285" s="102" t="s">
        <v>407</v>
      </c>
      <c r="B2285" s="7" t="s">
        <v>403</v>
      </c>
      <c r="C2285" s="9"/>
      <c r="D2285" s="99">
        <v>42</v>
      </c>
      <c r="E2285" s="9"/>
      <c r="F2285" s="9" t="s">
        <v>48</v>
      </c>
      <c r="G2285" s="9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7">
        <f t="shared" si="112"/>
        <v>0</v>
      </c>
    </row>
    <row r="2286" spans="1:22" ht="12" customHeight="1">
      <c r="A2286" s="102" t="s">
        <v>407</v>
      </c>
      <c r="B2286" s="7" t="s">
        <v>403</v>
      </c>
      <c r="C2286" s="9"/>
      <c r="D2286" s="99">
        <v>43</v>
      </c>
      <c r="E2286" s="9"/>
      <c r="F2286" s="9" t="s">
        <v>49</v>
      </c>
      <c r="G2286" s="9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7">
        <f t="shared" si="112"/>
        <v>0</v>
      </c>
    </row>
    <row r="2287" spans="1:22" ht="12" customHeight="1">
      <c r="A2287" s="102" t="s">
        <v>407</v>
      </c>
      <c r="B2287" s="7" t="s">
        <v>403</v>
      </c>
      <c r="C2287" s="9"/>
      <c r="D2287" s="99">
        <v>44</v>
      </c>
      <c r="E2287" s="9"/>
      <c r="F2287" s="9" t="s">
        <v>50</v>
      </c>
      <c r="G2287" s="9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7">
        <f t="shared" si="112"/>
        <v>0</v>
      </c>
    </row>
    <row r="2288" spans="1:22" s="11" customFormat="1" ht="12" customHeight="1">
      <c r="A2288" s="102" t="s">
        <v>407</v>
      </c>
      <c r="B2288" s="7" t="s">
        <v>403</v>
      </c>
      <c r="D2288" s="100">
        <v>45</v>
      </c>
      <c r="F2288" s="11" t="s">
        <v>51</v>
      </c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26">
        <f t="shared" si="112"/>
        <v>0</v>
      </c>
    </row>
    <row r="2289" spans="1:22" ht="12" customHeight="1">
      <c r="A2289" s="102" t="s">
        <v>407</v>
      </c>
      <c r="B2289" s="7" t="s">
        <v>403</v>
      </c>
      <c r="C2289" s="9"/>
      <c r="D2289" s="99">
        <v>46</v>
      </c>
      <c r="E2289" s="9"/>
      <c r="F2289" s="9" t="s">
        <v>52</v>
      </c>
      <c r="G2289" s="9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1">
        <f t="shared" si="112"/>
        <v>0</v>
      </c>
    </row>
    <row r="2290" spans="1:22" ht="12" customHeight="1">
      <c r="A2290" s="102" t="s">
        <v>407</v>
      </c>
      <c r="B2290" s="7" t="s">
        <v>403</v>
      </c>
      <c r="C2290" s="9"/>
      <c r="D2290" s="99">
        <v>47</v>
      </c>
      <c r="E2290" s="9"/>
      <c r="F2290" s="9" t="s">
        <v>53</v>
      </c>
      <c r="G2290" s="9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1">
        <f t="shared" si="112"/>
        <v>0</v>
      </c>
    </row>
    <row r="2291" spans="1:22" ht="12" customHeight="1">
      <c r="A2291" s="102" t="s">
        <v>407</v>
      </c>
      <c r="B2291" s="7" t="s">
        <v>403</v>
      </c>
      <c r="C2291" s="9"/>
      <c r="D2291" s="99">
        <v>48</v>
      </c>
      <c r="E2291" s="9"/>
      <c r="F2291" s="9" t="s">
        <v>54</v>
      </c>
      <c r="G2291" s="9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1">
        <f t="shared" si="112"/>
        <v>0</v>
      </c>
    </row>
    <row r="2292" spans="1:22" ht="12" customHeight="1">
      <c r="A2292" s="102" t="s">
        <v>407</v>
      </c>
      <c r="B2292" s="7" t="s">
        <v>403</v>
      </c>
      <c r="C2292" s="9"/>
      <c r="D2292" s="99">
        <v>49</v>
      </c>
      <c r="E2292" s="9"/>
      <c r="F2292" s="9" t="s">
        <v>55</v>
      </c>
      <c r="G2292" s="9"/>
      <c r="H2292" s="25"/>
      <c r="I2292" s="25"/>
      <c r="J2292" s="25"/>
      <c r="K2292" s="25"/>
      <c r="L2292" s="25">
        <v>1</v>
      </c>
      <c r="M2292" s="25"/>
      <c r="N2292" s="25"/>
      <c r="O2292" s="25"/>
      <c r="P2292" s="25"/>
      <c r="Q2292" s="25"/>
      <c r="R2292" s="25"/>
      <c r="S2292" s="25"/>
      <c r="T2292" s="25"/>
      <c r="U2292" s="25"/>
      <c r="V2292" s="21">
        <f t="shared" si="112"/>
        <v>1</v>
      </c>
    </row>
    <row r="2293" spans="1:22" s="11" customFormat="1" ht="12" customHeight="1">
      <c r="A2293" s="102" t="s">
        <v>407</v>
      </c>
      <c r="B2293" s="7" t="s">
        <v>403</v>
      </c>
      <c r="D2293" s="100">
        <v>50</v>
      </c>
      <c r="F2293" s="11" t="s">
        <v>56</v>
      </c>
      <c r="H2293" s="10"/>
      <c r="I2293" s="10">
        <v>1</v>
      </c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21">
        <f t="shared" si="112"/>
        <v>1</v>
      </c>
    </row>
    <row r="2294" spans="1:22" ht="12" customHeight="1">
      <c r="A2294" s="102" t="s">
        <v>407</v>
      </c>
      <c r="B2294" s="7" t="s">
        <v>403</v>
      </c>
      <c r="C2294" s="9"/>
      <c r="D2294" s="99">
        <v>51</v>
      </c>
      <c r="E2294" s="9"/>
      <c r="F2294" s="9" t="s">
        <v>57</v>
      </c>
      <c r="G2294" s="9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96">
        <f t="shared" si="112"/>
        <v>0</v>
      </c>
    </row>
    <row r="2295" spans="1:22" ht="12" customHeight="1">
      <c r="A2295" s="102" t="s">
        <v>407</v>
      </c>
      <c r="B2295" s="7" t="s">
        <v>403</v>
      </c>
      <c r="C2295" s="9"/>
      <c r="D2295" s="99">
        <v>52</v>
      </c>
      <c r="E2295" s="9"/>
      <c r="F2295" s="9" t="s">
        <v>58</v>
      </c>
      <c r="G2295" s="9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7">
        <f t="shared" si="112"/>
        <v>0</v>
      </c>
    </row>
    <row r="2296" spans="1:22" ht="12" customHeight="1">
      <c r="A2296" s="102" t="s">
        <v>407</v>
      </c>
      <c r="B2296" s="7" t="s">
        <v>403</v>
      </c>
      <c r="C2296" s="9"/>
      <c r="D2296" s="99">
        <v>53</v>
      </c>
      <c r="E2296" s="9"/>
      <c r="F2296" s="9" t="s">
        <v>59</v>
      </c>
      <c r="G2296" s="9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7">
        <f t="shared" si="112"/>
        <v>0</v>
      </c>
    </row>
    <row r="2297" spans="1:22" ht="12" customHeight="1">
      <c r="A2297" s="102" t="s">
        <v>407</v>
      </c>
      <c r="B2297" s="7" t="s">
        <v>403</v>
      </c>
      <c r="C2297" s="9"/>
      <c r="D2297" s="99">
        <v>54</v>
      </c>
      <c r="E2297" s="9"/>
      <c r="F2297" s="9" t="s">
        <v>60</v>
      </c>
      <c r="G2297" s="9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7">
        <f t="shared" si="112"/>
        <v>0</v>
      </c>
    </row>
    <row r="2298" spans="1:22" s="11" customFormat="1" ht="12" customHeight="1">
      <c r="A2298" s="102" t="s">
        <v>407</v>
      </c>
      <c r="B2298" s="7" t="s">
        <v>403</v>
      </c>
      <c r="D2298" s="100">
        <v>55</v>
      </c>
      <c r="F2298" s="11" t="s">
        <v>61</v>
      </c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26">
        <f t="shared" si="112"/>
        <v>0</v>
      </c>
    </row>
    <row r="2299" spans="1:22" ht="12" customHeight="1">
      <c r="A2299" s="102" t="s">
        <v>407</v>
      </c>
      <c r="B2299" s="7" t="s">
        <v>403</v>
      </c>
      <c r="C2299" s="9"/>
      <c r="D2299" s="99">
        <v>56</v>
      </c>
      <c r="E2299" s="9"/>
      <c r="F2299" s="9" t="s">
        <v>62</v>
      </c>
      <c r="G2299" s="9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1">
        <f t="shared" si="112"/>
        <v>0</v>
      </c>
    </row>
    <row r="2300" spans="1:22" ht="12" customHeight="1">
      <c r="A2300" s="102" t="s">
        <v>407</v>
      </c>
      <c r="B2300" s="7" t="s">
        <v>403</v>
      </c>
      <c r="C2300" s="9"/>
      <c r="D2300" s="99">
        <v>57</v>
      </c>
      <c r="E2300" s="9"/>
      <c r="F2300" s="9" t="s">
        <v>63</v>
      </c>
      <c r="G2300" s="9"/>
      <c r="H2300" s="25"/>
      <c r="I2300" s="25"/>
      <c r="J2300" s="25">
        <v>17</v>
      </c>
      <c r="K2300" s="25">
        <v>1</v>
      </c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1">
        <f t="shared" si="112"/>
        <v>17</v>
      </c>
    </row>
    <row r="2301" spans="1:22" ht="12" customHeight="1">
      <c r="A2301" s="102" t="s">
        <v>407</v>
      </c>
      <c r="B2301" s="7" t="s">
        <v>403</v>
      </c>
      <c r="C2301" s="9"/>
      <c r="D2301" s="99">
        <v>58</v>
      </c>
      <c r="E2301" s="9"/>
      <c r="F2301" s="9" t="s">
        <v>64</v>
      </c>
      <c r="G2301" s="9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1">
        <f t="shared" si="112"/>
        <v>0</v>
      </c>
    </row>
    <row r="2302" spans="1:22" ht="12" customHeight="1">
      <c r="A2302" s="102" t="s">
        <v>407</v>
      </c>
      <c r="B2302" s="7" t="s">
        <v>403</v>
      </c>
      <c r="C2302" s="9"/>
      <c r="D2302" s="99">
        <v>59</v>
      </c>
      <c r="E2302" s="9"/>
      <c r="F2302" s="9" t="s">
        <v>65</v>
      </c>
      <c r="G2302" s="9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1">
        <f t="shared" si="112"/>
        <v>0</v>
      </c>
    </row>
    <row r="2303" spans="1:22" s="11" customFormat="1" ht="12" customHeight="1">
      <c r="A2303" s="102" t="s">
        <v>407</v>
      </c>
      <c r="B2303" s="7" t="s">
        <v>403</v>
      </c>
      <c r="D2303" s="100">
        <v>60</v>
      </c>
      <c r="F2303" s="11" t="s">
        <v>66</v>
      </c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21">
        <f t="shared" si="112"/>
        <v>0</v>
      </c>
    </row>
    <row r="2304" spans="1:22" ht="12" customHeight="1">
      <c r="A2304" s="102" t="s">
        <v>407</v>
      </c>
      <c r="B2304" s="7" t="s">
        <v>403</v>
      </c>
      <c r="C2304" s="9"/>
      <c r="D2304" s="99">
        <v>61</v>
      </c>
      <c r="E2304" s="9"/>
      <c r="F2304" s="9" t="s">
        <v>67</v>
      </c>
      <c r="G2304" s="9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96">
        <f t="shared" si="112"/>
        <v>0</v>
      </c>
    </row>
    <row r="2305" spans="1:22" ht="12" customHeight="1">
      <c r="A2305" s="102" t="s">
        <v>407</v>
      </c>
      <c r="B2305" s="7" t="s">
        <v>403</v>
      </c>
      <c r="C2305" s="9"/>
      <c r="D2305" s="99">
        <v>62</v>
      </c>
      <c r="E2305" s="9"/>
      <c r="F2305" s="9" t="s">
        <v>68</v>
      </c>
      <c r="G2305" s="9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7">
        <f t="shared" si="112"/>
        <v>0</v>
      </c>
    </row>
    <row r="2306" spans="1:22" ht="12" customHeight="1">
      <c r="A2306" s="102" t="s">
        <v>407</v>
      </c>
      <c r="B2306" s="7" t="s">
        <v>403</v>
      </c>
      <c r="C2306" s="9"/>
      <c r="D2306" s="99">
        <v>63</v>
      </c>
      <c r="E2306" s="9"/>
      <c r="F2306" s="9" t="s">
        <v>69</v>
      </c>
      <c r="G2306" s="9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7">
        <f t="shared" si="112"/>
        <v>0</v>
      </c>
    </row>
    <row r="2307" spans="1:22" ht="12" customHeight="1">
      <c r="A2307" s="102" t="s">
        <v>407</v>
      </c>
      <c r="B2307" s="7" t="s">
        <v>403</v>
      </c>
      <c r="C2307" s="9"/>
      <c r="D2307" s="99">
        <v>64</v>
      </c>
      <c r="E2307" s="9"/>
      <c r="F2307" s="9" t="s">
        <v>70</v>
      </c>
      <c r="G2307" s="9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7">
        <f t="shared" si="112"/>
        <v>0</v>
      </c>
    </row>
    <row r="2308" spans="1:22" s="11" customFormat="1" ht="12" customHeight="1">
      <c r="A2308" s="102" t="s">
        <v>407</v>
      </c>
      <c r="B2308" s="7" t="s">
        <v>403</v>
      </c>
      <c r="D2308" s="100">
        <v>65</v>
      </c>
      <c r="F2308" s="11" t="s">
        <v>71</v>
      </c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26">
        <f t="shared" si="112"/>
        <v>0</v>
      </c>
    </row>
    <row r="2309" spans="1:22" ht="12" customHeight="1">
      <c r="A2309" s="102" t="s">
        <v>407</v>
      </c>
      <c r="B2309" s="7" t="s">
        <v>403</v>
      </c>
      <c r="C2309" s="9"/>
      <c r="D2309" s="95">
        <v>66</v>
      </c>
      <c r="E2309" s="9"/>
      <c r="F2309" s="9" t="s">
        <v>72</v>
      </c>
      <c r="G2309" s="9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1">
        <f t="shared" ref="V2309:V2318" si="113">MAX(H2309:U2309)</f>
        <v>0</v>
      </c>
    </row>
    <row r="2310" spans="1:22" ht="12" customHeight="1">
      <c r="A2310" s="102" t="s">
        <v>407</v>
      </c>
      <c r="B2310" s="7" t="s">
        <v>403</v>
      </c>
      <c r="C2310" s="9"/>
      <c r="D2310" s="95">
        <v>67</v>
      </c>
      <c r="E2310" s="9"/>
      <c r="F2310" s="9" t="s">
        <v>73</v>
      </c>
      <c r="G2310" s="9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1">
        <f t="shared" si="113"/>
        <v>0</v>
      </c>
    </row>
    <row r="2311" spans="1:22" ht="12" customHeight="1">
      <c r="A2311" s="102" t="s">
        <v>407</v>
      </c>
      <c r="B2311" s="7" t="s">
        <v>403</v>
      </c>
      <c r="C2311" s="9"/>
      <c r="D2311" s="95">
        <v>68</v>
      </c>
      <c r="E2311" s="9"/>
      <c r="F2311" s="28" t="s">
        <v>74</v>
      </c>
      <c r="G2311" s="28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1">
        <f t="shared" si="113"/>
        <v>0</v>
      </c>
    </row>
    <row r="2312" spans="1:22" ht="12" customHeight="1">
      <c r="A2312" s="102" t="s">
        <v>407</v>
      </c>
      <c r="B2312" s="7" t="s">
        <v>403</v>
      </c>
      <c r="C2312" s="9"/>
      <c r="D2312" s="95">
        <v>69</v>
      </c>
      <c r="E2312" s="9"/>
      <c r="F2312" s="9" t="s">
        <v>75</v>
      </c>
      <c r="G2312" s="9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1">
        <f t="shared" si="113"/>
        <v>0</v>
      </c>
    </row>
    <row r="2313" spans="1:22" s="11" customFormat="1" ht="12" customHeight="1">
      <c r="A2313" s="102" t="s">
        <v>407</v>
      </c>
      <c r="B2313" s="7" t="s">
        <v>403</v>
      </c>
      <c r="D2313" s="14">
        <v>70</v>
      </c>
      <c r="F2313" s="11" t="s">
        <v>76</v>
      </c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21">
        <f t="shared" si="113"/>
        <v>0</v>
      </c>
    </row>
    <row r="2314" spans="1:22" ht="12" customHeight="1">
      <c r="A2314" s="102" t="s">
        <v>407</v>
      </c>
      <c r="B2314" s="7" t="s">
        <v>403</v>
      </c>
      <c r="C2314" s="9"/>
      <c r="D2314" s="95">
        <v>71</v>
      </c>
      <c r="E2314" s="9"/>
      <c r="F2314" s="9" t="s">
        <v>77</v>
      </c>
      <c r="G2314" s="9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96">
        <f t="shared" si="113"/>
        <v>0</v>
      </c>
    </row>
    <row r="2315" spans="1:22" ht="12" customHeight="1">
      <c r="A2315" s="102" t="s">
        <v>407</v>
      </c>
      <c r="B2315" s="7" t="s">
        <v>403</v>
      </c>
      <c r="C2315" s="9"/>
      <c r="D2315" s="95">
        <v>72</v>
      </c>
      <c r="E2315" s="9"/>
      <c r="F2315" s="9" t="s">
        <v>78</v>
      </c>
      <c r="G2315" s="9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7">
        <f t="shared" si="113"/>
        <v>0</v>
      </c>
    </row>
    <row r="2316" spans="1:22" ht="12" customHeight="1">
      <c r="A2316" s="102" t="s">
        <v>407</v>
      </c>
      <c r="B2316" s="7" t="s">
        <v>403</v>
      </c>
      <c r="C2316" s="9"/>
      <c r="D2316" s="95">
        <v>73</v>
      </c>
      <c r="E2316" s="9"/>
      <c r="F2316" s="9" t="s">
        <v>79</v>
      </c>
      <c r="G2316" s="9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7">
        <f t="shared" si="113"/>
        <v>0</v>
      </c>
    </row>
    <row r="2317" spans="1:22" ht="12" customHeight="1">
      <c r="A2317" s="102" t="s">
        <v>407</v>
      </c>
      <c r="B2317" s="7" t="s">
        <v>403</v>
      </c>
      <c r="C2317" s="9"/>
      <c r="D2317" s="95">
        <v>74</v>
      </c>
      <c r="E2317" s="9"/>
      <c r="F2317" s="9" t="s">
        <v>80</v>
      </c>
      <c r="G2317" s="9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7">
        <f t="shared" si="113"/>
        <v>0</v>
      </c>
    </row>
    <row r="2318" spans="1:22" s="11" customFormat="1" ht="12" customHeight="1">
      <c r="A2318" s="102" t="s">
        <v>407</v>
      </c>
      <c r="B2318" s="7" t="s">
        <v>403</v>
      </c>
      <c r="D2318" s="14">
        <v>75</v>
      </c>
      <c r="F2318" s="11" t="s">
        <v>81</v>
      </c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26">
        <f t="shared" si="113"/>
        <v>0</v>
      </c>
    </row>
    <row r="2319" spans="1:22" ht="12" customHeight="1">
      <c r="A2319" s="7"/>
      <c r="B2319" s="8"/>
      <c r="C2319" s="9"/>
      <c r="D2319" s="94" t="s">
        <v>82</v>
      </c>
      <c r="F2319" s="6" t="s">
        <v>83</v>
      </c>
      <c r="H2319" s="22">
        <f t="shared" ref="H2319:V2319" si="114">SUM(H2244:H2318)</f>
        <v>5</v>
      </c>
      <c r="I2319" s="22">
        <f t="shared" si="114"/>
        <v>22</v>
      </c>
      <c r="J2319" s="22">
        <f t="shared" si="114"/>
        <v>21</v>
      </c>
      <c r="K2319" s="22">
        <f t="shared" si="114"/>
        <v>2</v>
      </c>
      <c r="L2319" s="22">
        <f t="shared" si="114"/>
        <v>122</v>
      </c>
      <c r="M2319" s="22">
        <f t="shared" si="114"/>
        <v>2</v>
      </c>
      <c r="N2319" s="22">
        <f t="shared" si="114"/>
        <v>0</v>
      </c>
      <c r="O2319" s="22">
        <f t="shared" si="114"/>
        <v>0</v>
      </c>
      <c r="P2319" s="22">
        <f t="shared" si="114"/>
        <v>0</v>
      </c>
      <c r="Q2319" s="22">
        <f t="shared" si="114"/>
        <v>0</v>
      </c>
      <c r="R2319" s="22">
        <f t="shared" si="114"/>
        <v>0</v>
      </c>
      <c r="S2319" s="22">
        <f t="shared" si="114"/>
        <v>0</v>
      </c>
      <c r="T2319" s="22">
        <f t="shared" si="114"/>
        <v>0</v>
      </c>
      <c r="U2319" s="22">
        <f t="shared" si="114"/>
        <v>0</v>
      </c>
      <c r="V2319" s="6">
        <f t="shared" si="114"/>
        <v>149</v>
      </c>
    </row>
    <row r="2320" spans="1:22" ht="12" customHeight="1" thickBot="1">
      <c r="A2320" s="1"/>
      <c r="B2320" s="2"/>
      <c r="C2320" s="3"/>
      <c r="D2320" s="31"/>
      <c r="E2320" s="3"/>
      <c r="F2320" s="3" t="s">
        <v>84</v>
      </c>
      <c r="G2320" s="3"/>
      <c r="H2320" s="5">
        <f t="shared" ref="H2320:U2320" si="115">COUNTA(H2244:H2310)+COUNTA(H2312:H2317)</f>
        <v>1</v>
      </c>
      <c r="I2320" s="5">
        <f t="shared" si="115"/>
        <v>5</v>
      </c>
      <c r="J2320" s="5">
        <f t="shared" si="115"/>
        <v>2</v>
      </c>
      <c r="K2320" s="5">
        <f t="shared" si="115"/>
        <v>2</v>
      </c>
      <c r="L2320" s="5">
        <f t="shared" si="115"/>
        <v>3</v>
      </c>
      <c r="M2320" s="5">
        <f t="shared" si="115"/>
        <v>1</v>
      </c>
      <c r="N2320" s="5">
        <f t="shared" si="115"/>
        <v>0</v>
      </c>
      <c r="O2320" s="5">
        <f t="shared" si="115"/>
        <v>0</v>
      </c>
      <c r="P2320" s="5">
        <f t="shared" si="115"/>
        <v>0</v>
      </c>
      <c r="Q2320" s="5">
        <f t="shared" si="115"/>
        <v>0</v>
      </c>
      <c r="R2320" s="5">
        <f t="shared" si="115"/>
        <v>0</v>
      </c>
      <c r="S2320" s="5">
        <f t="shared" si="115"/>
        <v>0</v>
      </c>
      <c r="T2320" s="5">
        <f t="shared" si="115"/>
        <v>0</v>
      </c>
      <c r="U2320" s="5">
        <f t="shared" si="115"/>
        <v>0</v>
      </c>
      <c r="V2320" s="29">
        <f>COUNTIF(V2244:V2310,"&gt;0")+COUNTIF(V2312:V2317,"&gt;0")</f>
        <v>7</v>
      </c>
    </row>
    <row r="2321" spans="1:23" ht="12" customHeight="1" thickBot="1">
      <c r="A2321" s="1"/>
      <c r="B2321" s="2" t="s">
        <v>0</v>
      </c>
      <c r="C2321" s="3"/>
      <c r="D2321" s="31" t="s">
        <v>193</v>
      </c>
      <c r="E2321" s="4" t="s">
        <v>408</v>
      </c>
      <c r="F2321" s="4"/>
      <c r="G2321" s="3" t="s">
        <v>409</v>
      </c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3"/>
      <c r="W2321" s="2"/>
    </row>
    <row r="2322" spans="1:23" ht="12" customHeight="1">
      <c r="A2322" s="7"/>
      <c r="B2322" s="8"/>
      <c r="F2322" s="9"/>
      <c r="G2322" s="9"/>
      <c r="H2322" s="10">
        <v>2003</v>
      </c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8"/>
    </row>
    <row r="2323" spans="1:23" ht="12" customHeight="1">
      <c r="A2323" s="12" t="s">
        <v>2</v>
      </c>
      <c r="B2323" s="13" t="s">
        <v>3</v>
      </c>
      <c r="C2323" s="11"/>
      <c r="D2323" s="14" t="s">
        <v>4</v>
      </c>
      <c r="E2323" s="15"/>
      <c r="F2323" s="11" t="s">
        <v>5</v>
      </c>
      <c r="G2323" s="11"/>
      <c r="H2323" s="16" t="s">
        <v>410</v>
      </c>
      <c r="I2323" s="16">
        <v>5.14</v>
      </c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8" t="s">
        <v>6</v>
      </c>
    </row>
    <row r="2324" spans="1:23" ht="12" customHeight="1">
      <c r="A2324" s="44" t="str">
        <f>E2321</f>
        <v>12-42</v>
      </c>
      <c r="B2324" s="44" t="str">
        <f>G2321</f>
        <v>三番瀬（行徳側）</v>
      </c>
      <c r="D2324" s="94">
        <v>1</v>
      </c>
      <c r="F2324" s="6" t="s">
        <v>7</v>
      </c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21">
        <f>MAX(H2324:U2324)</f>
        <v>0</v>
      </c>
    </row>
    <row r="2325" spans="1:23" ht="12" customHeight="1">
      <c r="A2325" s="44" t="str">
        <f>E2321</f>
        <v>12-42</v>
      </c>
      <c r="B2325" s="44" t="str">
        <f>G2321</f>
        <v>三番瀬（行徳側）</v>
      </c>
      <c r="D2325" s="94">
        <v>2</v>
      </c>
      <c r="F2325" s="6" t="s">
        <v>8</v>
      </c>
      <c r="V2325" s="21">
        <f t="shared" ref="V2325:V2388" si="116">MAX(H2325:U2325)</f>
        <v>0</v>
      </c>
    </row>
    <row r="2326" spans="1:23" ht="12" customHeight="1">
      <c r="A2326" s="44" t="str">
        <f>E2321</f>
        <v>12-42</v>
      </c>
      <c r="B2326" s="44" t="str">
        <f>G2321</f>
        <v>三番瀬（行徳側）</v>
      </c>
      <c r="D2326" s="94">
        <v>3</v>
      </c>
      <c r="F2326" s="6" t="s">
        <v>9</v>
      </c>
      <c r="H2326" s="22">
        <v>4</v>
      </c>
      <c r="I2326" s="22">
        <v>1</v>
      </c>
      <c r="V2326" s="21">
        <f t="shared" si="116"/>
        <v>4</v>
      </c>
    </row>
    <row r="2327" spans="1:23" ht="12" customHeight="1">
      <c r="A2327" s="44" t="str">
        <f>E2321</f>
        <v>12-42</v>
      </c>
      <c r="B2327" s="44" t="str">
        <f>G2321</f>
        <v>三番瀬（行徳側）</v>
      </c>
      <c r="C2327" s="9"/>
      <c r="D2327" s="95">
        <v>4</v>
      </c>
      <c r="E2327" s="9"/>
      <c r="F2327" s="9" t="s">
        <v>10</v>
      </c>
      <c r="G2327" s="9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1">
        <f t="shared" si="116"/>
        <v>0</v>
      </c>
    </row>
    <row r="2328" spans="1:23" ht="12" customHeight="1">
      <c r="A2328" s="45" t="str">
        <f>E2321</f>
        <v>12-42</v>
      </c>
      <c r="B2328" s="45" t="str">
        <f>G2321</f>
        <v>三番瀬（行徳側）</v>
      </c>
      <c r="C2328" s="11"/>
      <c r="D2328" s="14">
        <v>5</v>
      </c>
      <c r="E2328" s="11"/>
      <c r="F2328" s="11" t="s">
        <v>11</v>
      </c>
      <c r="G2328" s="11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26">
        <f t="shared" si="116"/>
        <v>0</v>
      </c>
    </row>
    <row r="2329" spans="1:23" ht="12" customHeight="1">
      <c r="A2329" s="44" t="str">
        <f>E2321</f>
        <v>12-42</v>
      </c>
      <c r="B2329" s="44" t="str">
        <f>G2321</f>
        <v>三番瀬（行徳側）</v>
      </c>
      <c r="C2329" s="9"/>
      <c r="D2329" s="95">
        <v>6</v>
      </c>
      <c r="E2329" s="9"/>
      <c r="F2329" s="9" t="s">
        <v>12</v>
      </c>
      <c r="G2329" s="9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1">
        <f t="shared" si="116"/>
        <v>0</v>
      </c>
    </row>
    <row r="2330" spans="1:23" ht="12" customHeight="1">
      <c r="A2330" s="44" t="str">
        <f>E2321</f>
        <v>12-42</v>
      </c>
      <c r="B2330" s="44" t="str">
        <f>G2321</f>
        <v>三番瀬（行徳側）</v>
      </c>
      <c r="C2330" s="9"/>
      <c r="D2330" s="95">
        <v>7</v>
      </c>
      <c r="E2330" s="9"/>
      <c r="F2330" s="9" t="s">
        <v>13</v>
      </c>
      <c r="G2330" s="9"/>
      <c r="H2330" s="25">
        <v>4</v>
      </c>
      <c r="I2330" s="25">
        <v>26</v>
      </c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1">
        <f t="shared" si="116"/>
        <v>26</v>
      </c>
    </row>
    <row r="2331" spans="1:23" ht="12" customHeight="1">
      <c r="A2331" s="44" t="str">
        <f>E2321</f>
        <v>12-42</v>
      </c>
      <c r="B2331" s="44" t="str">
        <f>G2321</f>
        <v>三番瀬（行徳側）</v>
      </c>
      <c r="C2331" s="9"/>
      <c r="D2331" s="95">
        <v>8</v>
      </c>
      <c r="E2331" s="9"/>
      <c r="F2331" s="9" t="s">
        <v>14</v>
      </c>
      <c r="G2331" s="9"/>
      <c r="H2331" s="25">
        <v>82</v>
      </c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1">
        <f t="shared" si="116"/>
        <v>82</v>
      </c>
    </row>
    <row r="2332" spans="1:23" ht="12" customHeight="1">
      <c r="A2332" s="44" t="str">
        <f>E2321</f>
        <v>12-42</v>
      </c>
      <c r="B2332" s="44" t="str">
        <f>G2321</f>
        <v>三番瀬（行徳側）</v>
      </c>
      <c r="C2332" s="9"/>
      <c r="D2332" s="95">
        <v>9</v>
      </c>
      <c r="E2332" s="9"/>
      <c r="F2332" s="9" t="s">
        <v>15</v>
      </c>
      <c r="G2332" s="9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1">
        <f t="shared" si="116"/>
        <v>0</v>
      </c>
    </row>
    <row r="2333" spans="1:23" ht="12" customHeight="1">
      <c r="A2333" s="45" t="str">
        <f>E2321</f>
        <v>12-42</v>
      </c>
      <c r="B2333" s="45" t="str">
        <f>G2321</f>
        <v>三番瀬（行徳側）</v>
      </c>
      <c r="C2333" s="11"/>
      <c r="D2333" s="14">
        <v>10</v>
      </c>
      <c r="E2333" s="11"/>
      <c r="F2333" s="11" t="s">
        <v>16</v>
      </c>
      <c r="G2333" s="11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21">
        <f t="shared" si="116"/>
        <v>0</v>
      </c>
    </row>
    <row r="2334" spans="1:23" ht="12" customHeight="1">
      <c r="A2334" s="44" t="str">
        <f>E2321</f>
        <v>12-42</v>
      </c>
      <c r="B2334" s="44" t="str">
        <f>G2321</f>
        <v>三番瀬（行徳側）</v>
      </c>
      <c r="C2334" s="9"/>
      <c r="D2334" s="95">
        <v>11</v>
      </c>
      <c r="E2334" s="9"/>
      <c r="F2334" s="9" t="s">
        <v>17</v>
      </c>
      <c r="G2334" s="9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96">
        <f t="shared" si="116"/>
        <v>0</v>
      </c>
    </row>
    <row r="2335" spans="1:23" ht="12" customHeight="1">
      <c r="A2335" s="44" t="str">
        <f>E2321</f>
        <v>12-42</v>
      </c>
      <c r="B2335" s="44" t="str">
        <f>G2321</f>
        <v>三番瀬（行徳側）</v>
      </c>
      <c r="C2335" s="9"/>
      <c r="D2335" s="95">
        <v>12</v>
      </c>
      <c r="E2335" s="9"/>
      <c r="F2335" s="9" t="s">
        <v>18</v>
      </c>
      <c r="G2335" s="9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7">
        <f t="shared" si="116"/>
        <v>0</v>
      </c>
    </row>
    <row r="2336" spans="1:23" ht="12" customHeight="1">
      <c r="A2336" s="44" t="str">
        <f>E2321</f>
        <v>12-42</v>
      </c>
      <c r="B2336" s="44" t="str">
        <f>G2321</f>
        <v>三番瀬（行徳側）</v>
      </c>
      <c r="C2336" s="9"/>
      <c r="D2336" s="95">
        <v>13</v>
      </c>
      <c r="E2336" s="9"/>
      <c r="F2336" s="9" t="s">
        <v>19</v>
      </c>
      <c r="G2336" s="9"/>
      <c r="H2336" s="25">
        <v>33</v>
      </c>
      <c r="I2336" s="25">
        <v>82</v>
      </c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7">
        <f t="shared" si="116"/>
        <v>82</v>
      </c>
    </row>
    <row r="2337" spans="1:22" ht="12" customHeight="1">
      <c r="A2337" s="44" t="str">
        <f>E2321</f>
        <v>12-42</v>
      </c>
      <c r="B2337" s="44" t="str">
        <f>G2321</f>
        <v>三番瀬（行徳側）</v>
      </c>
      <c r="C2337" s="9"/>
      <c r="D2337" s="95">
        <v>14</v>
      </c>
      <c r="E2337" s="9"/>
      <c r="F2337" s="9" t="s">
        <v>20</v>
      </c>
      <c r="G2337" s="9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7">
        <f t="shared" si="116"/>
        <v>0</v>
      </c>
    </row>
    <row r="2338" spans="1:22" ht="12" customHeight="1">
      <c r="A2338" s="45" t="str">
        <f>E2321</f>
        <v>12-42</v>
      </c>
      <c r="B2338" s="45" t="str">
        <f>G2321</f>
        <v>三番瀬（行徳側）</v>
      </c>
      <c r="C2338" s="11"/>
      <c r="D2338" s="14">
        <v>15</v>
      </c>
      <c r="E2338" s="11"/>
      <c r="F2338" s="11" t="s">
        <v>21</v>
      </c>
      <c r="G2338" s="11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26">
        <f t="shared" si="116"/>
        <v>0</v>
      </c>
    </row>
    <row r="2339" spans="1:22" ht="12" customHeight="1">
      <c r="A2339" s="44" t="str">
        <f>E2321</f>
        <v>12-42</v>
      </c>
      <c r="B2339" s="44" t="str">
        <f>G2321</f>
        <v>三番瀬（行徳側）</v>
      </c>
      <c r="C2339" s="9"/>
      <c r="D2339" s="95">
        <v>16</v>
      </c>
      <c r="E2339" s="9"/>
      <c r="F2339" s="9" t="s">
        <v>22</v>
      </c>
      <c r="G2339" s="9"/>
      <c r="H2339" s="25">
        <v>21</v>
      </c>
      <c r="I2339" s="25">
        <v>55</v>
      </c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1">
        <f t="shared" si="116"/>
        <v>55</v>
      </c>
    </row>
    <row r="2340" spans="1:22" ht="12" customHeight="1">
      <c r="A2340" s="44" t="str">
        <f>E2321</f>
        <v>12-42</v>
      </c>
      <c r="B2340" s="44" t="str">
        <f>G2321</f>
        <v>三番瀬（行徳側）</v>
      </c>
      <c r="C2340" s="9"/>
      <c r="D2340" s="95">
        <v>17</v>
      </c>
      <c r="E2340" s="9"/>
      <c r="F2340" s="9" t="s">
        <v>23</v>
      </c>
      <c r="G2340" s="9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1">
        <f t="shared" si="116"/>
        <v>0</v>
      </c>
    </row>
    <row r="2341" spans="1:22" ht="12" customHeight="1">
      <c r="A2341" s="44" t="str">
        <f>E2321</f>
        <v>12-42</v>
      </c>
      <c r="B2341" s="44" t="str">
        <f>G2321</f>
        <v>三番瀬（行徳側）</v>
      </c>
      <c r="C2341" s="9"/>
      <c r="D2341" s="95">
        <v>18</v>
      </c>
      <c r="E2341" s="9"/>
      <c r="F2341" s="9" t="s">
        <v>24</v>
      </c>
      <c r="G2341" s="9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1">
        <f t="shared" si="116"/>
        <v>0</v>
      </c>
    </row>
    <row r="2342" spans="1:22" ht="12" customHeight="1">
      <c r="A2342" s="44" t="str">
        <f>E2321</f>
        <v>12-42</v>
      </c>
      <c r="B2342" s="44" t="str">
        <f>G2321</f>
        <v>三番瀬（行徳側）</v>
      </c>
      <c r="C2342" s="9"/>
      <c r="D2342" s="95">
        <v>19</v>
      </c>
      <c r="E2342" s="9"/>
      <c r="F2342" s="9" t="s">
        <v>25</v>
      </c>
      <c r="G2342" s="9"/>
      <c r="H2342" s="25">
        <v>10</v>
      </c>
      <c r="I2342" s="25">
        <v>31</v>
      </c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1">
        <f t="shared" si="116"/>
        <v>31</v>
      </c>
    </row>
    <row r="2343" spans="1:22" ht="12" customHeight="1">
      <c r="A2343" s="45" t="str">
        <f>E2321</f>
        <v>12-42</v>
      </c>
      <c r="B2343" s="45" t="str">
        <f>G2321</f>
        <v>三番瀬（行徳側）</v>
      </c>
      <c r="C2343" s="11"/>
      <c r="D2343" s="14">
        <v>20</v>
      </c>
      <c r="E2343" s="11"/>
      <c r="F2343" s="11" t="s">
        <v>26</v>
      </c>
      <c r="G2343" s="11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21">
        <f t="shared" si="116"/>
        <v>0</v>
      </c>
    </row>
    <row r="2344" spans="1:22" ht="12" customHeight="1">
      <c r="A2344" s="44" t="str">
        <f>E2321</f>
        <v>12-42</v>
      </c>
      <c r="B2344" s="44" t="str">
        <f>G2321</f>
        <v>三番瀬（行徳側）</v>
      </c>
      <c r="C2344" s="9"/>
      <c r="D2344" s="95">
        <v>21</v>
      </c>
      <c r="E2344" s="9"/>
      <c r="F2344" s="9" t="s">
        <v>27</v>
      </c>
      <c r="G2344" s="9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96">
        <f t="shared" si="116"/>
        <v>0</v>
      </c>
    </row>
    <row r="2345" spans="1:22" ht="12" customHeight="1">
      <c r="A2345" s="44" t="str">
        <f>E2321</f>
        <v>12-42</v>
      </c>
      <c r="B2345" s="44" t="str">
        <f>G2321</f>
        <v>三番瀬（行徳側）</v>
      </c>
      <c r="C2345" s="9"/>
      <c r="D2345" s="95">
        <v>22</v>
      </c>
      <c r="E2345" s="9"/>
      <c r="F2345" s="9" t="s">
        <v>28</v>
      </c>
      <c r="G2345" s="9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7">
        <f t="shared" si="116"/>
        <v>0</v>
      </c>
    </row>
    <row r="2346" spans="1:22" ht="12" customHeight="1">
      <c r="A2346" s="44" t="str">
        <f>E2321</f>
        <v>12-42</v>
      </c>
      <c r="B2346" s="44" t="str">
        <f>G2321</f>
        <v>三番瀬（行徳側）</v>
      </c>
      <c r="C2346" s="9"/>
      <c r="D2346" s="95">
        <v>23</v>
      </c>
      <c r="E2346" s="9"/>
      <c r="F2346" s="9" t="s">
        <v>29</v>
      </c>
      <c r="G2346" s="9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7">
        <f t="shared" si="116"/>
        <v>0</v>
      </c>
    </row>
    <row r="2347" spans="1:22" ht="12" customHeight="1">
      <c r="A2347" s="44" t="str">
        <f>E2321</f>
        <v>12-42</v>
      </c>
      <c r="B2347" s="44" t="str">
        <f>G2321</f>
        <v>三番瀬（行徳側）</v>
      </c>
      <c r="C2347" s="9"/>
      <c r="D2347" s="95">
        <v>24</v>
      </c>
      <c r="E2347" s="9"/>
      <c r="F2347" s="9" t="s">
        <v>30</v>
      </c>
      <c r="G2347" s="9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7">
        <f t="shared" si="116"/>
        <v>0</v>
      </c>
    </row>
    <row r="2348" spans="1:22" ht="12" customHeight="1">
      <c r="A2348" s="45" t="str">
        <f>E2321</f>
        <v>12-42</v>
      </c>
      <c r="B2348" s="45" t="str">
        <f>G2321</f>
        <v>三番瀬（行徳側）</v>
      </c>
      <c r="C2348" s="11"/>
      <c r="D2348" s="14">
        <v>25</v>
      </c>
      <c r="E2348" s="11"/>
      <c r="F2348" s="11" t="s">
        <v>31</v>
      </c>
      <c r="G2348" s="11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26">
        <f t="shared" si="116"/>
        <v>0</v>
      </c>
    </row>
    <row r="2349" spans="1:22" ht="12" customHeight="1">
      <c r="A2349" s="44" t="str">
        <f>E2321</f>
        <v>12-42</v>
      </c>
      <c r="B2349" s="44" t="str">
        <f>G2321</f>
        <v>三番瀬（行徳側）</v>
      </c>
      <c r="C2349" s="9"/>
      <c r="D2349" s="95">
        <v>26</v>
      </c>
      <c r="E2349" s="9"/>
      <c r="F2349" s="9" t="s">
        <v>32</v>
      </c>
      <c r="G2349" s="9"/>
      <c r="H2349" s="25">
        <v>76</v>
      </c>
      <c r="I2349" s="25">
        <v>351</v>
      </c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1">
        <f t="shared" si="116"/>
        <v>351</v>
      </c>
    </row>
    <row r="2350" spans="1:22" ht="12" customHeight="1">
      <c r="A2350" s="44" t="str">
        <f>E2321</f>
        <v>12-42</v>
      </c>
      <c r="B2350" s="44" t="str">
        <f>G2321</f>
        <v>三番瀬（行徳側）</v>
      </c>
      <c r="C2350" s="9"/>
      <c r="D2350" s="95">
        <v>27</v>
      </c>
      <c r="E2350" s="9"/>
      <c r="F2350" s="9" t="s">
        <v>33</v>
      </c>
      <c r="G2350" s="9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1">
        <f t="shared" si="116"/>
        <v>0</v>
      </c>
    </row>
    <row r="2351" spans="1:22" ht="12" customHeight="1">
      <c r="A2351" s="44" t="str">
        <f>E2321</f>
        <v>12-42</v>
      </c>
      <c r="B2351" s="44" t="str">
        <f>G2321</f>
        <v>三番瀬（行徳側）</v>
      </c>
      <c r="C2351" s="9"/>
      <c r="D2351" s="95">
        <v>28</v>
      </c>
      <c r="E2351" s="9"/>
      <c r="F2351" s="9" t="s">
        <v>34</v>
      </c>
      <c r="G2351" s="9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1">
        <f t="shared" si="116"/>
        <v>0</v>
      </c>
    </row>
    <row r="2352" spans="1:22" ht="12" customHeight="1">
      <c r="A2352" s="44" t="str">
        <f>E2321</f>
        <v>12-42</v>
      </c>
      <c r="B2352" s="44" t="str">
        <f>G2321</f>
        <v>三番瀬（行徳側）</v>
      </c>
      <c r="C2352" s="9"/>
      <c r="D2352" s="95">
        <v>29</v>
      </c>
      <c r="E2352" s="9"/>
      <c r="F2352" s="9" t="s">
        <v>35</v>
      </c>
      <c r="G2352" s="9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1">
        <f t="shared" si="116"/>
        <v>0</v>
      </c>
    </row>
    <row r="2353" spans="1:22" ht="12" customHeight="1">
      <c r="A2353" s="45" t="str">
        <f>E2321</f>
        <v>12-42</v>
      </c>
      <c r="B2353" s="45" t="str">
        <f>G2321</f>
        <v>三番瀬（行徳側）</v>
      </c>
      <c r="C2353" s="11"/>
      <c r="D2353" s="14">
        <v>30</v>
      </c>
      <c r="E2353" s="11"/>
      <c r="F2353" s="11" t="s">
        <v>36</v>
      </c>
      <c r="G2353" s="11"/>
      <c r="H2353" s="10">
        <v>2</v>
      </c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21">
        <f t="shared" si="116"/>
        <v>2</v>
      </c>
    </row>
    <row r="2354" spans="1:22" ht="12" customHeight="1">
      <c r="A2354" s="44" t="str">
        <f>E2321</f>
        <v>12-42</v>
      </c>
      <c r="B2354" s="44" t="str">
        <f>G2321</f>
        <v>三番瀬（行徳側）</v>
      </c>
      <c r="C2354" s="9"/>
      <c r="D2354" s="95">
        <v>31</v>
      </c>
      <c r="E2354" s="9"/>
      <c r="F2354" s="9" t="s">
        <v>37</v>
      </c>
      <c r="G2354" s="9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96">
        <f t="shared" si="116"/>
        <v>0</v>
      </c>
    </row>
    <row r="2355" spans="1:22" ht="12" customHeight="1">
      <c r="A2355" s="44" t="str">
        <f>E2321</f>
        <v>12-42</v>
      </c>
      <c r="B2355" s="44" t="str">
        <f>G2321</f>
        <v>三番瀬（行徳側）</v>
      </c>
      <c r="C2355" s="9"/>
      <c r="D2355" s="95">
        <v>32</v>
      </c>
      <c r="E2355" s="9"/>
      <c r="F2355" s="9" t="s">
        <v>38</v>
      </c>
      <c r="G2355" s="9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7">
        <f t="shared" si="116"/>
        <v>0</v>
      </c>
    </row>
    <row r="2356" spans="1:22" ht="12" customHeight="1">
      <c r="A2356" s="44" t="str">
        <f>E2321</f>
        <v>12-42</v>
      </c>
      <c r="B2356" s="44" t="str">
        <f>G2321</f>
        <v>三番瀬（行徳側）</v>
      </c>
      <c r="C2356" s="9"/>
      <c r="D2356" s="95">
        <v>33</v>
      </c>
      <c r="E2356" s="9"/>
      <c r="F2356" s="9" t="s">
        <v>39</v>
      </c>
      <c r="G2356" s="9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7">
        <f t="shared" si="116"/>
        <v>0</v>
      </c>
    </row>
    <row r="2357" spans="1:22" ht="12" customHeight="1">
      <c r="A2357" s="44" t="str">
        <f>E2321</f>
        <v>12-42</v>
      </c>
      <c r="B2357" s="44" t="str">
        <f>G2321</f>
        <v>三番瀬（行徳側）</v>
      </c>
      <c r="C2357" s="9"/>
      <c r="D2357" s="95">
        <v>34</v>
      </c>
      <c r="E2357" s="9"/>
      <c r="F2357" s="9" t="s">
        <v>40</v>
      </c>
      <c r="G2357" s="9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7">
        <f t="shared" si="116"/>
        <v>0</v>
      </c>
    </row>
    <row r="2358" spans="1:22" ht="12" customHeight="1">
      <c r="A2358" s="45" t="str">
        <f>E2321</f>
        <v>12-42</v>
      </c>
      <c r="B2358" s="45" t="str">
        <f>G2321</f>
        <v>三番瀬（行徳側）</v>
      </c>
      <c r="C2358" s="11"/>
      <c r="D2358" s="14">
        <v>35</v>
      </c>
      <c r="E2358" s="11"/>
      <c r="F2358" s="11" t="s">
        <v>41</v>
      </c>
      <c r="G2358" s="11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26">
        <f t="shared" si="116"/>
        <v>0</v>
      </c>
    </row>
    <row r="2359" spans="1:22" ht="12" customHeight="1">
      <c r="A2359" s="44" t="str">
        <f>E2321</f>
        <v>12-42</v>
      </c>
      <c r="B2359" s="44" t="str">
        <f>G2321</f>
        <v>三番瀬（行徳側）</v>
      </c>
      <c r="C2359" s="9"/>
      <c r="D2359" s="95">
        <v>36</v>
      </c>
      <c r="E2359" s="9"/>
      <c r="F2359" s="9" t="s">
        <v>42</v>
      </c>
      <c r="G2359" s="9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1">
        <f t="shared" si="116"/>
        <v>0</v>
      </c>
    </row>
    <row r="2360" spans="1:22" ht="12" customHeight="1">
      <c r="A2360" s="44" t="str">
        <f>E2321</f>
        <v>12-42</v>
      </c>
      <c r="B2360" s="44" t="str">
        <f>G2321</f>
        <v>三番瀬（行徳側）</v>
      </c>
      <c r="C2360" s="9"/>
      <c r="D2360" s="95">
        <v>37</v>
      </c>
      <c r="E2360" s="9"/>
      <c r="F2360" s="9" t="s">
        <v>43</v>
      </c>
      <c r="G2360" s="9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1">
        <f t="shared" si="116"/>
        <v>0</v>
      </c>
    </row>
    <row r="2361" spans="1:22" ht="12" customHeight="1">
      <c r="A2361" s="44" t="str">
        <f>E2321</f>
        <v>12-42</v>
      </c>
      <c r="B2361" s="44" t="str">
        <f>G2321</f>
        <v>三番瀬（行徳側）</v>
      </c>
      <c r="C2361" s="9"/>
      <c r="D2361" s="95">
        <v>38</v>
      </c>
      <c r="E2361" s="9"/>
      <c r="F2361" s="9" t="s">
        <v>44</v>
      </c>
      <c r="G2361" s="9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1">
        <f t="shared" si="116"/>
        <v>0</v>
      </c>
    </row>
    <row r="2362" spans="1:22" ht="12" customHeight="1">
      <c r="A2362" s="44" t="str">
        <f>E2321</f>
        <v>12-42</v>
      </c>
      <c r="B2362" s="44" t="str">
        <f>G2321</f>
        <v>三番瀬（行徳側）</v>
      </c>
      <c r="C2362" s="9"/>
      <c r="D2362" s="95">
        <v>39</v>
      </c>
      <c r="E2362" s="9"/>
      <c r="F2362" s="9" t="s">
        <v>45</v>
      </c>
      <c r="G2362" s="9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1">
        <f t="shared" si="116"/>
        <v>0</v>
      </c>
    </row>
    <row r="2363" spans="1:22" ht="12" customHeight="1">
      <c r="A2363" s="45" t="str">
        <f>E2321</f>
        <v>12-42</v>
      </c>
      <c r="B2363" s="45" t="str">
        <f>G2321</f>
        <v>三番瀬（行徳側）</v>
      </c>
      <c r="C2363" s="11"/>
      <c r="D2363" s="14">
        <v>40</v>
      </c>
      <c r="E2363" s="11"/>
      <c r="F2363" s="11" t="s">
        <v>46</v>
      </c>
      <c r="G2363" s="11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21">
        <f t="shared" si="116"/>
        <v>0</v>
      </c>
    </row>
    <row r="2364" spans="1:22" ht="12" customHeight="1">
      <c r="A2364" s="44" t="str">
        <f>E2321</f>
        <v>12-42</v>
      </c>
      <c r="B2364" s="44" t="str">
        <f>G2321</f>
        <v>三番瀬（行徳側）</v>
      </c>
      <c r="C2364" s="9"/>
      <c r="D2364" s="95">
        <v>41</v>
      </c>
      <c r="E2364" s="9"/>
      <c r="F2364" s="9" t="s">
        <v>47</v>
      </c>
      <c r="G2364" s="9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96">
        <f t="shared" si="116"/>
        <v>0</v>
      </c>
    </row>
    <row r="2365" spans="1:22" ht="12" customHeight="1">
      <c r="A2365" s="44" t="str">
        <f>E2321</f>
        <v>12-42</v>
      </c>
      <c r="B2365" s="44" t="str">
        <f>G2321</f>
        <v>三番瀬（行徳側）</v>
      </c>
      <c r="C2365" s="9"/>
      <c r="D2365" s="95">
        <v>42</v>
      </c>
      <c r="E2365" s="9"/>
      <c r="F2365" s="9" t="s">
        <v>48</v>
      </c>
      <c r="G2365" s="9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7">
        <f t="shared" si="116"/>
        <v>0</v>
      </c>
    </row>
    <row r="2366" spans="1:22" ht="12" customHeight="1">
      <c r="A2366" s="44" t="str">
        <f>E2321</f>
        <v>12-42</v>
      </c>
      <c r="B2366" s="44" t="str">
        <f>G2321</f>
        <v>三番瀬（行徳側）</v>
      </c>
      <c r="C2366" s="9"/>
      <c r="D2366" s="95">
        <v>43</v>
      </c>
      <c r="E2366" s="9"/>
      <c r="F2366" s="9" t="s">
        <v>49</v>
      </c>
      <c r="G2366" s="9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7">
        <f t="shared" si="116"/>
        <v>0</v>
      </c>
    </row>
    <row r="2367" spans="1:22" ht="12" customHeight="1">
      <c r="A2367" s="44" t="str">
        <f>E2321</f>
        <v>12-42</v>
      </c>
      <c r="B2367" s="44" t="str">
        <f>G2321</f>
        <v>三番瀬（行徳側）</v>
      </c>
      <c r="C2367" s="9"/>
      <c r="D2367" s="95">
        <v>44</v>
      </c>
      <c r="E2367" s="9"/>
      <c r="F2367" s="9" t="s">
        <v>50</v>
      </c>
      <c r="G2367" s="9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7">
        <f t="shared" si="116"/>
        <v>0</v>
      </c>
    </row>
    <row r="2368" spans="1:22" ht="12" customHeight="1">
      <c r="A2368" s="45" t="str">
        <f>E2321</f>
        <v>12-42</v>
      </c>
      <c r="B2368" s="45" t="str">
        <f>G2321</f>
        <v>三番瀬（行徳側）</v>
      </c>
      <c r="C2368" s="11"/>
      <c r="D2368" s="14">
        <v>45</v>
      </c>
      <c r="E2368" s="11"/>
      <c r="F2368" s="11" t="s">
        <v>51</v>
      </c>
      <c r="G2368" s="11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26">
        <f t="shared" si="116"/>
        <v>0</v>
      </c>
    </row>
    <row r="2369" spans="1:22" ht="12" customHeight="1">
      <c r="A2369" s="44" t="str">
        <f>E2321</f>
        <v>12-42</v>
      </c>
      <c r="B2369" s="44" t="str">
        <f>G2321</f>
        <v>三番瀬（行徳側）</v>
      </c>
      <c r="C2369" s="9"/>
      <c r="D2369" s="95">
        <v>46</v>
      </c>
      <c r="E2369" s="9"/>
      <c r="F2369" s="9" t="s">
        <v>52</v>
      </c>
      <c r="G2369" s="9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1">
        <f t="shared" si="116"/>
        <v>0</v>
      </c>
    </row>
    <row r="2370" spans="1:22" ht="12" customHeight="1">
      <c r="A2370" s="44" t="str">
        <f>E2321</f>
        <v>12-42</v>
      </c>
      <c r="B2370" s="44" t="str">
        <f>G2321</f>
        <v>三番瀬（行徳側）</v>
      </c>
      <c r="C2370" s="9"/>
      <c r="D2370" s="95">
        <v>47</v>
      </c>
      <c r="E2370" s="9"/>
      <c r="F2370" s="9" t="s">
        <v>53</v>
      </c>
      <c r="G2370" s="9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1">
        <f t="shared" si="116"/>
        <v>0</v>
      </c>
    </row>
    <row r="2371" spans="1:22" ht="12" customHeight="1">
      <c r="A2371" s="44" t="str">
        <f>E2321</f>
        <v>12-42</v>
      </c>
      <c r="B2371" s="44" t="str">
        <f>G2321</f>
        <v>三番瀬（行徳側）</v>
      </c>
      <c r="C2371" s="9"/>
      <c r="D2371" s="95">
        <v>48</v>
      </c>
      <c r="E2371" s="9"/>
      <c r="F2371" s="9" t="s">
        <v>54</v>
      </c>
      <c r="G2371" s="9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1">
        <f t="shared" si="116"/>
        <v>0</v>
      </c>
    </row>
    <row r="2372" spans="1:22" ht="12" customHeight="1">
      <c r="A2372" s="44" t="str">
        <f>E2321</f>
        <v>12-42</v>
      </c>
      <c r="B2372" s="44" t="str">
        <f>G2321</f>
        <v>三番瀬（行徳側）</v>
      </c>
      <c r="C2372" s="9"/>
      <c r="D2372" s="95">
        <v>49</v>
      </c>
      <c r="E2372" s="9"/>
      <c r="F2372" s="9" t="s">
        <v>55</v>
      </c>
      <c r="G2372" s="9"/>
      <c r="H2372" s="25">
        <v>5</v>
      </c>
      <c r="I2372" s="25">
        <v>16</v>
      </c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1">
        <f t="shared" si="116"/>
        <v>16</v>
      </c>
    </row>
    <row r="2373" spans="1:22" ht="12" customHeight="1">
      <c r="A2373" s="45" t="str">
        <f>E2321</f>
        <v>12-42</v>
      </c>
      <c r="B2373" s="45" t="str">
        <f>G2321</f>
        <v>三番瀬（行徳側）</v>
      </c>
      <c r="C2373" s="11"/>
      <c r="D2373" s="14">
        <v>50</v>
      </c>
      <c r="E2373" s="11"/>
      <c r="F2373" s="11" t="s">
        <v>56</v>
      </c>
      <c r="G2373" s="11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21">
        <f t="shared" si="116"/>
        <v>0</v>
      </c>
    </row>
    <row r="2374" spans="1:22" ht="12" customHeight="1">
      <c r="A2374" s="44" t="str">
        <f>E2321</f>
        <v>12-42</v>
      </c>
      <c r="B2374" s="44" t="str">
        <f>G2321</f>
        <v>三番瀬（行徳側）</v>
      </c>
      <c r="C2374" s="9"/>
      <c r="D2374" s="95">
        <v>51</v>
      </c>
      <c r="E2374" s="9"/>
      <c r="F2374" s="9" t="s">
        <v>57</v>
      </c>
      <c r="G2374" s="9"/>
      <c r="H2374" s="25">
        <v>1</v>
      </c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96">
        <f t="shared" si="116"/>
        <v>1</v>
      </c>
    </row>
    <row r="2375" spans="1:22" ht="12" customHeight="1">
      <c r="A2375" s="44" t="str">
        <f>E2321</f>
        <v>12-42</v>
      </c>
      <c r="B2375" s="44" t="str">
        <f>G2321</f>
        <v>三番瀬（行徳側）</v>
      </c>
      <c r="C2375" s="9"/>
      <c r="D2375" s="95">
        <v>52</v>
      </c>
      <c r="E2375" s="9"/>
      <c r="F2375" s="9" t="s">
        <v>58</v>
      </c>
      <c r="G2375" s="9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7">
        <f t="shared" si="116"/>
        <v>0</v>
      </c>
    </row>
    <row r="2376" spans="1:22" ht="12" customHeight="1">
      <c r="A2376" s="44" t="str">
        <f>E2321</f>
        <v>12-42</v>
      </c>
      <c r="B2376" s="44" t="str">
        <f>G2321</f>
        <v>三番瀬（行徳側）</v>
      </c>
      <c r="C2376" s="9"/>
      <c r="D2376" s="95">
        <v>53</v>
      </c>
      <c r="E2376" s="9"/>
      <c r="F2376" s="9" t="s">
        <v>59</v>
      </c>
      <c r="G2376" s="9"/>
      <c r="H2376" s="25">
        <v>21</v>
      </c>
      <c r="I2376" s="25">
        <v>73</v>
      </c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7">
        <f t="shared" si="116"/>
        <v>73</v>
      </c>
    </row>
    <row r="2377" spans="1:22" ht="12" customHeight="1">
      <c r="A2377" s="44" t="str">
        <f>E2321</f>
        <v>12-42</v>
      </c>
      <c r="B2377" s="44" t="str">
        <f>G2321</f>
        <v>三番瀬（行徳側）</v>
      </c>
      <c r="C2377" s="9"/>
      <c r="D2377" s="95">
        <v>54</v>
      </c>
      <c r="E2377" s="9"/>
      <c r="F2377" s="9" t="s">
        <v>60</v>
      </c>
      <c r="G2377" s="9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7">
        <f t="shared" si="116"/>
        <v>0</v>
      </c>
    </row>
    <row r="2378" spans="1:22" ht="12" customHeight="1">
      <c r="A2378" s="45" t="str">
        <f>E2321</f>
        <v>12-42</v>
      </c>
      <c r="B2378" s="45" t="str">
        <f>G2321</f>
        <v>三番瀬（行徳側）</v>
      </c>
      <c r="C2378" s="11"/>
      <c r="D2378" s="14">
        <v>55</v>
      </c>
      <c r="E2378" s="11"/>
      <c r="F2378" s="11" t="s">
        <v>61</v>
      </c>
      <c r="G2378" s="11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26">
        <f t="shared" si="116"/>
        <v>0</v>
      </c>
    </row>
    <row r="2379" spans="1:22" ht="12" customHeight="1">
      <c r="A2379" s="44" t="str">
        <f>E2321</f>
        <v>12-42</v>
      </c>
      <c r="B2379" s="44" t="str">
        <f>G2321</f>
        <v>三番瀬（行徳側）</v>
      </c>
      <c r="C2379" s="9"/>
      <c r="D2379" s="95">
        <v>56</v>
      </c>
      <c r="E2379" s="9"/>
      <c r="F2379" s="9" t="s">
        <v>62</v>
      </c>
      <c r="G2379" s="9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1">
        <f t="shared" si="116"/>
        <v>0</v>
      </c>
    </row>
    <row r="2380" spans="1:22" ht="12" customHeight="1">
      <c r="A2380" s="44" t="str">
        <f>E2321</f>
        <v>12-42</v>
      </c>
      <c r="B2380" s="44" t="str">
        <f>G2321</f>
        <v>三番瀬（行徳側）</v>
      </c>
      <c r="C2380" s="9"/>
      <c r="D2380" s="95">
        <v>57</v>
      </c>
      <c r="E2380" s="9"/>
      <c r="F2380" s="9" t="s">
        <v>63</v>
      </c>
      <c r="G2380" s="9"/>
      <c r="H2380" s="25">
        <v>10</v>
      </c>
      <c r="I2380" s="25">
        <v>12</v>
      </c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1">
        <f t="shared" si="116"/>
        <v>12</v>
      </c>
    </row>
    <row r="2381" spans="1:22" ht="12" customHeight="1">
      <c r="A2381" s="44" t="str">
        <f>E2321</f>
        <v>12-42</v>
      </c>
      <c r="B2381" s="44" t="str">
        <f>G2321</f>
        <v>三番瀬（行徳側）</v>
      </c>
      <c r="C2381" s="9"/>
      <c r="D2381" s="95">
        <v>58</v>
      </c>
      <c r="E2381" s="9"/>
      <c r="F2381" s="9" t="s">
        <v>64</v>
      </c>
      <c r="G2381" s="9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1">
        <f t="shared" si="116"/>
        <v>0</v>
      </c>
    </row>
    <row r="2382" spans="1:22" ht="12" customHeight="1">
      <c r="A2382" s="44" t="str">
        <f>E2321</f>
        <v>12-42</v>
      </c>
      <c r="B2382" s="44" t="str">
        <f>G2321</f>
        <v>三番瀬（行徳側）</v>
      </c>
      <c r="C2382" s="9"/>
      <c r="D2382" s="95">
        <v>59</v>
      </c>
      <c r="E2382" s="9"/>
      <c r="F2382" s="9" t="s">
        <v>65</v>
      </c>
      <c r="G2382" s="9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1">
        <f t="shared" si="116"/>
        <v>0</v>
      </c>
    </row>
    <row r="2383" spans="1:22" ht="12" customHeight="1">
      <c r="A2383" s="45" t="str">
        <f>E2321</f>
        <v>12-42</v>
      </c>
      <c r="B2383" s="45" t="str">
        <f>G2321</f>
        <v>三番瀬（行徳側）</v>
      </c>
      <c r="C2383" s="11"/>
      <c r="D2383" s="14">
        <v>60</v>
      </c>
      <c r="E2383" s="11"/>
      <c r="F2383" s="11" t="s">
        <v>66</v>
      </c>
      <c r="G2383" s="11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21">
        <f t="shared" si="116"/>
        <v>0</v>
      </c>
    </row>
    <row r="2384" spans="1:22" ht="12" customHeight="1">
      <c r="A2384" s="44" t="str">
        <f>E2321</f>
        <v>12-42</v>
      </c>
      <c r="B2384" s="44" t="str">
        <f>G2321</f>
        <v>三番瀬（行徳側）</v>
      </c>
      <c r="C2384" s="9"/>
      <c r="D2384" s="95">
        <v>61</v>
      </c>
      <c r="E2384" s="9"/>
      <c r="F2384" s="9" t="s">
        <v>67</v>
      </c>
      <c r="G2384" s="9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96">
        <f t="shared" si="116"/>
        <v>0</v>
      </c>
    </row>
    <row r="2385" spans="1:22" ht="12" customHeight="1">
      <c r="A2385" s="44" t="str">
        <f>E2321</f>
        <v>12-42</v>
      </c>
      <c r="B2385" s="44" t="str">
        <f>G2321</f>
        <v>三番瀬（行徳側）</v>
      </c>
      <c r="C2385" s="9"/>
      <c r="D2385" s="95">
        <v>62</v>
      </c>
      <c r="E2385" s="9"/>
      <c r="F2385" s="9" t="s">
        <v>68</v>
      </c>
      <c r="G2385" s="9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7">
        <f t="shared" si="116"/>
        <v>0</v>
      </c>
    </row>
    <row r="2386" spans="1:22" ht="12" customHeight="1">
      <c r="A2386" s="44" t="str">
        <f>E2321</f>
        <v>12-42</v>
      </c>
      <c r="B2386" s="44" t="str">
        <f>G2321</f>
        <v>三番瀬（行徳側）</v>
      </c>
      <c r="C2386" s="9"/>
      <c r="D2386" s="95">
        <v>63</v>
      </c>
      <c r="E2386" s="9"/>
      <c r="F2386" s="9" t="s">
        <v>69</v>
      </c>
      <c r="G2386" s="9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7">
        <f t="shared" si="116"/>
        <v>0</v>
      </c>
    </row>
    <row r="2387" spans="1:22" ht="12" customHeight="1">
      <c r="A2387" s="44" t="str">
        <f>E2321</f>
        <v>12-42</v>
      </c>
      <c r="B2387" s="44" t="str">
        <f>G2321</f>
        <v>三番瀬（行徳側）</v>
      </c>
      <c r="C2387" s="9"/>
      <c r="D2387" s="95">
        <v>64</v>
      </c>
      <c r="E2387" s="9"/>
      <c r="F2387" s="9" t="s">
        <v>70</v>
      </c>
      <c r="G2387" s="9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7">
        <f t="shared" si="116"/>
        <v>0</v>
      </c>
    </row>
    <row r="2388" spans="1:22" ht="12" customHeight="1">
      <c r="A2388" s="45" t="str">
        <f>E2321</f>
        <v>12-42</v>
      </c>
      <c r="B2388" s="45" t="str">
        <f>G2321</f>
        <v>三番瀬（行徳側）</v>
      </c>
      <c r="C2388" s="11"/>
      <c r="D2388" s="14">
        <v>65</v>
      </c>
      <c r="E2388" s="11"/>
      <c r="F2388" s="11" t="s">
        <v>71</v>
      </c>
      <c r="G2388" s="11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26">
        <f t="shared" si="116"/>
        <v>0</v>
      </c>
    </row>
    <row r="2389" spans="1:22" ht="12" customHeight="1">
      <c r="A2389" s="23" t="str">
        <f>E2321</f>
        <v>12-42</v>
      </c>
      <c r="B2389" s="23" t="str">
        <f>G2321</f>
        <v>三番瀬（行徳側）</v>
      </c>
      <c r="C2389" s="9"/>
      <c r="D2389" s="95">
        <v>66</v>
      </c>
      <c r="E2389" s="9"/>
      <c r="F2389" s="9" t="s">
        <v>72</v>
      </c>
      <c r="G2389" s="9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1">
        <f t="shared" ref="V2389:V2398" si="117">MAX(H2389:U2389)</f>
        <v>0</v>
      </c>
    </row>
    <row r="2390" spans="1:22" ht="12" customHeight="1">
      <c r="A2390" s="23" t="str">
        <f>E2321</f>
        <v>12-42</v>
      </c>
      <c r="B2390" s="23" t="str">
        <f>G2321</f>
        <v>三番瀬（行徳側）</v>
      </c>
      <c r="C2390" s="9"/>
      <c r="D2390" s="95">
        <v>67</v>
      </c>
      <c r="E2390" s="9"/>
      <c r="F2390" s="9" t="s">
        <v>73</v>
      </c>
      <c r="G2390" s="9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1">
        <f t="shared" si="117"/>
        <v>0</v>
      </c>
    </row>
    <row r="2391" spans="1:22" ht="12" customHeight="1">
      <c r="A2391" s="23" t="str">
        <f>E2321</f>
        <v>12-42</v>
      </c>
      <c r="B2391" s="23" t="str">
        <f>G2321</f>
        <v>三番瀬（行徳側）</v>
      </c>
      <c r="C2391" s="9"/>
      <c r="D2391" s="95">
        <v>68</v>
      </c>
      <c r="E2391" s="9"/>
      <c r="F2391" s="28" t="s">
        <v>74</v>
      </c>
      <c r="G2391" s="28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1">
        <f t="shared" si="117"/>
        <v>0</v>
      </c>
    </row>
    <row r="2392" spans="1:22" ht="12" customHeight="1">
      <c r="A2392" s="23" t="str">
        <f>E2321</f>
        <v>12-42</v>
      </c>
      <c r="B2392" s="23" t="str">
        <f>G2321</f>
        <v>三番瀬（行徳側）</v>
      </c>
      <c r="C2392" s="9"/>
      <c r="D2392" s="95">
        <v>69</v>
      </c>
      <c r="E2392" s="9"/>
      <c r="F2392" s="9" t="s">
        <v>75</v>
      </c>
      <c r="G2392" s="9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1">
        <f t="shared" si="117"/>
        <v>0</v>
      </c>
    </row>
    <row r="2393" spans="1:22" ht="12" customHeight="1">
      <c r="A2393" s="12" t="str">
        <f>E2321</f>
        <v>12-42</v>
      </c>
      <c r="B2393" s="12" t="str">
        <f>G2321</f>
        <v>三番瀬（行徳側）</v>
      </c>
      <c r="C2393" s="11"/>
      <c r="D2393" s="14">
        <v>70</v>
      </c>
      <c r="E2393" s="11"/>
      <c r="F2393" s="11" t="s">
        <v>76</v>
      </c>
      <c r="G2393" s="11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21">
        <f t="shared" si="117"/>
        <v>0</v>
      </c>
    </row>
    <row r="2394" spans="1:22" ht="12" customHeight="1">
      <c r="A2394" s="23" t="str">
        <f>E2321</f>
        <v>12-42</v>
      </c>
      <c r="B2394" s="23" t="str">
        <f>G2321</f>
        <v>三番瀬（行徳側）</v>
      </c>
      <c r="C2394" s="9"/>
      <c r="D2394" s="95">
        <v>71</v>
      </c>
      <c r="E2394" s="9"/>
      <c r="F2394" s="9" t="s">
        <v>77</v>
      </c>
      <c r="G2394" s="9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96">
        <f t="shared" si="117"/>
        <v>0</v>
      </c>
    </row>
    <row r="2395" spans="1:22" ht="12" customHeight="1">
      <c r="A2395" s="23" t="str">
        <f>E2321</f>
        <v>12-42</v>
      </c>
      <c r="B2395" s="23" t="str">
        <f>G2321</f>
        <v>三番瀬（行徳側）</v>
      </c>
      <c r="C2395" s="9"/>
      <c r="D2395" s="95">
        <v>72</v>
      </c>
      <c r="E2395" s="9"/>
      <c r="F2395" s="9" t="s">
        <v>78</v>
      </c>
      <c r="G2395" s="9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7">
        <f t="shared" si="117"/>
        <v>0</v>
      </c>
    </row>
    <row r="2396" spans="1:22" ht="12" customHeight="1">
      <c r="A2396" s="23" t="str">
        <f>E2321</f>
        <v>12-42</v>
      </c>
      <c r="B2396" s="23" t="str">
        <f>G2321</f>
        <v>三番瀬（行徳側）</v>
      </c>
      <c r="C2396" s="9"/>
      <c r="D2396" s="95">
        <v>73</v>
      </c>
      <c r="E2396" s="9"/>
      <c r="F2396" s="9" t="s">
        <v>79</v>
      </c>
      <c r="G2396" s="9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7">
        <f t="shared" si="117"/>
        <v>0</v>
      </c>
    </row>
    <row r="2397" spans="1:22" ht="12" customHeight="1">
      <c r="A2397" s="23" t="str">
        <f>E2321</f>
        <v>12-42</v>
      </c>
      <c r="B2397" s="23" t="str">
        <f>G2321</f>
        <v>三番瀬（行徳側）</v>
      </c>
      <c r="C2397" s="9"/>
      <c r="D2397" s="95">
        <v>74</v>
      </c>
      <c r="E2397" s="9"/>
      <c r="F2397" s="9" t="s">
        <v>80</v>
      </c>
      <c r="G2397" s="9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7">
        <f t="shared" si="117"/>
        <v>0</v>
      </c>
    </row>
    <row r="2398" spans="1:22" ht="12" customHeight="1">
      <c r="A2398" s="12" t="str">
        <f>E2321</f>
        <v>12-42</v>
      </c>
      <c r="B2398" s="12" t="str">
        <f>G2321</f>
        <v>三番瀬（行徳側）</v>
      </c>
      <c r="C2398" s="11"/>
      <c r="D2398" s="14">
        <v>75</v>
      </c>
      <c r="E2398" s="11"/>
      <c r="F2398" s="11" t="s">
        <v>81</v>
      </c>
      <c r="G2398" s="11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26">
        <f t="shared" si="117"/>
        <v>0</v>
      </c>
    </row>
    <row r="2399" spans="1:22" ht="12" customHeight="1">
      <c r="A2399" s="7"/>
      <c r="B2399" s="8"/>
      <c r="C2399" s="9"/>
      <c r="D2399" s="94" t="s">
        <v>82</v>
      </c>
      <c r="F2399" s="6" t="s">
        <v>83</v>
      </c>
      <c r="H2399" s="22">
        <f t="shared" ref="H2399:V2399" si="118">SUM(H2324:H2398)</f>
        <v>269</v>
      </c>
      <c r="I2399" s="22">
        <f t="shared" si="118"/>
        <v>647</v>
      </c>
      <c r="J2399" s="22">
        <f t="shared" si="118"/>
        <v>0</v>
      </c>
      <c r="K2399" s="22">
        <f t="shared" si="118"/>
        <v>0</v>
      </c>
      <c r="L2399" s="22">
        <f t="shared" si="118"/>
        <v>0</v>
      </c>
      <c r="M2399" s="22">
        <f t="shared" si="118"/>
        <v>0</v>
      </c>
      <c r="N2399" s="22">
        <f t="shared" si="118"/>
        <v>0</v>
      </c>
      <c r="O2399" s="22">
        <f t="shared" si="118"/>
        <v>0</v>
      </c>
      <c r="P2399" s="22">
        <f t="shared" si="118"/>
        <v>0</v>
      </c>
      <c r="Q2399" s="22">
        <f t="shared" si="118"/>
        <v>0</v>
      </c>
      <c r="R2399" s="22">
        <f t="shared" si="118"/>
        <v>0</v>
      </c>
      <c r="S2399" s="22">
        <f t="shared" si="118"/>
        <v>0</v>
      </c>
      <c r="T2399" s="22">
        <f t="shared" si="118"/>
        <v>0</v>
      </c>
      <c r="U2399" s="22">
        <f t="shared" si="118"/>
        <v>0</v>
      </c>
      <c r="V2399" s="6">
        <f t="shared" si="118"/>
        <v>735</v>
      </c>
    </row>
    <row r="2400" spans="1:22" ht="12" customHeight="1" thickBot="1">
      <c r="A2400" s="1"/>
      <c r="B2400" s="2"/>
      <c r="C2400" s="3"/>
      <c r="D2400" s="31"/>
      <c r="E2400" s="3"/>
      <c r="F2400" s="3" t="s">
        <v>84</v>
      </c>
      <c r="G2400" s="3"/>
      <c r="H2400" s="5">
        <f t="shared" ref="H2400:U2400" si="119">COUNTA(H2324:H2390)+COUNTA(H2392:H2397)</f>
        <v>12</v>
      </c>
      <c r="I2400" s="5">
        <f t="shared" si="119"/>
        <v>9</v>
      </c>
      <c r="J2400" s="5">
        <f t="shared" si="119"/>
        <v>0</v>
      </c>
      <c r="K2400" s="5">
        <f t="shared" si="119"/>
        <v>0</v>
      </c>
      <c r="L2400" s="5">
        <f t="shared" si="119"/>
        <v>0</v>
      </c>
      <c r="M2400" s="5">
        <f t="shared" si="119"/>
        <v>0</v>
      </c>
      <c r="N2400" s="5">
        <f t="shared" si="119"/>
        <v>0</v>
      </c>
      <c r="O2400" s="5">
        <f t="shared" si="119"/>
        <v>0</v>
      </c>
      <c r="P2400" s="5">
        <f t="shared" si="119"/>
        <v>0</v>
      </c>
      <c r="Q2400" s="5">
        <f t="shared" si="119"/>
        <v>0</v>
      </c>
      <c r="R2400" s="5">
        <f t="shared" si="119"/>
        <v>0</v>
      </c>
      <c r="S2400" s="5">
        <f t="shared" si="119"/>
        <v>0</v>
      </c>
      <c r="T2400" s="5">
        <f t="shared" si="119"/>
        <v>0</v>
      </c>
      <c r="U2400" s="5">
        <f t="shared" si="119"/>
        <v>0</v>
      </c>
      <c r="V2400" s="29">
        <f>COUNTIF(V2324:V2390,"&gt;0")+COUNTIF(V2392:V2397,"&gt;0")</f>
        <v>12</v>
      </c>
    </row>
    <row r="2401" spans="1:23" ht="12" customHeight="1" thickBot="1">
      <c r="A2401" s="1"/>
      <c r="B2401" s="2" t="s">
        <v>0</v>
      </c>
      <c r="C2401" s="3"/>
      <c r="D2401" s="31" t="s">
        <v>193</v>
      </c>
      <c r="E2401" s="4" t="s">
        <v>411</v>
      </c>
      <c r="F2401" s="4"/>
      <c r="G2401" s="3" t="s">
        <v>412</v>
      </c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3"/>
      <c r="W2401" s="2"/>
    </row>
    <row r="2402" spans="1:23" ht="12" customHeight="1">
      <c r="A2402" s="7"/>
      <c r="B2402" s="8"/>
      <c r="F2402" s="9"/>
      <c r="G2402" s="9"/>
      <c r="H2402" s="10">
        <v>2003</v>
      </c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8"/>
    </row>
    <row r="2403" spans="1:23" ht="12" customHeight="1">
      <c r="A2403" s="12" t="s">
        <v>2</v>
      </c>
      <c r="B2403" s="13" t="s">
        <v>3</v>
      </c>
      <c r="C2403" s="11"/>
      <c r="D2403" s="14" t="s">
        <v>4</v>
      </c>
      <c r="E2403" s="15"/>
      <c r="F2403" s="11" t="s">
        <v>5</v>
      </c>
      <c r="G2403" s="11"/>
      <c r="H2403" s="16">
        <v>4.29</v>
      </c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8" t="s">
        <v>6</v>
      </c>
    </row>
    <row r="2404" spans="1:23" ht="12" customHeight="1">
      <c r="A2404" s="44" t="str">
        <f>E2401</f>
        <v>12-44</v>
      </c>
      <c r="B2404" s="44" t="str">
        <f>G2401</f>
        <v>本埜村</v>
      </c>
      <c r="D2404" s="94">
        <v>1</v>
      </c>
      <c r="F2404" s="6" t="s">
        <v>7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21">
        <f>MAX(H2404:U2404)</f>
        <v>0</v>
      </c>
    </row>
    <row r="2405" spans="1:23" ht="12" customHeight="1">
      <c r="A2405" s="44" t="str">
        <f>E2401</f>
        <v>12-44</v>
      </c>
      <c r="B2405" s="44" t="str">
        <f>G2401</f>
        <v>本埜村</v>
      </c>
      <c r="D2405" s="94">
        <v>2</v>
      </c>
      <c r="F2405" s="6" t="s">
        <v>8</v>
      </c>
      <c r="V2405" s="21">
        <f t="shared" ref="V2405:V2468" si="120">MAX(H2405:U2405)</f>
        <v>0</v>
      </c>
    </row>
    <row r="2406" spans="1:23" ht="12" customHeight="1">
      <c r="A2406" s="44" t="str">
        <f>E2401</f>
        <v>12-44</v>
      </c>
      <c r="B2406" s="44" t="str">
        <f>G2401</f>
        <v>本埜村</v>
      </c>
      <c r="D2406" s="94">
        <v>3</v>
      </c>
      <c r="F2406" s="6" t="s">
        <v>9</v>
      </c>
      <c r="V2406" s="21">
        <f t="shared" si="120"/>
        <v>0</v>
      </c>
    </row>
    <row r="2407" spans="1:23" ht="12" customHeight="1">
      <c r="A2407" s="44" t="str">
        <f>E2401</f>
        <v>12-44</v>
      </c>
      <c r="B2407" s="44" t="str">
        <f>G2401</f>
        <v>本埜村</v>
      </c>
      <c r="C2407" s="9"/>
      <c r="D2407" s="95">
        <v>4</v>
      </c>
      <c r="E2407" s="9"/>
      <c r="F2407" s="9" t="s">
        <v>10</v>
      </c>
      <c r="G2407" s="9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1">
        <f t="shared" si="120"/>
        <v>0</v>
      </c>
    </row>
    <row r="2408" spans="1:23" ht="12" customHeight="1">
      <c r="A2408" s="45" t="str">
        <f>E2401</f>
        <v>12-44</v>
      </c>
      <c r="B2408" s="45" t="str">
        <f>G2401</f>
        <v>本埜村</v>
      </c>
      <c r="C2408" s="11"/>
      <c r="D2408" s="14">
        <v>5</v>
      </c>
      <c r="E2408" s="11"/>
      <c r="F2408" s="11" t="s">
        <v>11</v>
      </c>
      <c r="G2408" s="11"/>
      <c r="H2408" s="10">
        <v>1</v>
      </c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26">
        <f t="shared" si="120"/>
        <v>1</v>
      </c>
    </row>
    <row r="2409" spans="1:23" ht="12" customHeight="1">
      <c r="A2409" s="44" t="str">
        <f>E2401</f>
        <v>12-44</v>
      </c>
      <c r="B2409" s="44" t="str">
        <f>G2401</f>
        <v>本埜村</v>
      </c>
      <c r="C2409" s="9"/>
      <c r="D2409" s="95">
        <v>6</v>
      </c>
      <c r="E2409" s="9"/>
      <c r="F2409" s="9" t="s">
        <v>12</v>
      </c>
      <c r="G2409" s="9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1">
        <f t="shared" si="120"/>
        <v>0</v>
      </c>
    </row>
    <row r="2410" spans="1:23" ht="12" customHeight="1">
      <c r="A2410" s="44" t="str">
        <f>E2401</f>
        <v>12-44</v>
      </c>
      <c r="B2410" s="44" t="str">
        <f>G2401</f>
        <v>本埜村</v>
      </c>
      <c r="C2410" s="9"/>
      <c r="D2410" s="95">
        <v>7</v>
      </c>
      <c r="E2410" s="9"/>
      <c r="F2410" s="9" t="s">
        <v>13</v>
      </c>
      <c r="G2410" s="9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1">
        <f t="shared" si="120"/>
        <v>0</v>
      </c>
    </row>
    <row r="2411" spans="1:23" ht="12" customHeight="1">
      <c r="A2411" s="44" t="str">
        <f>E2401</f>
        <v>12-44</v>
      </c>
      <c r="B2411" s="44" t="str">
        <f>G2401</f>
        <v>本埜村</v>
      </c>
      <c r="C2411" s="9"/>
      <c r="D2411" s="95">
        <v>8</v>
      </c>
      <c r="E2411" s="9"/>
      <c r="F2411" s="9" t="s">
        <v>14</v>
      </c>
      <c r="G2411" s="9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1">
        <f t="shared" si="120"/>
        <v>0</v>
      </c>
    </row>
    <row r="2412" spans="1:23" ht="12" customHeight="1">
      <c r="A2412" s="44" t="str">
        <f>E2401</f>
        <v>12-44</v>
      </c>
      <c r="B2412" s="44" t="str">
        <f>G2401</f>
        <v>本埜村</v>
      </c>
      <c r="C2412" s="9"/>
      <c r="D2412" s="95">
        <v>9</v>
      </c>
      <c r="E2412" s="9"/>
      <c r="F2412" s="9" t="s">
        <v>15</v>
      </c>
      <c r="G2412" s="9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1">
        <f t="shared" si="120"/>
        <v>0</v>
      </c>
    </row>
    <row r="2413" spans="1:23" ht="12" customHeight="1">
      <c r="A2413" s="45" t="str">
        <f>E2401</f>
        <v>12-44</v>
      </c>
      <c r="B2413" s="45" t="str">
        <f>G2401</f>
        <v>本埜村</v>
      </c>
      <c r="C2413" s="11"/>
      <c r="D2413" s="14">
        <v>10</v>
      </c>
      <c r="E2413" s="11"/>
      <c r="F2413" s="11" t="s">
        <v>16</v>
      </c>
      <c r="G2413" s="11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21">
        <f t="shared" si="120"/>
        <v>0</v>
      </c>
    </row>
    <row r="2414" spans="1:23" ht="12" customHeight="1">
      <c r="A2414" s="44" t="str">
        <f>E2401</f>
        <v>12-44</v>
      </c>
      <c r="B2414" s="44" t="str">
        <f>G2401</f>
        <v>本埜村</v>
      </c>
      <c r="C2414" s="9"/>
      <c r="D2414" s="95">
        <v>11</v>
      </c>
      <c r="E2414" s="9"/>
      <c r="F2414" s="9" t="s">
        <v>17</v>
      </c>
      <c r="G2414" s="9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96">
        <f t="shared" si="120"/>
        <v>0</v>
      </c>
    </row>
    <row r="2415" spans="1:23" ht="12" customHeight="1">
      <c r="A2415" s="44" t="str">
        <f>E2401</f>
        <v>12-44</v>
      </c>
      <c r="B2415" s="44" t="str">
        <f>G2401</f>
        <v>本埜村</v>
      </c>
      <c r="C2415" s="9"/>
      <c r="D2415" s="95">
        <v>12</v>
      </c>
      <c r="E2415" s="9"/>
      <c r="F2415" s="9" t="s">
        <v>18</v>
      </c>
      <c r="G2415" s="9"/>
      <c r="H2415" s="25">
        <v>60</v>
      </c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7">
        <f t="shared" si="120"/>
        <v>60</v>
      </c>
    </row>
    <row r="2416" spans="1:23" ht="12" customHeight="1">
      <c r="A2416" s="44" t="str">
        <f>E2401</f>
        <v>12-44</v>
      </c>
      <c r="B2416" s="44" t="str">
        <f>G2401</f>
        <v>本埜村</v>
      </c>
      <c r="C2416" s="9"/>
      <c r="D2416" s="95">
        <v>13</v>
      </c>
      <c r="E2416" s="9"/>
      <c r="F2416" s="9" t="s">
        <v>19</v>
      </c>
      <c r="G2416" s="9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7">
        <f t="shared" si="120"/>
        <v>0</v>
      </c>
    </row>
    <row r="2417" spans="1:22" ht="12" customHeight="1">
      <c r="A2417" s="44" t="str">
        <f>E2401</f>
        <v>12-44</v>
      </c>
      <c r="B2417" s="44" t="str">
        <f>G2401</f>
        <v>本埜村</v>
      </c>
      <c r="C2417" s="9"/>
      <c r="D2417" s="95">
        <v>14</v>
      </c>
      <c r="E2417" s="9"/>
      <c r="F2417" s="9" t="s">
        <v>20</v>
      </c>
      <c r="G2417" s="9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7">
        <f t="shared" si="120"/>
        <v>0</v>
      </c>
    </row>
    <row r="2418" spans="1:22" ht="12" customHeight="1">
      <c r="A2418" s="45" t="str">
        <f>E2401</f>
        <v>12-44</v>
      </c>
      <c r="B2418" s="45" t="str">
        <f>G2401</f>
        <v>本埜村</v>
      </c>
      <c r="C2418" s="11"/>
      <c r="D2418" s="14">
        <v>15</v>
      </c>
      <c r="E2418" s="11"/>
      <c r="F2418" s="11" t="s">
        <v>21</v>
      </c>
      <c r="G2418" s="11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26">
        <f t="shared" si="120"/>
        <v>0</v>
      </c>
    </row>
    <row r="2419" spans="1:22" ht="12" customHeight="1">
      <c r="A2419" s="44" t="str">
        <f>E2401</f>
        <v>12-44</v>
      </c>
      <c r="B2419" s="44" t="str">
        <f>G2401</f>
        <v>本埜村</v>
      </c>
      <c r="C2419" s="9"/>
      <c r="D2419" s="95">
        <v>16</v>
      </c>
      <c r="E2419" s="9"/>
      <c r="F2419" s="9" t="s">
        <v>22</v>
      </c>
      <c r="G2419" s="9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1">
        <f t="shared" si="120"/>
        <v>0</v>
      </c>
    </row>
    <row r="2420" spans="1:22" ht="12" customHeight="1">
      <c r="A2420" s="44" t="str">
        <f>E2401</f>
        <v>12-44</v>
      </c>
      <c r="B2420" s="44" t="str">
        <f>G2401</f>
        <v>本埜村</v>
      </c>
      <c r="C2420" s="9"/>
      <c r="D2420" s="95">
        <v>17</v>
      </c>
      <c r="E2420" s="9"/>
      <c r="F2420" s="9" t="s">
        <v>23</v>
      </c>
      <c r="G2420" s="9"/>
      <c r="H2420" s="25">
        <v>200</v>
      </c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1">
        <f t="shared" si="120"/>
        <v>200</v>
      </c>
    </row>
    <row r="2421" spans="1:22" ht="12" customHeight="1">
      <c r="A2421" s="44" t="str">
        <f>E2401</f>
        <v>12-44</v>
      </c>
      <c r="B2421" s="44" t="str">
        <f>G2401</f>
        <v>本埜村</v>
      </c>
      <c r="C2421" s="9"/>
      <c r="D2421" s="95">
        <v>18</v>
      </c>
      <c r="E2421" s="9"/>
      <c r="F2421" s="9" t="s">
        <v>24</v>
      </c>
      <c r="G2421" s="9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1">
        <f t="shared" si="120"/>
        <v>0</v>
      </c>
    </row>
    <row r="2422" spans="1:22" ht="12" customHeight="1">
      <c r="A2422" s="44" t="str">
        <f>E2401</f>
        <v>12-44</v>
      </c>
      <c r="B2422" s="44" t="str">
        <f>G2401</f>
        <v>本埜村</v>
      </c>
      <c r="C2422" s="9"/>
      <c r="D2422" s="95">
        <v>19</v>
      </c>
      <c r="E2422" s="9"/>
      <c r="F2422" s="9" t="s">
        <v>25</v>
      </c>
      <c r="G2422" s="9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1">
        <f t="shared" si="120"/>
        <v>0</v>
      </c>
    </row>
    <row r="2423" spans="1:22" ht="12" customHeight="1">
      <c r="A2423" s="45" t="str">
        <f>E2401</f>
        <v>12-44</v>
      </c>
      <c r="B2423" s="45" t="str">
        <f>G2401</f>
        <v>本埜村</v>
      </c>
      <c r="C2423" s="11"/>
      <c r="D2423" s="14">
        <v>20</v>
      </c>
      <c r="E2423" s="11"/>
      <c r="F2423" s="11" t="s">
        <v>26</v>
      </c>
      <c r="G2423" s="11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21">
        <f t="shared" si="120"/>
        <v>0</v>
      </c>
    </row>
    <row r="2424" spans="1:22" ht="12" customHeight="1">
      <c r="A2424" s="44" t="str">
        <f>E2401</f>
        <v>12-44</v>
      </c>
      <c r="B2424" s="44" t="str">
        <f>G2401</f>
        <v>本埜村</v>
      </c>
      <c r="C2424" s="9"/>
      <c r="D2424" s="95">
        <v>21</v>
      </c>
      <c r="E2424" s="9"/>
      <c r="F2424" s="9" t="s">
        <v>27</v>
      </c>
      <c r="G2424" s="9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96">
        <f t="shared" si="120"/>
        <v>0</v>
      </c>
    </row>
    <row r="2425" spans="1:22" ht="12" customHeight="1">
      <c r="A2425" s="44" t="str">
        <f>E2401</f>
        <v>12-44</v>
      </c>
      <c r="B2425" s="44" t="str">
        <f>G2401</f>
        <v>本埜村</v>
      </c>
      <c r="C2425" s="9"/>
      <c r="D2425" s="95">
        <v>22</v>
      </c>
      <c r="E2425" s="9"/>
      <c r="F2425" s="9" t="s">
        <v>28</v>
      </c>
      <c r="G2425" s="9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7">
        <f t="shared" si="120"/>
        <v>0</v>
      </c>
    </row>
    <row r="2426" spans="1:22" ht="12" customHeight="1">
      <c r="A2426" s="44" t="str">
        <f>E2401</f>
        <v>12-44</v>
      </c>
      <c r="B2426" s="44" t="str">
        <f>G2401</f>
        <v>本埜村</v>
      </c>
      <c r="C2426" s="9"/>
      <c r="D2426" s="95">
        <v>23</v>
      </c>
      <c r="E2426" s="9"/>
      <c r="F2426" s="9" t="s">
        <v>29</v>
      </c>
      <c r="G2426" s="9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7">
        <f t="shared" si="120"/>
        <v>0</v>
      </c>
    </row>
    <row r="2427" spans="1:22" ht="12" customHeight="1">
      <c r="A2427" s="44" t="str">
        <f>E2401</f>
        <v>12-44</v>
      </c>
      <c r="B2427" s="44" t="str">
        <f>G2401</f>
        <v>本埜村</v>
      </c>
      <c r="C2427" s="9"/>
      <c r="D2427" s="95">
        <v>24</v>
      </c>
      <c r="E2427" s="9"/>
      <c r="F2427" s="9" t="s">
        <v>30</v>
      </c>
      <c r="G2427" s="9"/>
      <c r="H2427" s="25">
        <v>2</v>
      </c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7">
        <f t="shared" si="120"/>
        <v>2</v>
      </c>
    </row>
    <row r="2428" spans="1:22" ht="12" customHeight="1">
      <c r="A2428" s="45" t="str">
        <f>E2401</f>
        <v>12-44</v>
      </c>
      <c r="B2428" s="45" t="str">
        <f>G2401</f>
        <v>本埜村</v>
      </c>
      <c r="C2428" s="11"/>
      <c r="D2428" s="14">
        <v>25</v>
      </c>
      <c r="E2428" s="11"/>
      <c r="F2428" s="11" t="s">
        <v>31</v>
      </c>
      <c r="G2428" s="11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26">
        <f t="shared" si="120"/>
        <v>0</v>
      </c>
    </row>
    <row r="2429" spans="1:22" ht="12" customHeight="1">
      <c r="A2429" s="44" t="str">
        <f>E2401</f>
        <v>12-44</v>
      </c>
      <c r="B2429" s="44" t="str">
        <f>G2401</f>
        <v>本埜村</v>
      </c>
      <c r="C2429" s="9"/>
      <c r="D2429" s="95">
        <v>26</v>
      </c>
      <c r="E2429" s="9"/>
      <c r="F2429" s="9" t="s">
        <v>32</v>
      </c>
      <c r="G2429" s="9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1">
        <f t="shared" si="120"/>
        <v>0</v>
      </c>
    </row>
    <row r="2430" spans="1:22" ht="12" customHeight="1">
      <c r="A2430" s="44" t="str">
        <f>E2401</f>
        <v>12-44</v>
      </c>
      <c r="B2430" s="44" t="str">
        <f>G2401</f>
        <v>本埜村</v>
      </c>
      <c r="C2430" s="9"/>
      <c r="D2430" s="95">
        <v>27</v>
      </c>
      <c r="E2430" s="9"/>
      <c r="F2430" s="9" t="s">
        <v>33</v>
      </c>
      <c r="G2430" s="9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1">
        <f t="shared" si="120"/>
        <v>0</v>
      </c>
    </row>
    <row r="2431" spans="1:22" ht="12" customHeight="1">
      <c r="A2431" s="44" t="str">
        <f>E2401</f>
        <v>12-44</v>
      </c>
      <c r="B2431" s="44" t="str">
        <f>G2401</f>
        <v>本埜村</v>
      </c>
      <c r="C2431" s="9"/>
      <c r="D2431" s="95">
        <v>28</v>
      </c>
      <c r="E2431" s="9"/>
      <c r="F2431" s="9" t="s">
        <v>34</v>
      </c>
      <c r="G2431" s="9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1">
        <f t="shared" si="120"/>
        <v>0</v>
      </c>
    </row>
    <row r="2432" spans="1:22" ht="12" customHeight="1">
      <c r="A2432" s="44" t="str">
        <f>E2401</f>
        <v>12-44</v>
      </c>
      <c r="B2432" s="44" t="str">
        <f>G2401</f>
        <v>本埜村</v>
      </c>
      <c r="C2432" s="9"/>
      <c r="D2432" s="95">
        <v>29</v>
      </c>
      <c r="E2432" s="9"/>
      <c r="F2432" s="9" t="s">
        <v>35</v>
      </c>
      <c r="G2432" s="9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1">
        <f t="shared" si="120"/>
        <v>0</v>
      </c>
    </row>
    <row r="2433" spans="1:22" ht="12" customHeight="1">
      <c r="A2433" s="45" t="str">
        <f>E2401</f>
        <v>12-44</v>
      </c>
      <c r="B2433" s="45" t="str">
        <f>G2401</f>
        <v>本埜村</v>
      </c>
      <c r="C2433" s="11"/>
      <c r="D2433" s="14">
        <v>30</v>
      </c>
      <c r="E2433" s="11"/>
      <c r="F2433" s="11" t="s">
        <v>36</v>
      </c>
      <c r="G2433" s="11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21">
        <f t="shared" si="120"/>
        <v>0</v>
      </c>
    </row>
    <row r="2434" spans="1:22" ht="12" customHeight="1">
      <c r="A2434" s="44" t="str">
        <f>E2401</f>
        <v>12-44</v>
      </c>
      <c r="B2434" s="44" t="str">
        <f>G2401</f>
        <v>本埜村</v>
      </c>
      <c r="C2434" s="9"/>
      <c r="D2434" s="95">
        <v>31</v>
      </c>
      <c r="E2434" s="9"/>
      <c r="F2434" s="9" t="s">
        <v>37</v>
      </c>
      <c r="G2434" s="9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96">
        <f t="shared" si="120"/>
        <v>0</v>
      </c>
    </row>
    <row r="2435" spans="1:22" ht="12" customHeight="1">
      <c r="A2435" s="44" t="str">
        <f>E2401</f>
        <v>12-44</v>
      </c>
      <c r="B2435" s="44" t="str">
        <f>G2401</f>
        <v>本埜村</v>
      </c>
      <c r="C2435" s="9"/>
      <c r="D2435" s="95">
        <v>32</v>
      </c>
      <c r="E2435" s="9"/>
      <c r="F2435" s="9" t="s">
        <v>38</v>
      </c>
      <c r="G2435" s="9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7">
        <f t="shared" si="120"/>
        <v>0</v>
      </c>
    </row>
    <row r="2436" spans="1:22" ht="12" customHeight="1">
      <c r="A2436" s="44" t="str">
        <f>E2401</f>
        <v>12-44</v>
      </c>
      <c r="B2436" s="44" t="str">
        <f>G2401</f>
        <v>本埜村</v>
      </c>
      <c r="C2436" s="9"/>
      <c r="D2436" s="95">
        <v>33</v>
      </c>
      <c r="E2436" s="9"/>
      <c r="F2436" s="9" t="s">
        <v>39</v>
      </c>
      <c r="G2436" s="9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7">
        <f t="shared" si="120"/>
        <v>0</v>
      </c>
    </row>
    <row r="2437" spans="1:22" ht="12" customHeight="1">
      <c r="A2437" s="44" t="str">
        <f>E2401</f>
        <v>12-44</v>
      </c>
      <c r="B2437" s="44" t="str">
        <f>G2401</f>
        <v>本埜村</v>
      </c>
      <c r="C2437" s="9"/>
      <c r="D2437" s="95">
        <v>34</v>
      </c>
      <c r="E2437" s="9"/>
      <c r="F2437" s="9" t="s">
        <v>40</v>
      </c>
      <c r="G2437" s="9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7">
        <f t="shared" si="120"/>
        <v>0</v>
      </c>
    </row>
    <row r="2438" spans="1:22" ht="12" customHeight="1">
      <c r="A2438" s="45" t="str">
        <f>E2401</f>
        <v>12-44</v>
      </c>
      <c r="B2438" s="45" t="str">
        <f>G2401</f>
        <v>本埜村</v>
      </c>
      <c r="C2438" s="11"/>
      <c r="D2438" s="14">
        <v>35</v>
      </c>
      <c r="E2438" s="11"/>
      <c r="F2438" s="11" t="s">
        <v>41</v>
      </c>
      <c r="G2438" s="11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26">
        <f t="shared" si="120"/>
        <v>0</v>
      </c>
    </row>
    <row r="2439" spans="1:22" ht="12" customHeight="1">
      <c r="A2439" s="44" t="str">
        <f>E2401</f>
        <v>12-44</v>
      </c>
      <c r="B2439" s="44" t="str">
        <f>G2401</f>
        <v>本埜村</v>
      </c>
      <c r="C2439" s="9"/>
      <c r="D2439" s="95">
        <v>36</v>
      </c>
      <c r="E2439" s="9"/>
      <c r="F2439" s="9" t="s">
        <v>42</v>
      </c>
      <c r="G2439" s="9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1">
        <f t="shared" si="120"/>
        <v>0</v>
      </c>
    </row>
    <row r="2440" spans="1:22" ht="12" customHeight="1">
      <c r="A2440" s="44" t="str">
        <f>E2401</f>
        <v>12-44</v>
      </c>
      <c r="B2440" s="44" t="str">
        <f>G2401</f>
        <v>本埜村</v>
      </c>
      <c r="C2440" s="9"/>
      <c r="D2440" s="95">
        <v>37</v>
      </c>
      <c r="E2440" s="9"/>
      <c r="F2440" s="9" t="s">
        <v>43</v>
      </c>
      <c r="G2440" s="9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1">
        <f t="shared" si="120"/>
        <v>0</v>
      </c>
    </row>
    <row r="2441" spans="1:22" ht="12" customHeight="1">
      <c r="A2441" s="44" t="str">
        <f>E2401</f>
        <v>12-44</v>
      </c>
      <c r="B2441" s="44" t="str">
        <f>G2401</f>
        <v>本埜村</v>
      </c>
      <c r="C2441" s="9"/>
      <c r="D2441" s="95">
        <v>38</v>
      </c>
      <c r="E2441" s="9"/>
      <c r="F2441" s="9" t="s">
        <v>44</v>
      </c>
      <c r="G2441" s="9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1">
        <f t="shared" si="120"/>
        <v>0</v>
      </c>
    </row>
    <row r="2442" spans="1:22" ht="12" customHeight="1">
      <c r="A2442" s="44" t="str">
        <f>E2401</f>
        <v>12-44</v>
      </c>
      <c r="B2442" s="44" t="str">
        <f>G2401</f>
        <v>本埜村</v>
      </c>
      <c r="C2442" s="9"/>
      <c r="D2442" s="95">
        <v>39</v>
      </c>
      <c r="E2442" s="9"/>
      <c r="F2442" s="9" t="s">
        <v>45</v>
      </c>
      <c r="G2442" s="9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1">
        <f t="shared" si="120"/>
        <v>0</v>
      </c>
    </row>
    <row r="2443" spans="1:22" ht="12" customHeight="1">
      <c r="A2443" s="45" t="str">
        <f>E2401</f>
        <v>12-44</v>
      </c>
      <c r="B2443" s="45" t="str">
        <f>G2401</f>
        <v>本埜村</v>
      </c>
      <c r="C2443" s="11"/>
      <c r="D2443" s="14">
        <v>40</v>
      </c>
      <c r="E2443" s="11"/>
      <c r="F2443" s="11" t="s">
        <v>46</v>
      </c>
      <c r="G2443" s="11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21">
        <f t="shared" si="120"/>
        <v>0</v>
      </c>
    </row>
    <row r="2444" spans="1:22" ht="12" customHeight="1">
      <c r="A2444" s="44" t="str">
        <f>E2401</f>
        <v>12-44</v>
      </c>
      <c r="B2444" s="44" t="str">
        <f>G2401</f>
        <v>本埜村</v>
      </c>
      <c r="C2444" s="9"/>
      <c r="D2444" s="95">
        <v>41</v>
      </c>
      <c r="E2444" s="9"/>
      <c r="F2444" s="9" t="s">
        <v>47</v>
      </c>
      <c r="G2444" s="9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96">
        <f t="shared" si="120"/>
        <v>0</v>
      </c>
    </row>
    <row r="2445" spans="1:22" ht="12" customHeight="1">
      <c r="A2445" s="44" t="str">
        <f>E2401</f>
        <v>12-44</v>
      </c>
      <c r="B2445" s="44" t="str">
        <f>G2401</f>
        <v>本埜村</v>
      </c>
      <c r="C2445" s="9"/>
      <c r="D2445" s="95">
        <v>42</v>
      </c>
      <c r="E2445" s="9"/>
      <c r="F2445" s="9" t="s">
        <v>48</v>
      </c>
      <c r="G2445" s="9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7">
        <f t="shared" si="120"/>
        <v>0</v>
      </c>
    </row>
    <row r="2446" spans="1:22" ht="12" customHeight="1">
      <c r="A2446" s="44" t="str">
        <f>E2401</f>
        <v>12-44</v>
      </c>
      <c r="B2446" s="44" t="str">
        <f>G2401</f>
        <v>本埜村</v>
      </c>
      <c r="C2446" s="9"/>
      <c r="D2446" s="95">
        <v>43</v>
      </c>
      <c r="E2446" s="9"/>
      <c r="F2446" s="9" t="s">
        <v>49</v>
      </c>
      <c r="G2446" s="9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7">
        <f t="shared" si="120"/>
        <v>0</v>
      </c>
    </row>
    <row r="2447" spans="1:22" ht="12" customHeight="1">
      <c r="A2447" s="44" t="str">
        <f>E2401</f>
        <v>12-44</v>
      </c>
      <c r="B2447" s="44" t="str">
        <f>G2401</f>
        <v>本埜村</v>
      </c>
      <c r="C2447" s="9"/>
      <c r="D2447" s="95">
        <v>44</v>
      </c>
      <c r="E2447" s="9"/>
      <c r="F2447" s="9" t="s">
        <v>50</v>
      </c>
      <c r="G2447" s="9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7">
        <f t="shared" si="120"/>
        <v>0</v>
      </c>
    </row>
    <row r="2448" spans="1:22" ht="12" customHeight="1">
      <c r="A2448" s="45" t="str">
        <f>E2401</f>
        <v>12-44</v>
      </c>
      <c r="B2448" s="45" t="str">
        <f>G2401</f>
        <v>本埜村</v>
      </c>
      <c r="C2448" s="11"/>
      <c r="D2448" s="14">
        <v>45</v>
      </c>
      <c r="E2448" s="11"/>
      <c r="F2448" s="11" t="s">
        <v>51</v>
      </c>
      <c r="G2448" s="11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26">
        <f t="shared" si="120"/>
        <v>0</v>
      </c>
    </row>
    <row r="2449" spans="1:22" ht="12" customHeight="1">
      <c r="A2449" s="44" t="str">
        <f>E2401</f>
        <v>12-44</v>
      </c>
      <c r="B2449" s="44" t="str">
        <f>G2401</f>
        <v>本埜村</v>
      </c>
      <c r="C2449" s="9"/>
      <c r="D2449" s="95">
        <v>46</v>
      </c>
      <c r="E2449" s="9"/>
      <c r="F2449" s="9" t="s">
        <v>52</v>
      </c>
      <c r="G2449" s="9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1">
        <f t="shared" si="120"/>
        <v>0</v>
      </c>
    </row>
    <row r="2450" spans="1:22" ht="12" customHeight="1">
      <c r="A2450" s="44" t="str">
        <f>E2401</f>
        <v>12-44</v>
      </c>
      <c r="B2450" s="44" t="str">
        <f>G2401</f>
        <v>本埜村</v>
      </c>
      <c r="C2450" s="9"/>
      <c r="D2450" s="95">
        <v>47</v>
      </c>
      <c r="E2450" s="9"/>
      <c r="F2450" s="9" t="s">
        <v>53</v>
      </c>
      <c r="G2450" s="9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1">
        <f t="shared" si="120"/>
        <v>0</v>
      </c>
    </row>
    <row r="2451" spans="1:22" ht="12" customHeight="1">
      <c r="A2451" s="44" t="str">
        <f>E2401</f>
        <v>12-44</v>
      </c>
      <c r="B2451" s="44" t="str">
        <f>G2401</f>
        <v>本埜村</v>
      </c>
      <c r="C2451" s="9"/>
      <c r="D2451" s="95">
        <v>48</v>
      </c>
      <c r="E2451" s="9"/>
      <c r="F2451" s="9" t="s">
        <v>54</v>
      </c>
      <c r="G2451" s="9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1">
        <f t="shared" si="120"/>
        <v>0</v>
      </c>
    </row>
    <row r="2452" spans="1:22" ht="12" customHeight="1">
      <c r="A2452" s="44" t="str">
        <f>E2401</f>
        <v>12-44</v>
      </c>
      <c r="B2452" s="44" t="str">
        <f>G2401</f>
        <v>本埜村</v>
      </c>
      <c r="C2452" s="9"/>
      <c r="D2452" s="95">
        <v>49</v>
      </c>
      <c r="E2452" s="9"/>
      <c r="F2452" s="9" t="s">
        <v>55</v>
      </c>
      <c r="G2452" s="9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1">
        <f t="shared" si="120"/>
        <v>0</v>
      </c>
    </row>
    <row r="2453" spans="1:22" ht="12" customHeight="1">
      <c r="A2453" s="45" t="str">
        <f>E2401</f>
        <v>12-44</v>
      </c>
      <c r="B2453" s="45" t="str">
        <f>G2401</f>
        <v>本埜村</v>
      </c>
      <c r="C2453" s="11"/>
      <c r="D2453" s="14">
        <v>50</v>
      </c>
      <c r="E2453" s="11"/>
      <c r="F2453" s="11" t="s">
        <v>56</v>
      </c>
      <c r="G2453" s="11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21">
        <f t="shared" si="120"/>
        <v>0</v>
      </c>
    </row>
    <row r="2454" spans="1:22" ht="12" customHeight="1">
      <c r="A2454" s="44" t="str">
        <f>E2401</f>
        <v>12-44</v>
      </c>
      <c r="B2454" s="44" t="str">
        <f>G2401</f>
        <v>本埜村</v>
      </c>
      <c r="C2454" s="9"/>
      <c r="D2454" s="95">
        <v>51</v>
      </c>
      <c r="E2454" s="9"/>
      <c r="F2454" s="9" t="s">
        <v>57</v>
      </c>
      <c r="G2454" s="9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96">
        <f t="shared" si="120"/>
        <v>0</v>
      </c>
    </row>
    <row r="2455" spans="1:22" ht="12" customHeight="1">
      <c r="A2455" s="44" t="str">
        <f>E2401</f>
        <v>12-44</v>
      </c>
      <c r="B2455" s="44" t="str">
        <f>G2401</f>
        <v>本埜村</v>
      </c>
      <c r="C2455" s="9"/>
      <c r="D2455" s="95">
        <v>52</v>
      </c>
      <c r="E2455" s="9"/>
      <c r="F2455" s="9" t="s">
        <v>58</v>
      </c>
      <c r="G2455" s="9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7">
        <f t="shared" si="120"/>
        <v>0</v>
      </c>
    </row>
    <row r="2456" spans="1:22" ht="12" customHeight="1">
      <c r="A2456" s="44" t="str">
        <f>E2401</f>
        <v>12-44</v>
      </c>
      <c r="B2456" s="44" t="str">
        <f>G2401</f>
        <v>本埜村</v>
      </c>
      <c r="C2456" s="9"/>
      <c r="D2456" s="95">
        <v>53</v>
      </c>
      <c r="E2456" s="9"/>
      <c r="F2456" s="9" t="s">
        <v>59</v>
      </c>
      <c r="G2456" s="9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7">
        <f t="shared" si="120"/>
        <v>0</v>
      </c>
    </row>
    <row r="2457" spans="1:22" ht="12" customHeight="1">
      <c r="A2457" s="44" t="str">
        <f>E2401</f>
        <v>12-44</v>
      </c>
      <c r="B2457" s="44" t="str">
        <f>G2401</f>
        <v>本埜村</v>
      </c>
      <c r="C2457" s="9"/>
      <c r="D2457" s="95">
        <v>54</v>
      </c>
      <c r="E2457" s="9"/>
      <c r="F2457" s="9" t="s">
        <v>60</v>
      </c>
      <c r="G2457" s="9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7">
        <f t="shared" si="120"/>
        <v>0</v>
      </c>
    </row>
    <row r="2458" spans="1:22" ht="12" customHeight="1">
      <c r="A2458" s="45" t="str">
        <f>E2401</f>
        <v>12-44</v>
      </c>
      <c r="B2458" s="45" t="str">
        <f>G2401</f>
        <v>本埜村</v>
      </c>
      <c r="C2458" s="11"/>
      <c r="D2458" s="14">
        <v>55</v>
      </c>
      <c r="E2458" s="11"/>
      <c r="F2458" s="11" t="s">
        <v>61</v>
      </c>
      <c r="G2458" s="11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26">
        <f t="shared" si="120"/>
        <v>0</v>
      </c>
    </row>
    <row r="2459" spans="1:22" ht="12" customHeight="1">
      <c r="A2459" s="44" t="str">
        <f>E2401</f>
        <v>12-44</v>
      </c>
      <c r="B2459" s="44" t="str">
        <f>G2401</f>
        <v>本埜村</v>
      </c>
      <c r="C2459" s="9"/>
      <c r="D2459" s="95">
        <v>56</v>
      </c>
      <c r="E2459" s="9"/>
      <c r="F2459" s="9" t="s">
        <v>62</v>
      </c>
      <c r="G2459" s="9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1">
        <f t="shared" si="120"/>
        <v>0</v>
      </c>
    </row>
    <row r="2460" spans="1:22" ht="12" customHeight="1">
      <c r="A2460" s="44" t="str">
        <f>E2401</f>
        <v>12-44</v>
      </c>
      <c r="B2460" s="44" t="str">
        <f>G2401</f>
        <v>本埜村</v>
      </c>
      <c r="C2460" s="9"/>
      <c r="D2460" s="95">
        <v>57</v>
      </c>
      <c r="E2460" s="9"/>
      <c r="F2460" s="9" t="s">
        <v>63</v>
      </c>
      <c r="G2460" s="9"/>
      <c r="H2460" s="25">
        <v>67</v>
      </c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1">
        <f t="shared" si="120"/>
        <v>67</v>
      </c>
    </row>
    <row r="2461" spans="1:22" ht="12" customHeight="1">
      <c r="A2461" s="44" t="str">
        <f>E2401</f>
        <v>12-44</v>
      </c>
      <c r="B2461" s="44" t="str">
        <f>G2401</f>
        <v>本埜村</v>
      </c>
      <c r="C2461" s="9"/>
      <c r="D2461" s="95">
        <v>58</v>
      </c>
      <c r="E2461" s="9"/>
      <c r="F2461" s="9" t="s">
        <v>64</v>
      </c>
      <c r="G2461" s="9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1">
        <f t="shared" si="120"/>
        <v>0</v>
      </c>
    </row>
    <row r="2462" spans="1:22" ht="12" customHeight="1">
      <c r="A2462" s="44" t="str">
        <f>E2401</f>
        <v>12-44</v>
      </c>
      <c r="B2462" s="44" t="str">
        <f>G2401</f>
        <v>本埜村</v>
      </c>
      <c r="C2462" s="9"/>
      <c r="D2462" s="95">
        <v>59</v>
      </c>
      <c r="E2462" s="9"/>
      <c r="F2462" s="9" t="s">
        <v>65</v>
      </c>
      <c r="G2462" s="9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1">
        <f t="shared" si="120"/>
        <v>0</v>
      </c>
    </row>
    <row r="2463" spans="1:22" ht="12" customHeight="1">
      <c r="A2463" s="45" t="str">
        <f>E2401</f>
        <v>12-44</v>
      </c>
      <c r="B2463" s="45" t="str">
        <f>G2401</f>
        <v>本埜村</v>
      </c>
      <c r="C2463" s="11"/>
      <c r="D2463" s="14">
        <v>60</v>
      </c>
      <c r="E2463" s="11"/>
      <c r="F2463" s="11" t="s">
        <v>66</v>
      </c>
      <c r="G2463" s="11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21">
        <f t="shared" si="120"/>
        <v>0</v>
      </c>
    </row>
    <row r="2464" spans="1:22" ht="12" customHeight="1">
      <c r="A2464" s="44" t="str">
        <f>E2401</f>
        <v>12-44</v>
      </c>
      <c r="B2464" s="44" t="str">
        <f>G2401</f>
        <v>本埜村</v>
      </c>
      <c r="C2464" s="9"/>
      <c r="D2464" s="95">
        <v>61</v>
      </c>
      <c r="E2464" s="9"/>
      <c r="F2464" s="9" t="s">
        <v>67</v>
      </c>
      <c r="G2464" s="9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96">
        <f t="shared" si="120"/>
        <v>0</v>
      </c>
    </row>
    <row r="2465" spans="1:22" ht="12" customHeight="1">
      <c r="A2465" s="44" t="str">
        <f>E2401</f>
        <v>12-44</v>
      </c>
      <c r="B2465" s="44" t="str">
        <f>G2401</f>
        <v>本埜村</v>
      </c>
      <c r="C2465" s="9"/>
      <c r="D2465" s="95">
        <v>62</v>
      </c>
      <c r="E2465" s="9"/>
      <c r="F2465" s="9" t="s">
        <v>68</v>
      </c>
      <c r="G2465" s="9"/>
      <c r="H2465" s="25">
        <v>1</v>
      </c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7">
        <f t="shared" si="120"/>
        <v>1</v>
      </c>
    </row>
    <row r="2466" spans="1:22" ht="12" customHeight="1">
      <c r="A2466" s="44" t="str">
        <f>E2401</f>
        <v>12-44</v>
      </c>
      <c r="B2466" s="44" t="str">
        <f>G2401</f>
        <v>本埜村</v>
      </c>
      <c r="C2466" s="9"/>
      <c r="D2466" s="95">
        <v>63</v>
      </c>
      <c r="E2466" s="9"/>
      <c r="F2466" s="9" t="s">
        <v>69</v>
      </c>
      <c r="G2466" s="9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7">
        <f t="shared" si="120"/>
        <v>0</v>
      </c>
    </row>
    <row r="2467" spans="1:22" ht="12" customHeight="1">
      <c r="A2467" s="44" t="str">
        <f>E2401</f>
        <v>12-44</v>
      </c>
      <c r="B2467" s="44" t="str">
        <f>G2401</f>
        <v>本埜村</v>
      </c>
      <c r="C2467" s="9"/>
      <c r="D2467" s="95">
        <v>64</v>
      </c>
      <c r="E2467" s="9"/>
      <c r="F2467" s="9" t="s">
        <v>70</v>
      </c>
      <c r="G2467" s="9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7">
        <f t="shared" si="120"/>
        <v>0</v>
      </c>
    </row>
    <row r="2468" spans="1:22" ht="12" customHeight="1">
      <c r="A2468" s="45" t="str">
        <f>E2401</f>
        <v>12-44</v>
      </c>
      <c r="B2468" s="45" t="str">
        <f>G2401</f>
        <v>本埜村</v>
      </c>
      <c r="C2468" s="11"/>
      <c r="D2468" s="14">
        <v>65</v>
      </c>
      <c r="E2468" s="11"/>
      <c r="F2468" s="11" t="s">
        <v>71</v>
      </c>
      <c r="G2468" s="11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26">
        <f t="shared" si="120"/>
        <v>0</v>
      </c>
    </row>
    <row r="2469" spans="1:22" ht="12" customHeight="1">
      <c r="A2469" s="23" t="str">
        <f>E2401</f>
        <v>12-44</v>
      </c>
      <c r="B2469" s="23" t="str">
        <f>G2401</f>
        <v>本埜村</v>
      </c>
      <c r="C2469" s="9"/>
      <c r="D2469" s="95">
        <v>66</v>
      </c>
      <c r="E2469" s="9"/>
      <c r="F2469" s="9" t="s">
        <v>72</v>
      </c>
      <c r="G2469" s="9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1">
        <f t="shared" ref="V2469:V2478" si="121">MAX(H2469:U2469)</f>
        <v>0</v>
      </c>
    </row>
    <row r="2470" spans="1:22" ht="12" customHeight="1">
      <c r="A2470" s="23" t="str">
        <f>E2401</f>
        <v>12-44</v>
      </c>
      <c r="B2470" s="23" t="str">
        <f>G2401</f>
        <v>本埜村</v>
      </c>
      <c r="C2470" s="9"/>
      <c r="D2470" s="95">
        <v>67</v>
      </c>
      <c r="E2470" s="9"/>
      <c r="F2470" s="9" t="s">
        <v>73</v>
      </c>
      <c r="G2470" s="9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1">
        <f t="shared" si="121"/>
        <v>0</v>
      </c>
    </row>
    <row r="2471" spans="1:22" ht="12" customHeight="1">
      <c r="A2471" s="23" t="str">
        <f>E2401</f>
        <v>12-44</v>
      </c>
      <c r="B2471" s="23" t="str">
        <f>G2401</f>
        <v>本埜村</v>
      </c>
      <c r="C2471" s="9"/>
      <c r="D2471" s="95">
        <v>68</v>
      </c>
      <c r="E2471" s="9"/>
      <c r="F2471" s="28" t="s">
        <v>74</v>
      </c>
      <c r="G2471" s="28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1">
        <f t="shared" si="121"/>
        <v>0</v>
      </c>
    </row>
    <row r="2472" spans="1:22" ht="12" customHeight="1">
      <c r="A2472" s="23" t="str">
        <f>E2401</f>
        <v>12-44</v>
      </c>
      <c r="B2472" s="23" t="str">
        <f>G2401</f>
        <v>本埜村</v>
      </c>
      <c r="C2472" s="9"/>
      <c r="D2472" s="95">
        <v>69</v>
      </c>
      <c r="E2472" s="9"/>
      <c r="F2472" s="9" t="s">
        <v>75</v>
      </c>
      <c r="G2472" s="9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1">
        <f t="shared" si="121"/>
        <v>0</v>
      </c>
    </row>
    <row r="2473" spans="1:22" ht="12" customHeight="1">
      <c r="A2473" s="12" t="str">
        <f>E2401</f>
        <v>12-44</v>
      </c>
      <c r="B2473" s="12" t="str">
        <f>G2401</f>
        <v>本埜村</v>
      </c>
      <c r="C2473" s="11"/>
      <c r="D2473" s="14">
        <v>70</v>
      </c>
      <c r="E2473" s="11"/>
      <c r="F2473" s="11" t="s">
        <v>76</v>
      </c>
      <c r="G2473" s="11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21">
        <f t="shared" si="121"/>
        <v>0</v>
      </c>
    </row>
    <row r="2474" spans="1:22" ht="12" customHeight="1">
      <c r="A2474" s="23" t="str">
        <f>E2401</f>
        <v>12-44</v>
      </c>
      <c r="B2474" s="23" t="str">
        <f>G2401</f>
        <v>本埜村</v>
      </c>
      <c r="C2474" s="9"/>
      <c r="D2474" s="95">
        <v>71</v>
      </c>
      <c r="E2474" s="9"/>
      <c r="F2474" s="9" t="s">
        <v>77</v>
      </c>
      <c r="G2474" s="9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96">
        <f t="shared" si="121"/>
        <v>0</v>
      </c>
    </row>
    <row r="2475" spans="1:22" ht="12" customHeight="1">
      <c r="A2475" s="23" t="str">
        <f>E2401</f>
        <v>12-44</v>
      </c>
      <c r="B2475" s="23" t="str">
        <f>G2401</f>
        <v>本埜村</v>
      </c>
      <c r="C2475" s="9"/>
      <c r="D2475" s="95">
        <v>72</v>
      </c>
      <c r="E2475" s="9"/>
      <c r="F2475" s="9" t="s">
        <v>78</v>
      </c>
      <c r="G2475" s="9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7">
        <f t="shared" si="121"/>
        <v>0</v>
      </c>
    </row>
    <row r="2476" spans="1:22" ht="12" customHeight="1">
      <c r="A2476" s="23" t="str">
        <f>E2401</f>
        <v>12-44</v>
      </c>
      <c r="B2476" s="23" t="str">
        <f>G2401</f>
        <v>本埜村</v>
      </c>
      <c r="C2476" s="9"/>
      <c r="D2476" s="95">
        <v>73</v>
      </c>
      <c r="E2476" s="9"/>
      <c r="F2476" s="9" t="s">
        <v>79</v>
      </c>
      <c r="G2476" s="9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7">
        <f t="shared" si="121"/>
        <v>0</v>
      </c>
    </row>
    <row r="2477" spans="1:22" ht="12" customHeight="1">
      <c r="A2477" s="23" t="str">
        <f>E2401</f>
        <v>12-44</v>
      </c>
      <c r="B2477" s="23" t="str">
        <f>G2401</f>
        <v>本埜村</v>
      </c>
      <c r="C2477" s="9"/>
      <c r="D2477" s="95">
        <v>74</v>
      </c>
      <c r="E2477" s="9"/>
      <c r="F2477" s="9" t="s">
        <v>80</v>
      </c>
      <c r="G2477" s="9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7">
        <f t="shared" si="121"/>
        <v>0</v>
      </c>
    </row>
    <row r="2478" spans="1:22" ht="12" customHeight="1">
      <c r="A2478" s="12" t="str">
        <f>E2401</f>
        <v>12-44</v>
      </c>
      <c r="B2478" s="12" t="str">
        <f>G2401</f>
        <v>本埜村</v>
      </c>
      <c r="C2478" s="11"/>
      <c r="D2478" s="14">
        <v>75</v>
      </c>
      <c r="E2478" s="11"/>
      <c r="F2478" s="11" t="s">
        <v>81</v>
      </c>
      <c r="G2478" s="11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26">
        <f t="shared" si="121"/>
        <v>0</v>
      </c>
    </row>
    <row r="2479" spans="1:22" ht="12" customHeight="1">
      <c r="A2479" s="7"/>
      <c r="B2479" s="8"/>
      <c r="C2479" s="9"/>
      <c r="D2479" s="94" t="s">
        <v>82</v>
      </c>
      <c r="F2479" s="6" t="s">
        <v>83</v>
      </c>
      <c r="H2479" s="22">
        <f t="shared" ref="H2479:V2479" si="122">SUM(H2404:H2478)</f>
        <v>331</v>
      </c>
      <c r="I2479" s="22">
        <f t="shared" si="122"/>
        <v>0</v>
      </c>
      <c r="J2479" s="22">
        <f t="shared" si="122"/>
        <v>0</v>
      </c>
      <c r="K2479" s="22">
        <f t="shared" si="122"/>
        <v>0</v>
      </c>
      <c r="L2479" s="22">
        <f t="shared" si="122"/>
        <v>0</v>
      </c>
      <c r="M2479" s="22">
        <f t="shared" si="122"/>
        <v>0</v>
      </c>
      <c r="N2479" s="22">
        <f t="shared" si="122"/>
        <v>0</v>
      </c>
      <c r="O2479" s="22">
        <f t="shared" si="122"/>
        <v>0</v>
      </c>
      <c r="P2479" s="22">
        <f t="shared" si="122"/>
        <v>0</v>
      </c>
      <c r="Q2479" s="22">
        <f t="shared" si="122"/>
        <v>0</v>
      </c>
      <c r="R2479" s="22">
        <f t="shared" si="122"/>
        <v>0</v>
      </c>
      <c r="S2479" s="22">
        <f t="shared" si="122"/>
        <v>0</v>
      </c>
      <c r="T2479" s="22">
        <f t="shared" si="122"/>
        <v>0</v>
      </c>
      <c r="U2479" s="22">
        <f t="shared" si="122"/>
        <v>0</v>
      </c>
      <c r="V2479" s="6">
        <f t="shared" si="122"/>
        <v>331</v>
      </c>
    </row>
    <row r="2480" spans="1:22" ht="12" customHeight="1" thickBot="1">
      <c r="A2480" s="1"/>
      <c r="B2480" s="2"/>
      <c r="C2480" s="3"/>
      <c r="D2480" s="31"/>
      <c r="E2480" s="3"/>
      <c r="F2480" s="3" t="s">
        <v>84</v>
      </c>
      <c r="G2480" s="3"/>
      <c r="H2480" s="5">
        <f t="shared" ref="H2480:U2480" si="123">COUNTA(H2404:H2470)+COUNTA(H2472:H2477)</f>
        <v>6</v>
      </c>
      <c r="I2480" s="5">
        <f t="shared" si="123"/>
        <v>0</v>
      </c>
      <c r="J2480" s="5">
        <f t="shared" si="123"/>
        <v>0</v>
      </c>
      <c r="K2480" s="5">
        <f t="shared" si="123"/>
        <v>0</v>
      </c>
      <c r="L2480" s="5">
        <f t="shared" si="123"/>
        <v>0</v>
      </c>
      <c r="M2480" s="5">
        <f t="shared" si="123"/>
        <v>0</v>
      </c>
      <c r="N2480" s="5">
        <f t="shared" si="123"/>
        <v>0</v>
      </c>
      <c r="O2480" s="5">
        <f t="shared" si="123"/>
        <v>0</v>
      </c>
      <c r="P2480" s="5">
        <f t="shared" si="123"/>
        <v>0</v>
      </c>
      <c r="Q2480" s="5">
        <f t="shared" si="123"/>
        <v>0</v>
      </c>
      <c r="R2480" s="5">
        <f t="shared" si="123"/>
        <v>0</v>
      </c>
      <c r="S2480" s="5">
        <f t="shared" si="123"/>
        <v>0</v>
      </c>
      <c r="T2480" s="5">
        <f t="shared" si="123"/>
        <v>0</v>
      </c>
      <c r="U2480" s="5">
        <f t="shared" si="123"/>
        <v>0</v>
      </c>
      <c r="V2480" s="29">
        <f>COUNTIF(V2404:V2470,"&gt;0")+COUNTIF(V2472:V2477,"&gt;0")</f>
        <v>6</v>
      </c>
    </row>
    <row r="2481" spans="1:23" ht="12" customHeight="1" thickBot="1">
      <c r="A2481" s="1"/>
      <c r="B2481" s="2" t="s">
        <v>0</v>
      </c>
      <c r="C2481" s="3"/>
      <c r="D2481" s="31" t="s">
        <v>193</v>
      </c>
      <c r="E2481" s="4" t="s">
        <v>413</v>
      </c>
      <c r="F2481" s="4"/>
      <c r="G2481" s="3" t="s">
        <v>414</v>
      </c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3"/>
      <c r="W2481" s="3"/>
    </row>
    <row r="2482" spans="1:23" ht="12" customHeight="1">
      <c r="A2482" s="7"/>
      <c r="B2482" s="8"/>
      <c r="F2482" s="9"/>
      <c r="G2482" s="9"/>
      <c r="H2482" s="10">
        <v>2003</v>
      </c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</row>
    <row r="2483" spans="1:23" ht="12" customHeight="1">
      <c r="A2483" s="12" t="s">
        <v>2</v>
      </c>
      <c r="B2483" s="13" t="s">
        <v>3</v>
      </c>
      <c r="C2483" s="11"/>
      <c r="D2483" s="14" t="s">
        <v>4</v>
      </c>
      <c r="E2483" s="15"/>
      <c r="F2483" s="11" t="s">
        <v>5</v>
      </c>
      <c r="G2483" s="11"/>
      <c r="H2483" s="16">
        <v>4.2699999999999996</v>
      </c>
      <c r="I2483" s="16">
        <v>5.1100000000000003</v>
      </c>
      <c r="J2483" s="16">
        <v>5.17</v>
      </c>
      <c r="K2483" s="16">
        <v>5.25</v>
      </c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8" t="s">
        <v>6</v>
      </c>
    </row>
    <row r="2484" spans="1:23" ht="12" customHeight="1">
      <c r="A2484" s="44" t="str">
        <f>E2481</f>
        <v>13-01</v>
      </c>
      <c r="B2484" s="44" t="str">
        <f>G2481</f>
        <v>葛西臨海公園</v>
      </c>
      <c r="D2484" s="94">
        <v>1</v>
      </c>
      <c r="F2484" s="6" t="s">
        <v>7</v>
      </c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21">
        <f>MAX(H2484:U2484)</f>
        <v>0</v>
      </c>
    </row>
    <row r="2485" spans="1:23" ht="12" customHeight="1">
      <c r="A2485" s="44" t="str">
        <f>E2481</f>
        <v>13-01</v>
      </c>
      <c r="B2485" s="44" t="str">
        <f>G2481</f>
        <v>葛西臨海公園</v>
      </c>
      <c r="D2485" s="94">
        <v>2</v>
      </c>
      <c r="F2485" s="6" t="s">
        <v>8</v>
      </c>
      <c r="V2485" s="21">
        <f t="shared" ref="V2485:V2548" si="124">MAX(H2485:U2485)</f>
        <v>0</v>
      </c>
    </row>
    <row r="2486" spans="1:23" ht="12" customHeight="1">
      <c r="A2486" s="44" t="str">
        <f>E2481</f>
        <v>13-01</v>
      </c>
      <c r="B2486" s="44" t="str">
        <f>G2481</f>
        <v>葛西臨海公園</v>
      </c>
      <c r="D2486" s="94">
        <v>3</v>
      </c>
      <c r="F2486" s="6" t="s">
        <v>9</v>
      </c>
      <c r="I2486" s="22">
        <v>21</v>
      </c>
      <c r="J2486" s="22">
        <v>12</v>
      </c>
      <c r="K2486" s="22">
        <v>21</v>
      </c>
      <c r="V2486" s="21">
        <f t="shared" si="124"/>
        <v>21</v>
      </c>
    </row>
    <row r="2487" spans="1:23" ht="12" customHeight="1">
      <c r="A2487" s="44" t="str">
        <f>E2481</f>
        <v>13-01</v>
      </c>
      <c r="B2487" s="44" t="str">
        <f>G2481</f>
        <v>葛西臨海公園</v>
      </c>
      <c r="C2487" s="9"/>
      <c r="D2487" s="95">
        <v>4</v>
      </c>
      <c r="E2487" s="9"/>
      <c r="F2487" s="9" t="s">
        <v>10</v>
      </c>
      <c r="G2487" s="9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1">
        <f t="shared" si="124"/>
        <v>0</v>
      </c>
    </row>
    <row r="2488" spans="1:23" ht="12" customHeight="1">
      <c r="A2488" s="45" t="str">
        <f>E2481</f>
        <v>13-01</v>
      </c>
      <c r="B2488" s="45" t="str">
        <f>G2481</f>
        <v>葛西臨海公園</v>
      </c>
      <c r="C2488" s="11"/>
      <c r="D2488" s="14">
        <v>5</v>
      </c>
      <c r="E2488" s="11"/>
      <c r="F2488" s="11" t="s">
        <v>11</v>
      </c>
      <c r="G2488" s="11"/>
      <c r="H2488" s="10">
        <v>2</v>
      </c>
      <c r="I2488" s="10">
        <v>3</v>
      </c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26">
        <f t="shared" si="124"/>
        <v>3</v>
      </c>
    </row>
    <row r="2489" spans="1:23" ht="12" customHeight="1">
      <c r="A2489" s="44" t="str">
        <f>E2481</f>
        <v>13-01</v>
      </c>
      <c r="B2489" s="44" t="str">
        <f>G2481</f>
        <v>葛西臨海公園</v>
      </c>
      <c r="C2489" s="9"/>
      <c r="D2489" s="95">
        <v>6</v>
      </c>
      <c r="E2489" s="9"/>
      <c r="F2489" s="9" t="s">
        <v>12</v>
      </c>
      <c r="G2489" s="9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1">
        <f t="shared" si="124"/>
        <v>0</v>
      </c>
    </row>
    <row r="2490" spans="1:23" ht="12" customHeight="1">
      <c r="A2490" s="44" t="str">
        <f>E2481</f>
        <v>13-01</v>
      </c>
      <c r="B2490" s="44" t="str">
        <f>G2481</f>
        <v>葛西臨海公園</v>
      </c>
      <c r="C2490" s="9"/>
      <c r="D2490" s="95">
        <v>7</v>
      </c>
      <c r="E2490" s="9"/>
      <c r="F2490" s="9" t="s">
        <v>13</v>
      </c>
      <c r="G2490" s="9"/>
      <c r="H2490" s="25">
        <v>4</v>
      </c>
      <c r="I2490" s="25">
        <v>6</v>
      </c>
      <c r="J2490" s="25">
        <v>1</v>
      </c>
      <c r="K2490" s="25">
        <v>4</v>
      </c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1">
        <f t="shared" si="124"/>
        <v>6</v>
      </c>
    </row>
    <row r="2491" spans="1:23" ht="12" customHeight="1">
      <c r="A2491" s="44" t="str">
        <f>E2481</f>
        <v>13-01</v>
      </c>
      <c r="B2491" s="44" t="str">
        <f>G2481</f>
        <v>葛西臨海公園</v>
      </c>
      <c r="C2491" s="9"/>
      <c r="D2491" s="95">
        <v>8</v>
      </c>
      <c r="E2491" s="9"/>
      <c r="F2491" s="9" t="s">
        <v>14</v>
      </c>
      <c r="G2491" s="9"/>
      <c r="H2491" s="25"/>
      <c r="I2491" s="25">
        <v>2</v>
      </c>
      <c r="J2491" s="25">
        <v>2</v>
      </c>
      <c r="K2491" s="25">
        <v>2</v>
      </c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1">
        <f t="shared" si="124"/>
        <v>2</v>
      </c>
    </row>
    <row r="2492" spans="1:23" ht="12" customHeight="1">
      <c r="A2492" s="44" t="str">
        <f>E2481</f>
        <v>13-01</v>
      </c>
      <c r="B2492" s="44" t="str">
        <f>G2481</f>
        <v>葛西臨海公園</v>
      </c>
      <c r="C2492" s="9"/>
      <c r="D2492" s="95">
        <v>9</v>
      </c>
      <c r="E2492" s="9"/>
      <c r="F2492" s="9" t="s">
        <v>15</v>
      </c>
      <c r="G2492" s="9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1">
        <f t="shared" si="124"/>
        <v>0</v>
      </c>
    </row>
    <row r="2493" spans="1:23" ht="12" customHeight="1">
      <c r="A2493" s="45" t="str">
        <f>E2481</f>
        <v>13-01</v>
      </c>
      <c r="B2493" s="45" t="str">
        <f>G2481</f>
        <v>葛西臨海公園</v>
      </c>
      <c r="C2493" s="11"/>
      <c r="D2493" s="14">
        <v>10</v>
      </c>
      <c r="E2493" s="11"/>
      <c r="F2493" s="11" t="s">
        <v>16</v>
      </c>
      <c r="G2493" s="11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21">
        <f t="shared" si="124"/>
        <v>0</v>
      </c>
    </row>
    <row r="2494" spans="1:23" ht="12" customHeight="1">
      <c r="A2494" s="44" t="str">
        <f>E2481</f>
        <v>13-01</v>
      </c>
      <c r="B2494" s="44" t="str">
        <f>G2481</f>
        <v>葛西臨海公園</v>
      </c>
      <c r="C2494" s="9"/>
      <c r="D2494" s="95">
        <v>11</v>
      </c>
      <c r="E2494" s="9"/>
      <c r="F2494" s="9" t="s">
        <v>17</v>
      </c>
      <c r="G2494" s="9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96">
        <f t="shared" si="124"/>
        <v>0</v>
      </c>
    </row>
    <row r="2495" spans="1:23" ht="12" customHeight="1">
      <c r="A2495" s="44" t="str">
        <f>E2481</f>
        <v>13-01</v>
      </c>
      <c r="B2495" s="44" t="str">
        <f>G2481</f>
        <v>葛西臨海公園</v>
      </c>
      <c r="C2495" s="9"/>
      <c r="D2495" s="95">
        <v>12</v>
      </c>
      <c r="E2495" s="9"/>
      <c r="F2495" s="9" t="s">
        <v>18</v>
      </c>
      <c r="G2495" s="9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7">
        <f t="shared" si="124"/>
        <v>0</v>
      </c>
    </row>
    <row r="2496" spans="1:23" ht="12" customHeight="1">
      <c r="A2496" s="44" t="str">
        <f>E2481</f>
        <v>13-01</v>
      </c>
      <c r="B2496" s="44" t="str">
        <f>G2481</f>
        <v>葛西臨海公園</v>
      </c>
      <c r="C2496" s="9"/>
      <c r="D2496" s="95">
        <v>13</v>
      </c>
      <c r="E2496" s="9"/>
      <c r="F2496" s="9" t="s">
        <v>19</v>
      </c>
      <c r="G2496" s="9"/>
      <c r="H2496" s="25"/>
      <c r="I2496" s="25"/>
      <c r="J2496" s="25">
        <v>2</v>
      </c>
      <c r="K2496" s="25">
        <v>1</v>
      </c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7">
        <f t="shared" si="124"/>
        <v>2</v>
      </c>
    </row>
    <row r="2497" spans="1:22" ht="12" customHeight="1">
      <c r="A2497" s="44" t="str">
        <f>E2481</f>
        <v>13-01</v>
      </c>
      <c r="B2497" s="44" t="str">
        <f>G2481</f>
        <v>葛西臨海公園</v>
      </c>
      <c r="C2497" s="9"/>
      <c r="D2497" s="95">
        <v>14</v>
      </c>
      <c r="E2497" s="9"/>
      <c r="F2497" s="9" t="s">
        <v>20</v>
      </c>
      <c r="G2497" s="9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7">
        <f t="shared" si="124"/>
        <v>0</v>
      </c>
    </row>
    <row r="2498" spans="1:22" ht="12" customHeight="1">
      <c r="A2498" s="45" t="str">
        <f>E2481</f>
        <v>13-01</v>
      </c>
      <c r="B2498" s="45" t="str">
        <f>G2481</f>
        <v>葛西臨海公園</v>
      </c>
      <c r="C2498" s="11"/>
      <c r="D2498" s="14">
        <v>15</v>
      </c>
      <c r="E2498" s="11"/>
      <c r="F2498" s="11" t="s">
        <v>21</v>
      </c>
      <c r="G2498" s="11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26">
        <f t="shared" si="124"/>
        <v>0</v>
      </c>
    </row>
    <row r="2499" spans="1:22" ht="12" customHeight="1">
      <c r="A2499" s="44" t="str">
        <f>E2481</f>
        <v>13-01</v>
      </c>
      <c r="B2499" s="44" t="str">
        <f>G2481</f>
        <v>葛西臨海公園</v>
      </c>
      <c r="C2499" s="9"/>
      <c r="D2499" s="95">
        <v>16</v>
      </c>
      <c r="E2499" s="9"/>
      <c r="F2499" s="9" t="s">
        <v>22</v>
      </c>
      <c r="G2499" s="9"/>
      <c r="H2499" s="25"/>
      <c r="I2499" s="25">
        <v>5</v>
      </c>
      <c r="J2499" s="25">
        <v>1</v>
      </c>
      <c r="K2499" s="25">
        <v>2</v>
      </c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1">
        <f t="shared" si="124"/>
        <v>5</v>
      </c>
    </row>
    <row r="2500" spans="1:22" ht="12" customHeight="1">
      <c r="A2500" s="44" t="str">
        <f>E2481</f>
        <v>13-01</v>
      </c>
      <c r="B2500" s="44" t="str">
        <f>G2481</f>
        <v>葛西臨海公園</v>
      </c>
      <c r="C2500" s="9"/>
      <c r="D2500" s="95">
        <v>17</v>
      </c>
      <c r="E2500" s="9"/>
      <c r="F2500" s="9" t="s">
        <v>23</v>
      </c>
      <c r="G2500" s="9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1">
        <f t="shared" si="124"/>
        <v>0</v>
      </c>
    </row>
    <row r="2501" spans="1:22" ht="12" customHeight="1">
      <c r="A2501" s="44" t="str">
        <f>E2481</f>
        <v>13-01</v>
      </c>
      <c r="B2501" s="44" t="str">
        <f>G2481</f>
        <v>葛西臨海公園</v>
      </c>
      <c r="C2501" s="9"/>
      <c r="D2501" s="95">
        <v>18</v>
      </c>
      <c r="E2501" s="9"/>
      <c r="F2501" s="9" t="s">
        <v>24</v>
      </c>
      <c r="G2501" s="9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1">
        <f t="shared" si="124"/>
        <v>0</v>
      </c>
    </row>
    <row r="2502" spans="1:22" ht="12" customHeight="1">
      <c r="A2502" s="44" t="str">
        <f>E2481</f>
        <v>13-01</v>
      </c>
      <c r="B2502" s="44" t="str">
        <f>G2481</f>
        <v>葛西臨海公園</v>
      </c>
      <c r="C2502" s="9"/>
      <c r="D2502" s="95">
        <v>19</v>
      </c>
      <c r="E2502" s="9"/>
      <c r="F2502" s="9" t="s">
        <v>25</v>
      </c>
      <c r="G2502" s="9"/>
      <c r="H2502" s="25">
        <v>20</v>
      </c>
      <c r="I2502" s="25"/>
      <c r="J2502" s="25">
        <v>5</v>
      </c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1">
        <f t="shared" si="124"/>
        <v>20</v>
      </c>
    </row>
    <row r="2503" spans="1:22" ht="12" customHeight="1">
      <c r="A2503" s="45" t="str">
        <f>E2481</f>
        <v>13-01</v>
      </c>
      <c r="B2503" s="45" t="str">
        <f>G2481</f>
        <v>葛西臨海公園</v>
      </c>
      <c r="C2503" s="11"/>
      <c r="D2503" s="14">
        <v>20</v>
      </c>
      <c r="E2503" s="11"/>
      <c r="F2503" s="11" t="s">
        <v>26</v>
      </c>
      <c r="G2503" s="11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21">
        <f t="shared" si="124"/>
        <v>0</v>
      </c>
    </row>
    <row r="2504" spans="1:22" ht="12" customHeight="1">
      <c r="A2504" s="44" t="str">
        <f>E2481</f>
        <v>13-01</v>
      </c>
      <c r="B2504" s="44" t="str">
        <f>G2481</f>
        <v>葛西臨海公園</v>
      </c>
      <c r="C2504" s="9"/>
      <c r="D2504" s="95">
        <v>21</v>
      </c>
      <c r="E2504" s="9"/>
      <c r="F2504" s="9" t="s">
        <v>27</v>
      </c>
      <c r="G2504" s="9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96">
        <f t="shared" si="124"/>
        <v>0</v>
      </c>
    </row>
    <row r="2505" spans="1:22" ht="12" customHeight="1">
      <c r="A2505" s="44" t="str">
        <f>E2481</f>
        <v>13-01</v>
      </c>
      <c r="B2505" s="44" t="str">
        <f>G2481</f>
        <v>葛西臨海公園</v>
      </c>
      <c r="C2505" s="9"/>
      <c r="D2505" s="95">
        <v>22</v>
      </c>
      <c r="E2505" s="9"/>
      <c r="F2505" s="9" t="s">
        <v>28</v>
      </c>
      <c r="G2505" s="9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7">
        <f t="shared" si="124"/>
        <v>0</v>
      </c>
    </row>
    <row r="2506" spans="1:22" ht="12" customHeight="1">
      <c r="A2506" s="44" t="str">
        <f>E2481</f>
        <v>13-01</v>
      </c>
      <c r="B2506" s="44" t="str">
        <f>G2481</f>
        <v>葛西臨海公園</v>
      </c>
      <c r="C2506" s="9"/>
      <c r="D2506" s="95">
        <v>23</v>
      </c>
      <c r="E2506" s="9"/>
      <c r="F2506" s="9" t="s">
        <v>29</v>
      </c>
      <c r="G2506" s="9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7">
        <f t="shared" si="124"/>
        <v>0</v>
      </c>
    </row>
    <row r="2507" spans="1:22" ht="12" customHeight="1">
      <c r="A2507" s="44" t="str">
        <f>E2481</f>
        <v>13-01</v>
      </c>
      <c r="B2507" s="44" t="str">
        <f>G2481</f>
        <v>葛西臨海公園</v>
      </c>
      <c r="C2507" s="9"/>
      <c r="D2507" s="95">
        <v>24</v>
      </c>
      <c r="E2507" s="9"/>
      <c r="F2507" s="9" t="s">
        <v>30</v>
      </c>
      <c r="G2507" s="9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7">
        <f t="shared" si="124"/>
        <v>0</v>
      </c>
    </row>
    <row r="2508" spans="1:22" ht="12" customHeight="1">
      <c r="A2508" s="45" t="str">
        <f>E2481</f>
        <v>13-01</v>
      </c>
      <c r="B2508" s="45" t="str">
        <f>G2481</f>
        <v>葛西臨海公園</v>
      </c>
      <c r="C2508" s="11"/>
      <c r="D2508" s="14">
        <v>25</v>
      </c>
      <c r="E2508" s="11"/>
      <c r="F2508" s="11" t="s">
        <v>31</v>
      </c>
      <c r="G2508" s="11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26">
        <f t="shared" si="124"/>
        <v>0</v>
      </c>
    </row>
    <row r="2509" spans="1:22" ht="12" customHeight="1">
      <c r="A2509" s="44" t="str">
        <f>E2481</f>
        <v>13-01</v>
      </c>
      <c r="B2509" s="44" t="str">
        <f>G2481</f>
        <v>葛西臨海公園</v>
      </c>
      <c r="C2509" s="9"/>
      <c r="D2509" s="95">
        <v>26</v>
      </c>
      <c r="E2509" s="9"/>
      <c r="F2509" s="9" t="s">
        <v>32</v>
      </c>
      <c r="G2509" s="9"/>
      <c r="H2509" s="25"/>
      <c r="I2509" s="25">
        <v>41</v>
      </c>
      <c r="J2509" s="25">
        <v>131</v>
      </c>
      <c r="K2509" s="25">
        <v>2</v>
      </c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1">
        <f t="shared" si="124"/>
        <v>131</v>
      </c>
    </row>
    <row r="2510" spans="1:22" ht="12" customHeight="1">
      <c r="A2510" s="44" t="str">
        <f>E2481</f>
        <v>13-01</v>
      </c>
      <c r="B2510" s="44" t="str">
        <f>G2481</f>
        <v>葛西臨海公園</v>
      </c>
      <c r="C2510" s="9"/>
      <c r="D2510" s="95">
        <v>27</v>
      </c>
      <c r="E2510" s="9"/>
      <c r="F2510" s="9" t="s">
        <v>33</v>
      </c>
      <c r="G2510" s="9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1">
        <f t="shared" si="124"/>
        <v>0</v>
      </c>
    </row>
    <row r="2511" spans="1:22" ht="12" customHeight="1">
      <c r="A2511" s="44" t="str">
        <f>E2481</f>
        <v>13-01</v>
      </c>
      <c r="B2511" s="44" t="str">
        <f>G2481</f>
        <v>葛西臨海公園</v>
      </c>
      <c r="C2511" s="9"/>
      <c r="D2511" s="95">
        <v>28</v>
      </c>
      <c r="E2511" s="9"/>
      <c r="F2511" s="9" t="s">
        <v>34</v>
      </c>
      <c r="G2511" s="9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1">
        <f t="shared" si="124"/>
        <v>0</v>
      </c>
    </row>
    <row r="2512" spans="1:22" ht="12" customHeight="1">
      <c r="A2512" s="44" t="str">
        <f>E2481</f>
        <v>13-01</v>
      </c>
      <c r="B2512" s="44" t="str">
        <f>G2481</f>
        <v>葛西臨海公園</v>
      </c>
      <c r="C2512" s="9"/>
      <c r="D2512" s="95">
        <v>29</v>
      </c>
      <c r="E2512" s="9"/>
      <c r="F2512" s="9" t="s">
        <v>35</v>
      </c>
      <c r="G2512" s="9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1">
        <f t="shared" si="124"/>
        <v>0</v>
      </c>
    </row>
    <row r="2513" spans="1:22" ht="12" customHeight="1">
      <c r="A2513" s="45" t="str">
        <f>E2481</f>
        <v>13-01</v>
      </c>
      <c r="B2513" s="45" t="str">
        <f>G2481</f>
        <v>葛西臨海公園</v>
      </c>
      <c r="C2513" s="11"/>
      <c r="D2513" s="14">
        <v>30</v>
      </c>
      <c r="E2513" s="11"/>
      <c r="F2513" s="11" t="s">
        <v>36</v>
      </c>
      <c r="G2513" s="11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21">
        <f t="shared" si="124"/>
        <v>0</v>
      </c>
    </row>
    <row r="2514" spans="1:22" ht="12" customHeight="1">
      <c r="A2514" s="44" t="str">
        <f>E2481</f>
        <v>13-01</v>
      </c>
      <c r="B2514" s="44" t="str">
        <f>G2481</f>
        <v>葛西臨海公園</v>
      </c>
      <c r="C2514" s="9"/>
      <c r="D2514" s="95">
        <v>31</v>
      </c>
      <c r="E2514" s="9"/>
      <c r="F2514" s="9" t="s">
        <v>37</v>
      </c>
      <c r="G2514" s="9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96">
        <f t="shared" si="124"/>
        <v>0</v>
      </c>
    </row>
    <row r="2515" spans="1:22" ht="12" customHeight="1">
      <c r="A2515" s="44" t="str">
        <f>E2481</f>
        <v>13-01</v>
      </c>
      <c r="B2515" s="44" t="str">
        <f>G2481</f>
        <v>葛西臨海公園</v>
      </c>
      <c r="C2515" s="9"/>
      <c r="D2515" s="95">
        <v>32</v>
      </c>
      <c r="E2515" s="9"/>
      <c r="F2515" s="9" t="s">
        <v>38</v>
      </c>
      <c r="G2515" s="9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7">
        <f t="shared" si="124"/>
        <v>0</v>
      </c>
    </row>
    <row r="2516" spans="1:22" ht="12" customHeight="1">
      <c r="A2516" s="44" t="str">
        <f>E2481</f>
        <v>13-01</v>
      </c>
      <c r="B2516" s="44" t="str">
        <f>G2481</f>
        <v>葛西臨海公園</v>
      </c>
      <c r="C2516" s="9"/>
      <c r="D2516" s="95">
        <v>33</v>
      </c>
      <c r="E2516" s="9"/>
      <c r="F2516" s="9" t="s">
        <v>39</v>
      </c>
      <c r="G2516" s="9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7">
        <f t="shared" si="124"/>
        <v>0</v>
      </c>
    </row>
    <row r="2517" spans="1:22" ht="12" customHeight="1">
      <c r="A2517" s="44" t="str">
        <f>E2481</f>
        <v>13-01</v>
      </c>
      <c r="B2517" s="44" t="str">
        <f>G2481</f>
        <v>葛西臨海公園</v>
      </c>
      <c r="C2517" s="9"/>
      <c r="D2517" s="95">
        <v>34</v>
      </c>
      <c r="E2517" s="9"/>
      <c r="F2517" s="9" t="s">
        <v>40</v>
      </c>
      <c r="G2517" s="9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7">
        <f t="shared" si="124"/>
        <v>0</v>
      </c>
    </row>
    <row r="2518" spans="1:22" ht="12" customHeight="1">
      <c r="A2518" s="45" t="str">
        <f>E2481</f>
        <v>13-01</v>
      </c>
      <c r="B2518" s="45" t="str">
        <f>G2481</f>
        <v>葛西臨海公園</v>
      </c>
      <c r="C2518" s="11"/>
      <c r="D2518" s="14">
        <v>35</v>
      </c>
      <c r="E2518" s="11"/>
      <c r="F2518" s="11" t="s">
        <v>41</v>
      </c>
      <c r="G2518" s="11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26">
        <f t="shared" si="124"/>
        <v>0</v>
      </c>
    </row>
    <row r="2519" spans="1:22" ht="12" customHeight="1">
      <c r="A2519" s="44" t="str">
        <f>E2481</f>
        <v>13-01</v>
      </c>
      <c r="B2519" s="44" t="str">
        <f>G2481</f>
        <v>葛西臨海公園</v>
      </c>
      <c r="C2519" s="9"/>
      <c r="D2519" s="95">
        <v>36</v>
      </c>
      <c r="E2519" s="9"/>
      <c r="F2519" s="9" t="s">
        <v>42</v>
      </c>
      <c r="G2519" s="9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1">
        <f t="shared" si="124"/>
        <v>0</v>
      </c>
    </row>
    <row r="2520" spans="1:22" ht="12" customHeight="1">
      <c r="A2520" s="44" t="str">
        <f>E2481</f>
        <v>13-01</v>
      </c>
      <c r="B2520" s="44" t="str">
        <f>G2481</f>
        <v>葛西臨海公園</v>
      </c>
      <c r="C2520" s="9"/>
      <c r="D2520" s="95">
        <v>37</v>
      </c>
      <c r="E2520" s="9"/>
      <c r="F2520" s="9" t="s">
        <v>43</v>
      </c>
      <c r="G2520" s="9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1">
        <f t="shared" si="124"/>
        <v>0</v>
      </c>
    </row>
    <row r="2521" spans="1:22" ht="12" customHeight="1">
      <c r="A2521" s="44" t="str">
        <f>E2481</f>
        <v>13-01</v>
      </c>
      <c r="B2521" s="44" t="str">
        <f>G2481</f>
        <v>葛西臨海公園</v>
      </c>
      <c r="C2521" s="9"/>
      <c r="D2521" s="95">
        <v>38</v>
      </c>
      <c r="E2521" s="9"/>
      <c r="F2521" s="9" t="s">
        <v>44</v>
      </c>
      <c r="G2521" s="9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1">
        <f t="shared" si="124"/>
        <v>0</v>
      </c>
    </row>
    <row r="2522" spans="1:22" ht="12" customHeight="1">
      <c r="A2522" s="44" t="str">
        <f>E2481</f>
        <v>13-01</v>
      </c>
      <c r="B2522" s="44" t="str">
        <f>G2481</f>
        <v>葛西臨海公園</v>
      </c>
      <c r="C2522" s="9"/>
      <c r="D2522" s="95">
        <v>39</v>
      </c>
      <c r="E2522" s="9"/>
      <c r="F2522" s="9" t="s">
        <v>45</v>
      </c>
      <c r="G2522" s="9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1">
        <f t="shared" si="124"/>
        <v>0</v>
      </c>
    </row>
    <row r="2523" spans="1:22" ht="12" customHeight="1">
      <c r="A2523" s="45" t="str">
        <f>E2481</f>
        <v>13-01</v>
      </c>
      <c r="B2523" s="45" t="str">
        <f>G2481</f>
        <v>葛西臨海公園</v>
      </c>
      <c r="C2523" s="11"/>
      <c r="D2523" s="14">
        <v>40</v>
      </c>
      <c r="E2523" s="11"/>
      <c r="F2523" s="11" t="s">
        <v>46</v>
      </c>
      <c r="G2523" s="11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21">
        <f t="shared" si="124"/>
        <v>0</v>
      </c>
    </row>
    <row r="2524" spans="1:22" ht="12" customHeight="1">
      <c r="A2524" s="44" t="str">
        <f>E2481</f>
        <v>13-01</v>
      </c>
      <c r="B2524" s="44" t="str">
        <f>G2481</f>
        <v>葛西臨海公園</v>
      </c>
      <c r="C2524" s="9"/>
      <c r="D2524" s="95">
        <v>41</v>
      </c>
      <c r="E2524" s="9"/>
      <c r="F2524" s="9" t="s">
        <v>47</v>
      </c>
      <c r="G2524" s="9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96">
        <f t="shared" si="124"/>
        <v>0</v>
      </c>
    </row>
    <row r="2525" spans="1:22" ht="12" customHeight="1">
      <c r="A2525" s="44" t="str">
        <f>E2481</f>
        <v>13-01</v>
      </c>
      <c r="B2525" s="44" t="str">
        <f>G2481</f>
        <v>葛西臨海公園</v>
      </c>
      <c r="C2525" s="9"/>
      <c r="D2525" s="95">
        <v>42</v>
      </c>
      <c r="E2525" s="9"/>
      <c r="F2525" s="9" t="s">
        <v>48</v>
      </c>
      <c r="G2525" s="9"/>
      <c r="H2525" s="25">
        <v>2</v>
      </c>
      <c r="I2525" s="25">
        <v>2</v>
      </c>
      <c r="J2525" s="25">
        <v>3</v>
      </c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7">
        <f t="shared" si="124"/>
        <v>3</v>
      </c>
    </row>
    <row r="2526" spans="1:22" ht="12" customHeight="1">
      <c r="A2526" s="44" t="str">
        <f>E2481</f>
        <v>13-01</v>
      </c>
      <c r="B2526" s="44" t="str">
        <f>G2481</f>
        <v>葛西臨海公園</v>
      </c>
      <c r="C2526" s="9"/>
      <c r="D2526" s="95">
        <v>43</v>
      </c>
      <c r="E2526" s="9"/>
      <c r="F2526" s="9" t="s">
        <v>49</v>
      </c>
      <c r="G2526" s="9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7">
        <f t="shared" si="124"/>
        <v>0</v>
      </c>
    </row>
    <row r="2527" spans="1:22" ht="12" customHeight="1">
      <c r="A2527" s="44" t="str">
        <f>E2481</f>
        <v>13-01</v>
      </c>
      <c r="B2527" s="44" t="str">
        <f>G2481</f>
        <v>葛西臨海公園</v>
      </c>
      <c r="C2527" s="9"/>
      <c r="D2527" s="95">
        <v>44</v>
      </c>
      <c r="E2527" s="9"/>
      <c r="F2527" s="9" t="s">
        <v>50</v>
      </c>
      <c r="G2527" s="9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7">
        <f t="shared" si="124"/>
        <v>0</v>
      </c>
    </row>
    <row r="2528" spans="1:22" ht="12" customHeight="1">
      <c r="A2528" s="45" t="str">
        <f>E2481</f>
        <v>13-01</v>
      </c>
      <c r="B2528" s="45" t="str">
        <f>G2481</f>
        <v>葛西臨海公園</v>
      </c>
      <c r="C2528" s="11"/>
      <c r="D2528" s="14">
        <v>45</v>
      </c>
      <c r="E2528" s="11"/>
      <c r="F2528" s="11" t="s">
        <v>51</v>
      </c>
      <c r="G2528" s="11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26">
        <f t="shared" si="124"/>
        <v>0</v>
      </c>
    </row>
    <row r="2529" spans="1:22" ht="12" customHeight="1">
      <c r="A2529" s="44" t="str">
        <f>E2481</f>
        <v>13-01</v>
      </c>
      <c r="B2529" s="44" t="str">
        <f>G2481</f>
        <v>葛西臨海公園</v>
      </c>
      <c r="C2529" s="9"/>
      <c r="D2529" s="95">
        <v>46</v>
      </c>
      <c r="E2529" s="9"/>
      <c r="F2529" s="9" t="s">
        <v>52</v>
      </c>
      <c r="G2529" s="9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1">
        <f t="shared" si="124"/>
        <v>0</v>
      </c>
    </row>
    <row r="2530" spans="1:22" ht="12" customHeight="1">
      <c r="A2530" s="44" t="str">
        <f>E2481</f>
        <v>13-01</v>
      </c>
      <c r="B2530" s="44" t="str">
        <f>G2481</f>
        <v>葛西臨海公園</v>
      </c>
      <c r="C2530" s="9"/>
      <c r="D2530" s="95">
        <v>47</v>
      </c>
      <c r="E2530" s="9"/>
      <c r="F2530" s="9" t="s">
        <v>53</v>
      </c>
      <c r="G2530" s="9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1">
        <f t="shared" si="124"/>
        <v>0</v>
      </c>
    </row>
    <row r="2531" spans="1:22" ht="12" customHeight="1">
      <c r="A2531" s="44" t="str">
        <f>E2481</f>
        <v>13-01</v>
      </c>
      <c r="B2531" s="44" t="str">
        <f>G2481</f>
        <v>葛西臨海公園</v>
      </c>
      <c r="C2531" s="9"/>
      <c r="D2531" s="95">
        <v>48</v>
      </c>
      <c r="E2531" s="9"/>
      <c r="F2531" s="9" t="s">
        <v>54</v>
      </c>
      <c r="G2531" s="9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1">
        <f t="shared" si="124"/>
        <v>0</v>
      </c>
    </row>
    <row r="2532" spans="1:22" ht="12" customHeight="1">
      <c r="A2532" s="44" t="str">
        <f>E2481</f>
        <v>13-01</v>
      </c>
      <c r="B2532" s="44" t="str">
        <f>G2481</f>
        <v>葛西臨海公園</v>
      </c>
      <c r="C2532" s="9"/>
      <c r="D2532" s="95">
        <v>49</v>
      </c>
      <c r="E2532" s="9"/>
      <c r="F2532" s="9" t="s">
        <v>55</v>
      </c>
      <c r="G2532" s="9"/>
      <c r="H2532" s="25"/>
      <c r="I2532" s="25">
        <v>15</v>
      </c>
      <c r="J2532" s="25"/>
      <c r="K2532" s="25">
        <v>4</v>
      </c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1">
        <f t="shared" si="124"/>
        <v>15</v>
      </c>
    </row>
    <row r="2533" spans="1:22" ht="12" customHeight="1">
      <c r="A2533" s="45" t="str">
        <f>E2481</f>
        <v>13-01</v>
      </c>
      <c r="B2533" s="45" t="str">
        <f>G2481</f>
        <v>葛西臨海公園</v>
      </c>
      <c r="C2533" s="11"/>
      <c r="D2533" s="14">
        <v>50</v>
      </c>
      <c r="E2533" s="11"/>
      <c r="F2533" s="11" t="s">
        <v>56</v>
      </c>
      <c r="G2533" s="11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21">
        <f t="shared" si="124"/>
        <v>0</v>
      </c>
    </row>
    <row r="2534" spans="1:22" ht="12" customHeight="1">
      <c r="A2534" s="44" t="str">
        <f>E2481</f>
        <v>13-01</v>
      </c>
      <c r="B2534" s="44" t="str">
        <f>G2481</f>
        <v>葛西臨海公園</v>
      </c>
      <c r="C2534" s="9"/>
      <c r="D2534" s="95">
        <v>51</v>
      </c>
      <c r="E2534" s="9"/>
      <c r="F2534" s="9" t="s">
        <v>57</v>
      </c>
      <c r="G2534" s="9"/>
      <c r="H2534" s="25"/>
      <c r="I2534" s="25">
        <v>2</v>
      </c>
      <c r="J2534" s="25"/>
      <c r="K2534" s="25">
        <v>1</v>
      </c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96">
        <f t="shared" si="124"/>
        <v>2</v>
      </c>
    </row>
    <row r="2535" spans="1:22" ht="12" customHeight="1">
      <c r="A2535" s="44" t="str">
        <f>E2481</f>
        <v>13-01</v>
      </c>
      <c r="B2535" s="44" t="str">
        <f>G2481</f>
        <v>葛西臨海公園</v>
      </c>
      <c r="C2535" s="9"/>
      <c r="D2535" s="95">
        <v>52</v>
      </c>
      <c r="E2535" s="9"/>
      <c r="F2535" s="9" t="s">
        <v>58</v>
      </c>
      <c r="G2535" s="9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7">
        <f t="shared" si="124"/>
        <v>0</v>
      </c>
    </row>
    <row r="2536" spans="1:22" ht="12" customHeight="1">
      <c r="A2536" s="44" t="str">
        <f>E2481</f>
        <v>13-01</v>
      </c>
      <c r="B2536" s="44" t="str">
        <f>G2481</f>
        <v>葛西臨海公園</v>
      </c>
      <c r="C2536" s="9"/>
      <c r="D2536" s="95">
        <v>53</v>
      </c>
      <c r="E2536" s="9"/>
      <c r="F2536" s="9" t="s">
        <v>59</v>
      </c>
      <c r="G2536" s="9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7">
        <f t="shared" si="124"/>
        <v>0</v>
      </c>
    </row>
    <row r="2537" spans="1:22" ht="12" customHeight="1">
      <c r="A2537" s="44" t="str">
        <f>E2481</f>
        <v>13-01</v>
      </c>
      <c r="B2537" s="44" t="str">
        <f>G2481</f>
        <v>葛西臨海公園</v>
      </c>
      <c r="C2537" s="9"/>
      <c r="D2537" s="95">
        <v>54</v>
      </c>
      <c r="E2537" s="9"/>
      <c r="F2537" s="9" t="s">
        <v>60</v>
      </c>
      <c r="G2537" s="9"/>
      <c r="H2537" s="25">
        <v>1</v>
      </c>
      <c r="I2537" s="25">
        <v>1</v>
      </c>
      <c r="J2537" s="25">
        <v>1</v>
      </c>
      <c r="K2537" s="25">
        <v>1</v>
      </c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7">
        <f t="shared" si="124"/>
        <v>1</v>
      </c>
    </row>
    <row r="2538" spans="1:22" ht="12" customHeight="1">
      <c r="A2538" s="45" t="str">
        <f>E2481</f>
        <v>13-01</v>
      </c>
      <c r="B2538" s="45" t="str">
        <f>G2481</f>
        <v>葛西臨海公園</v>
      </c>
      <c r="C2538" s="11"/>
      <c r="D2538" s="14">
        <v>55</v>
      </c>
      <c r="E2538" s="11"/>
      <c r="F2538" s="11" t="s">
        <v>61</v>
      </c>
      <c r="G2538" s="11"/>
      <c r="H2538" s="10">
        <v>1</v>
      </c>
      <c r="I2538" s="10">
        <v>1</v>
      </c>
      <c r="J2538" s="10">
        <v>1</v>
      </c>
      <c r="K2538" s="10">
        <v>1</v>
      </c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26">
        <f t="shared" si="124"/>
        <v>1</v>
      </c>
    </row>
    <row r="2539" spans="1:22" ht="12" customHeight="1">
      <c r="A2539" s="44" t="str">
        <f>E2481</f>
        <v>13-01</v>
      </c>
      <c r="B2539" s="44" t="str">
        <f>G2481</f>
        <v>葛西臨海公園</v>
      </c>
      <c r="C2539" s="9"/>
      <c r="D2539" s="95">
        <v>56</v>
      </c>
      <c r="E2539" s="9"/>
      <c r="F2539" s="9" t="s">
        <v>62</v>
      </c>
      <c r="G2539" s="9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1">
        <f t="shared" si="124"/>
        <v>0</v>
      </c>
    </row>
    <row r="2540" spans="1:22" ht="12" customHeight="1">
      <c r="A2540" s="44" t="str">
        <f>E2481</f>
        <v>13-01</v>
      </c>
      <c r="B2540" s="44" t="str">
        <f>G2481</f>
        <v>葛西臨海公園</v>
      </c>
      <c r="C2540" s="9"/>
      <c r="D2540" s="95">
        <v>57</v>
      </c>
      <c r="E2540" s="9"/>
      <c r="F2540" s="9" t="s">
        <v>63</v>
      </c>
      <c r="G2540" s="9"/>
      <c r="H2540" s="25">
        <v>28</v>
      </c>
      <c r="I2540" s="25">
        <v>34</v>
      </c>
      <c r="J2540" s="25">
        <v>14</v>
      </c>
      <c r="K2540" s="25">
        <v>6</v>
      </c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1">
        <f t="shared" si="124"/>
        <v>34</v>
      </c>
    </row>
    <row r="2541" spans="1:22" ht="12" customHeight="1">
      <c r="A2541" s="44" t="str">
        <f>E2481</f>
        <v>13-01</v>
      </c>
      <c r="B2541" s="44" t="str">
        <f>G2481</f>
        <v>葛西臨海公園</v>
      </c>
      <c r="C2541" s="9"/>
      <c r="D2541" s="95">
        <v>58</v>
      </c>
      <c r="E2541" s="9"/>
      <c r="F2541" s="9" t="s">
        <v>64</v>
      </c>
      <c r="G2541" s="9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1">
        <f t="shared" si="124"/>
        <v>0</v>
      </c>
    </row>
    <row r="2542" spans="1:22" ht="12" customHeight="1">
      <c r="A2542" s="44" t="str">
        <f>E2481</f>
        <v>13-01</v>
      </c>
      <c r="B2542" s="44" t="str">
        <f>G2481</f>
        <v>葛西臨海公園</v>
      </c>
      <c r="C2542" s="9"/>
      <c r="D2542" s="95">
        <v>59</v>
      </c>
      <c r="E2542" s="9"/>
      <c r="F2542" s="9" t="s">
        <v>65</v>
      </c>
      <c r="G2542" s="9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1">
        <f t="shared" si="124"/>
        <v>0</v>
      </c>
    </row>
    <row r="2543" spans="1:22" ht="12" customHeight="1">
      <c r="A2543" s="45" t="str">
        <f>E2481</f>
        <v>13-01</v>
      </c>
      <c r="B2543" s="45" t="str">
        <f>G2481</f>
        <v>葛西臨海公園</v>
      </c>
      <c r="C2543" s="11"/>
      <c r="D2543" s="14">
        <v>60</v>
      </c>
      <c r="E2543" s="11"/>
      <c r="F2543" s="11" t="s">
        <v>66</v>
      </c>
      <c r="G2543" s="11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21">
        <f t="shared" si="124"/>
        <v>0</v>
      </c>
    </row>
    <row r="2544" spans="1:22" ht="12" customHeight="1">
      <c r="A2544" s="44" t="str">
        <f>E2481</f>
        <v>13-01</v>
      </c>
      <c r="B2544" s="44" t="str">
        <f>G2481</f>
        <v>葛西臨海公園</v>
      </c>
      <c r="C2544" s="9"/>
      <c r="D2544" s="95">
        <v>61</v>
      </c>
      <c r="E2544" s="9"/>
      <c r="F2544" s="9" t="s">
        <v>67</v>
      </c>
      <c r="G2544" s="9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96">
        <f t="shared" si="124"/>
        <v>0</v>
      </c>
    </row>
    <row r="2545" spans="1:22" ht="12" customHeight="1">
      <c r="A2545" s="44" t="str">
        <f>E2481</f>
        <v>13-01</v>
      </c>
      <c r="B2545" s="44" t="str">
        <f>G2481</f>
        <v>葛西臨海公園</v>
      </c>
      <c r="C2545" s="9"/>
      <c r="D2545" s="95">
        <v>62</v>
      </c>
      <c r="E2545" s="9"/>
      <c r="F2545" s="9" t="s">
        <v>68</v>
      </c>
      <c r="G2545" s="9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7">
        <f t="shared" si="124"/>
        <v>0</v>
      </c>
    </row>
    <row r="2546" spans="1:22" ht="12" customHeight="1">
      <c r="A2546" s="44" t="str">
        <f>E2481</f>
        <v>13-01</v>
      </c>
      <c r="B2546" s="44" t="str">
        <f>G2481</f>
        <v>葛西臨海公園</v>
      </c>
      <c r="C2546" s="9"/>
      <c r="D2546" s="95">
        <v>63</v>
      </c>
      <c r="E2546" s="9"/>
      <c r="F2546" s="9" t="s">
        <v>69</v>
      </c>
      <c r="G2546" s="9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7">
        <f t="shared" si="124"/>
        <v>0</v>
      </c>
    </row>
    <row r="2547" spans="1:22" ht="12" customHeight="1">
      <c r="A2547" s="44" t="str">
        <f>E2481</f>
        <v>13-01</v>
      </c>
      <c r="B2547" s="44" t="str">
        <f>G2481</f>
        <v>葛西臨海公園</v>
      </c>
      <c r="C2547" s="9"/>
      <c r="D2547" s="95">
        <v>64</v>
      </c>
      <c r="E2547" s="9"/>
      <c r="F2547" s="9" t="s">
        <v>70</v>
      </c>
      <c r="G2547" s="9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7">
        <f t="shared" si="124"/>
        <v>0</v>
      </c>
    </row>
    <row r="2548" spans="1:22" ht="12" customHeight="1">
      <c r="A2548" s="45" t="str">
        <f>E2481</f>
        <v>13-01</v>
      </c>
      <c r="B2548" s="45" t="str">
        <f>G2481</f>
        <v>葛西臨海公園</v>
      </c>
      <c r="C2548" s="11"/>
      <c r="D2548" s="14">
        <v>65</v>
      </c>
      <c r="E2548" s="11"/>
      <c r="F2548" s="11" t="s">
        <v>71</v>
      </c>
      <c r="G2548" s="11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26">
        <f t="shared" si="124"/>
        <v>0</v>
      </c>
    </row>
    <row r="2549" spans="1:22" ht="12" customHeight="1">
      <c r="A2549" s="23" t="str">
        <f>E2481</f>
        <v>13-01</v>
      </c>
      <c r="B2549" s="23" t="str">
        <f>G2481</f>
        <v>葛西臨海公園</v>
      </c>
      <c r="C2549" s="9"/>
      <c r="D2549" s="95">
        <v>66</v>
      </c>
      <c r="E2549" s="9"/>
      <c r="F2549" s="9" t="s">
        <v>72</v>
      </c>
      <c r="G2549" s="9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1">
        <f t="shared" ref="V2549:V2558" si="125">MAX(H2549:U2549)</f>
        <v>0</v>
      </c>
    </row>
    <row r="2550" spans="1:22" ht="12" customHeight="1">
      <c r="A2550" s="23" t="str">
        <f>E2481</f>
        <v>13-01</v>
      </c>
      <c r="B2550" s="23" t="str">
        <f>G2481</f>
        <v>葛西臨海公園</v>
      </c>
      <c r="C2550" s="9"/>
      <c r="D2550" s="95">
        <v>67</v>
      </c>
      <c r="E2550" s="9"/>
      <c r="F2550" s="9" t="s">
        <v>73</v>
      </c>
      <c r="G2550" s="9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1">
        <f t="shared" si="125"/>
        <v>0</v>
      </c>
    </row>
    <row r="2551" spans="1:22" ht="12" customHeight="1">
      <c r="A2551" s="23" t="str">
        <f>E2481</f>
        <v>13-01</v>
      </c>
      <c r="B2551" s="23" t="str">
        <f>G2481</f>
        <v>葛西臨海公園</v>
      </c>
      <c r="C2551" s="9"/>
      <c r="D2551" s="95">
        <v>68</v>
      </c>
      <c r="E2551" s="9"/>
      <c r="F2551" s="28" t="s">
        <v>74</v>
      </c>
      <c r="G2551" s="28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1">
        <f t="shared" si="125"/>
        <v>0</v>
      </c>
    </row>
    <row r="2552" spans="1:22" ht="12" customHeight="1">
      <c r="A2552" s="23" t="str">
        <f>E2481</f>
        <v>13-01</v>
      </c>
      <c r="B2552" s="23" t="str">
        <f>G2481</f>
        <v>葛西臨海公園</v>
      </c>
      <c r="C2552" s="9"/>
      <c r="D2552" s="95">
        <v>69</v>
      </c>
      <c r="E2552" s="9"/>
      <c r="F2552" s="9" t="s">
        <v>75</v>
      </c>
      <c r="G2552" s="9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1">
        <f t="shared" si="125"/>
        <v>0</v>
      </c>
    </row>
    <row r="2553" spans="1:22" ht="12" customHeight="1">
      <c r="A2553" s="12" t="str">
        <f>E2481</f>
        <v>13-01</v>
      </c>
      <c r="B2553" s="12" t="str">
        <f>G2481</f>
        <v>葛西臨海公園</v>
      </c>
      <c r="C2553" s="11"/>
      <c r="D2553" s="14">
        <v>70</v>
      </c>
      <c r="E2553" s="11"/>
      <c r="F2553" s="11" t="s">
        <v>76</v>
      </c>
      <c r="G2553" s="11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21">
        <f t="shared" si="125"/>
        <v>0</v>
      </c>
    </row>
    <row r="2554" spans="1:22" ht="12" customHeight="1">
      <c r="A2554" s="23" t="str">
        <f>E2481</f>
        <v>13-01</v>
      </c>
      <c r="B2554" s="23" t="str">
        <f>G2481</f>
        <v>葛西臨海公園</v>
      </c>
      <c r="C2554" s="9"/>
      <c r="D2554" s="95">
        <v>71</v>
      </c>
      <c r="E2554" s="9"/>
      <c r="F2554" s="9" t="s">
        <v>77</v>
      </c>
      <c r="G2554" s="9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96">
        <f t="shared" si="125"/>
        <v>0</v>
      </c>
    </row>
    <row r="2555" spans="1:22" ht="12" customHeight="1">
      <c r="A2555" s="23" t="str">
        <f>E2481</f>
        <v>13-01</v>
      </c>
      <c r="B2555" s="23" t="str">
        <f>G2481</f>
        <v>葛西臨海公園</v>
      </c>
      <c r="C2555" s="9"/>
      <c r="D2555" s="95">
        <v>72</v>
      </c>
      <c r="E2555" s="9"/>
      <c r="F2555" s="9" t="s">
        <v>78</v>
      </c>
      <c r="G2555" s="9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7">
        <f t="shared" si="125"/>
        <v>0</v>
      </c>
    </row>
    <row r="2556" spans="1:22" ht="12" customHeight="1">
      <c r="A2556" s="23" t="str">
        <f>E2481</f>
        <v>13-01</v>
      </c>
      <c r="B2556" s="23" t="str">
        <f>G2481</f>
        <v>葛西臨海公園</v>
      </c>
      <c r="C2556" s="9"/>
      <c r="D2556" s="95">
        <v>73</v>
      </c>
      <c r="E2556" s="9"/>
      <c r="F2556" s="9" t="s">
        <v>79</v>
      </c>
      <c r="G2556" s="9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7">
        <f t="shared" si="125"/>
        <v>0</v>
      </c>
    </row>
    <row r="2557" spans="1:22" ht="12" customHeight="1">
      <c r="A2557" s="23" t="str">
        <f>E2481</f>
        <v>13-01</v>
      </c>
      <c r="B2557" s="23" t="str">
        <f>G2481</f>
        <v>葛西臨海公園</v>
      </c>
      <c r="C2557" s="9"/>
      <c r="D2557" s="95">
        <v>74</v>
      </c>
      <c r="E2557" s="9"/>
      <c r="F2557" s="9" t="s">
        <v>80</v>
      </c>
      <c r="G2557" s="9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7">
        <f t="shared" si="125"/>
        <v>0</v>
      </c>
    </row>
    <row r="2558" spans="1:22" ht="12" customHeight="1">
      <c r="A2558" s="12" t="str">
        <f>E2481</f>
        <v>13-01</v>
      </c>
      <c r="B2558" s="12" t="str">
        <f>G2481</f>
        <v>葛西臨海公園</v>
      </c>
      <c r="C2558" s="11"/>
      <c r="D2558" s="14">
        <v>75</v>
      </c>
      <c r="E2558" s="11"/>
      <c r="F2558" s="11" t="s">
        <v>81</v>
      </c>
      <c r="G2558" s="11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26">
        <f t="shared" si="125"/>
        <v>0</v>
      </c>
    </row>
    <row r="2559" spans="1:22" ht="12" customHeight="1">
      <c r="A2559" s="7"/>
      <c r="B2559" s="8"/>
      <c r="C2559" s="9"/>
      <c r="D2559" s="94" t="s">
        <v>82</v>
      </c>
      <c r="F2559" s="6" t="s">
        <v>83</v>
      </c>
      <c r="H2559" s="22">
        <f t="shared" ref="H2559:V2559" si="126">SUM(H2484:H2558)</f>
        <v>58</v>
      </c>
      <c r="I2559" s="22">
        <f t="shared" si="126"/>
        <v>133</v>
      </c>
      <c r="J2559" s="22">
        <f t="shared" si="126"/>
        <v>173</v>
      </c>
      <c r="K2559" s="22">
        <f t="shared" si="126"/>
        <v>45</v>
      </c>
      <c r="L2559" s="22">
        <f t="shared" si="126"/>
        <v>0</v>
      </c>
      <c r="M2559" s="22">
        <f t="shared" si="126"/>
        <v>0</v>
      </c>
      <c r="N2559" s="22">
        <f t="shared" si="126"/>
        <v>0</v>
      </c>
      <c r="O2559" s="22">
        <f t="shared" si="126"/>
        <v>0</v>
      </c>
      <c r="P2559" s="22">
        <f t="shared" si="126"/>
        <v>0</v>
      </c>
      <c r="Q2559" s="22">
        <f t="shared" si="126"/>
        <v>0</v>
      </c>
      <c r="R2559" s="22">
        <f t="shared" si="126"/>
        <v>0</v>
      </c>
      <c r="S2559" s="22">
        <f t="shared" si="126"/>
        <v>0</v>
      </c>
      <c r="T2559" s="22">
        <f t="shared" si="126"/>
        <v>0</v>
      </c>
      <c r="U2559" s="22">
        <f t="shared" si="126"/>
        <v>0</v>
      </c>
      <c r="V2559" s="6">
        <f t="shared" si="126"/>
        <v>246</v>
      </c>
    </row>
    <row r="2560" spans="1:22" ht="12" customHeight="1" thickBot="1">
      <c r="A2560" s="1"/>
      <c r="B2560" s="2"/>
      <c r="C2560" s="3"/>
      <c r="D2560" s="31"/>
      <c r="E2560" s="3"/>
      <c r="F2560" s="3" t="s">
        <v>84</v>
      </c>
      <c r="G2560" s="3"/>
      <c r="H2560" s="5">
        <f t="shared" ref="H2560:U2560" si="127">COUNTA(H2484:H2550)+COUNTA(H2552:H2557)</f>
        <v>7</v>
      </c>
      <c r="I2560" s="5">
        <f t="shared" si="127"/>
        <v>12</v>
      </c>
      <c r="J2560" s="5">
        <f t="shared" si="127"/>
        <v>11</v>
      </c>
      <c r="K2560" s="5">
        <f t="shared" si="127"/>
        <v>11</v>
      </c>
      <c r="L2560" s="5">
        <f t="shared" si="127"/>
        <v>0</v>
      </c>
      <c r="M2560" s="5">
        <f t="shared" si="127"/>
        <v>0</v>
      </c>
      <c r="N2560" s="5">
        <f t="shared" si="127"/>
        <v>0</v>
      </c>
      <c r="O2560" s="5">
        <f t="shared" si="127"/>
        <v>0</v>
      </c>
      <c r="P2560" s="5">
        <f t="shared" si="127"/>
        <v>0</v>
      </c>
      <c r="Q2560" s="5">
        <f t="shared" si="127"/>
        <v>0</v>
      </c>
      <c r="R2560" s="5">
        <f t="shared" si="127"/>
        <v>0</v>
      </c>
      <c r="S2560" s="5">
        <f t="shared" si="127"/>
        <v>0</v>
      </c>
      <c r="T2560" s="5">
        <f t="shared" si="127"/>
        <v>0</v>
      </c>
      <c r="U2560" s="5">
        <f t="shared" si="127"/>
        <v>0</v>
      </c>
      <c r="V2560" s="29">
        <f>COUNTIF(V2484:V2550,"&gt;0")+COUNTIF(V2552:V2557,"&gt;0")</f>
        <v>14</v>
      </c>
    </row>
    <row r="2561" spans="1:23" ht="12" customHeight="1" thickBot="1">
      <c r="A2561" s="1"/>
      <c r="B2561" s="2" t="s">
        <v>0</v>
      </c>
      <c r="C2561" s="3"/>
      <c r="D2561" s="31" t="s">
        <v>193</v>
      </c>
      <c r="E2561" s="4" t="s">
        <v>415</v>
      </c>
      <c r="F2561" s="4"/>
      <c r="G2561" s="3" t="s">
        <v>416</v>
      </c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3"/>
      <c r="W2561" s="3"/>
    </row>
    <row r="2562" spans="1:23" ht="12" customHeight="1">
      <c r="A2562" s="7"/>
      <c r="B2562" s="8"/>
      <c r="F2562" s="9"/>
      <c r="G2562" s="9"/>
      <c r="H2562" s="10">
        <v>2003</v>
      </c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</row>
    <row r="2563" spans="1:23" ht="12" customHeight="1">
      <c r="A2563" s="12" t="s">
        <v>2</v>
      </c>
      <c r="B2563" s="13" t="s">
        <v>3</v>
      </c>
      <c r="C2563" s="11"/>
      <c r="D2563" s="14" t="s">
        <v>4</v>
      </c>
      <c r="E2563" s="15"/>
      <c r="F2563" s="11" t="s">
        <v>5</v>
      </c>
      <c r="G2563" s="11"/>
      <c r="H2563" s="16">
        <v>4.2699999999999996</v>
      </c>
      <c r="I2563" s="16">
        <v>5.1100000000000003</v>
      </c>
      <c r="J2563" s="16">
        <v>5.17</v>
      </c>
      <c r="K2563" s="16">
        <v>5.25</v>
      </c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8" t="s">
        <v>6</v>
      </c>
    </row>
    <row r="2564" spans="1:23" ht="12" customHeight="1">
      <c r="A2564" s="44" t="str">
        <f>E2561</f>
        <v>13-02</v>
      </c>
      <c r="B2564" s="44" t="str">
        <f>G2561</f>
        <v>葛西鳥類園</v>
      </c>
      <c r="D2564" s="94">
        <v>1</v>
      </c>
      <c r="F2564" s="6" t="s">
        <v>7</v>
      </c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21">
        <f>MAX(H2564:U2564)</f>
        <v>0</v>
      </c>
    </row>
    <row r="2565" spans="1:23" ht="12" customHeight="1">
      <c r="A2565" s="44" t="str">
        <f>E2561</f>
        <v>13-02</v>
      </c>
      <c r="B2565" s="44" t="str">
        <f>G2561</f>
        <v>葛西鳥類園</v>
      </c>
      <c r="D2565" s="94">
        <v>2</v>
      </c>
      <c r="F2565" s="6" t="s">
        <v>8</v>
      </c>
      <c r="V2565" s="21">
        <f t="shared" ref="V2565:V2628" si="128">MAX(H2565:U2565)</f>
        <v>0</v>
      </c>
    </row>
    <row r="2566" spans="1:23" ht="12" customHeight="1">
      <c r="A2566" s="44" t="str">
        <f>E2561</f>
        <v>13-02</v>
      </c>
      <c r="B2566" s="44" t="str">
        <f>G2561</f>
        <v>葛西鳥類園</v>
      </c>
      <c r="D2566" s="94">
        <v>3</v>
      </c>
      <c r="F2566" s="6" t="s">
        <v>9</v>
      </c>
      <c r="V2566" s="21">
        <f t="shared" si="128"/>
        <v>0</v>
      </c>
    </row>
    <row r="2567" spans="1:23" ht="12" customHeight="1">
      <c r="A2567" s="44" t="str">
        <f>E2561</f>
        <v>13-02</v>
      </c>
      <c r="B2567" s="44" t="str">
        <f>G2561</f>
        <v>葛西鳥類園</v>
      </c>
      <c r="C2567" s="9"/>
      <c r="D2567" s="95">
        <v>4</v>
      </c>
      <c r="E2567" s="9"/>
      <c r="F2567" s="9" t="s">
        <v>10</v>
      </c>
      <c r="G2567" s="9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1">
        <f t="shared" si="128"/>
        <v>0</v>
      </c>
    </row>
    <row r="2568" spans="1:23" ht="12" customHeight="1">
      <c r="A2568" s="45" t="str">
        <f>E2561</f>
        <v>13-02</v>
      </c>
      <c r="B2568" s="45" t="str">
        <f>G2561</f>
        <v>葛西鳥類園</v>
      </c>
      <c r="C2568" s="11"/>
      <c r="D2568" s="14">
        <v>5</v>
      </c>
      <c r="E2568" s="11"/>
      <c r="F2568" s="11" t="s">
        <v>11</v>
      </c>
      <c r="G2568" s="11"/>
      <c r="H2568" s="10">
        <v>6</v>
      </c>
      <c r="I2568" s="10">
        <v>2</v>
      </c>
      <c r="J2568" s="10"/>
      <c r="K2568" s="10">
        <v>3</v>
      </c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26">
        <f t="shared" si="128"/>
        <v>6</v>
      </c>
    </row>
    <row r="2569" spans="1:23" ht="12" customHeight="1">
      <c r="A2569" s="44" t="str">
        <f>E2561</f>
        <v>13-02</v>
      </c>
      <c r="B2569" s="44" t="str">
        <f>G2561</f>
        <v>葛西鳥類園</v>
      </c>
      <c r="C2569" s="9"/>
      <c r="D2569" s="95">
        <v>6</v>
      </c>
      <c r="E2569" s="9"/>
      <c r="F2569" s="9" t="s">
        <v>12</v>
      </c>
      <c r="G2569" s="9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1">
        <f t="shared" si="128"/>
        <v>0</v>
      </c>
    </row>
    <row r="2570" spans="1:23" ht="12" customHeight="1">
      <c r="A2570" s="44" t="str">
        <f>E2561</f>
        <v>13-02</v>
      </c>
      <c r="B2570" s="44" t="str">
        <f>G2561</f>
        <v>葛西鳥類園</v>
      </c>
      <c r="C2570" s="9"/>
      <c r="D2570" s="95">
        <v>7</v>
      </c>
      <c r="E2570" s="9"/>
      <c r="F2570" s="9" t="s">
        <v>13</v>
      </c>
      <c r="G2570" s="9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1">
        <f t="shared" si="128"/>
        <v>0</v>
      </c>
    </row>
    <row r="2571" spans="1:23" ht="12" customHeight="1">
      <c r="A2571" s="44" t="str">
        <f>E2561</f>
        <v>13-02</v>
      </c>
      <c r="B2571" s="44" t="str">
        <f>G2561</f>
        <v>葛西鳥類園</v>
      </c>
      <c r="C2571" s="9"/>
      <c r="D2571" s="95">
        <v>8</v>
      </c>
      <c r="E2571" s="9"/>
      <c r="F2571" s="9" t="s">
        <v>14</v>
      </c>
      <c r="G2571" s="9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1">
        <f t="shared" si="128"/>
        <v>0</v>
      </c>
    </row>
    <row r="2572" spans="1:23" ht="12" customHeight="1">
      <c r="A2572" s="44" t="str">
        <f>E2561</f>
        <v>13-02</v>
      </c>
      <c r="B2572" s="44" t="str">
        <f>G2561</f>
        <v>葛西鳥類園</v>
      </c>
      <c r="C2572" s="9"/>
      <c r="D2572" s="95">
        <v>9</v>
      </c>
      <c r="E2572" s="9"/>
      <c r="F2572" s="9" t="s">
        <v>15</v>
      </c>
      <c r="G2572" s="9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1">
        <f t="shared" si="128"/>
        <v>0</v>
      </c>
    </row>
    <row r="2573" spans="1:23" ht="12" customHeight="1">
      <c r="A2573" s="45" t="str">
        <f>E2561</f>
        <v>13-02</v>
      </c>
      <c r="B2573" s="45" t="str">
        <f>G2561</f>
        <v>葛西鳥類園</v>
      </c>
      <c r="C2573" s="11"/>
      <c r="D2573" s="14">
        <v>10</v>
      </c>
      <c r="E2573" s="11"/>
      <c r="F2573" s="11" t="s">
        <v>16</v>
      </c>
      <c r="G2573" s="11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21">
        <f t="shared" si="128"/>
        <v>0</v>
      </c>
    </row>
    <row r="2574" spans="1:23" ht="12" customHeight="1">
      <c r="A2574" s="44" t="str">
        <f>E2561</f>
        <v>13-02</v>
      </c>
      <c r="B2574" s="44" t="str">
        <f>G2561</f>
        <v>葛西鳥類園</v>
      </c>
      <c r="C2574" s="9"/>
      <c r="D2574" s="95">
        <v>11</v>
      </c>
      <c r="E2574" s="9"/>
      <c r="F2574" s="9" t="s">
        <v>17</v>
      </c>
      <c r="G2574" s="9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96">
        <f t="shared" si="128"/>
        <v>0</v>
      </c>
    </row>
    <row r="2575" spans="1:23" ht="12" customHeight="1">
      <c r="A2575" s="44" t="str">
        <f>E2561</f>
        <v>13-02</v>
      </c>
      <c r="B2575" s="44" t="str">
        <f>G2561</f>
        <v>葛西鳥類園</v>
      </c>
      <c r="C2575" s="9"/>
      <c r="D2575" s="95">
        <v>12</v>
      </c>
      <c r="E2575" s="9"/>
      <c r="F2575" s="9" t="s">
        <v>18</v>
      </c>
      <c r="G2575" s="9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7">
        <f t="shared" si="128"/>
        <v>0</v>
      </c>
    </row>
    <row r="2576" spans="1:23" ht="12" customHeight="1">
      <c r="A2576" s="44" t="str">
        <f>E2561</f>
        <v>13-02</v>
      </c>
      <c r="B2576" s="44" t="str">
        <f>G2561</f>
        <v>葛西鳥類園</v>
      </c>
      <c r="C2576" s="9"/>
      <c r="D2576" s="95">
        <v>13</v>
      </c>
      <c r="E2576" s="9"/>
      <c r="F2576" s="9" t="s">
        <v>19</v>
      </c>
      <c r="G2576" s="9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7">
        <f t="shared" si="128"/>
        <v>0</v>
      </c>
    </row>
    <row r="2577" spans="1:22" ht="12" customHeight="1">
      <c r="A2577" s="44" t="str">
        <f>E2561</f>
        <v>13-02</v>
      </c>
      <c r="B2577" s="44" t="str">
        <f>G2561</f>
        <v>葛西鳥類園</v>
      </c>
      <c r="C2577" s="9"/>
      <c r="D2577" s="95">
        <v>14</v>
      </c>
      <c r="E2577" s="9"/>
      <c r="F2577" s="9" t="s">
        <v>20</v>
      </c>
      <c r="G2577" s="9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7">
        <f t="shared" si="128"/>
        <v>0</v>
      </c>
    </row>
    <row r="2578" spans="1:22" ht="12" customHeight="1">
      <c r="A2578" s="45" t="str">
        <f>E2561</f>
        <v>13-02</v>
      </c>
      <c r="B2578" s="45" t="str">
        <f>G2561</f>
        <v>葛西鳥類園</v>
      </c>
      <c r="C2578" s="11"/>
      <c r="D2578" s="14">
        <v>15</v>
      </c>
      <c r="E2578" s="11"/>
      <c r="F2578" s="11" t="s">
        <v>21</v>
      </c>
      <c r="G2578" s="11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26">
        <f t="shared" si="128"/>
        <v>0</v>
      </c>
    </row>
    <row r="2579" spans="1:22" ht="12" customHeight="1">
      <c r="A2579" s="44" t="str">
        <f>E2561</f>
        <v>13-02</v>
      </c>
      <c r="B2579" s="44" t="str">
        <f>G2561</f>
        <v>葛西鳥類園</v>
      </c>
      <c r="C2579" s="9"/>
      <c r="D2579" s="95">
        <v>16</v>
      </c>
      <c r="E2579" s="9"/>
      <c r="F2579" s="9" t="s">
        <v>22</v>
      </c>
      <c r="G2579" s="9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1">
        <f t="shared" si="128"/>
        <v>0</v>
      </c>
    </row>
    <row r="2580" spans="1:22" ht="12" customHeight="1">
      <c r="A2580" s="44" t="str">
        <f>E2561</f>
        <v>13-02</v>
      </c>
      <c r="B2580" s="44" t="str">
        <f>G2561</f>
        <v>葛西鳥類園</v>
      </c>
      <c r="C2580" s="9"/>
      <c r="D2580" s="95">
        <v>17</v>
      </c>
      <c r="E2580" s="9"/>
      <c r="F2580" s="9" t="s">
        <v>23</v>
      </c>
      <c r="G2580" s="9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1">
        <f t="shared" si="128"/>
        <v>0</v>
      </c>
    </row>
    <row r="2581" spans="1:22" ht="12" customHeight="1">
      <c r="A2581" s="44" t="str">
        <f>E2561</f>
        <v>13-02</v>
      </c>
      <c r="B2581" s="44" t="str">
        <f>G2561</f>
        <v>葛西鳥類園</v>
      </c>
      <c r="C2581" s="9"/>
      <c r="D2581" s="95">
        <v>18</v>
      </c>
      <c r="E2581" s="9"/>
      <c r="F2581" s="9" t="s">
        <v>24</v>
      </c>
      <c r="G2581" s="9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1">
        <f t="shared" si="128"/>
        <v>0</v>
      </c>
    </row>
    <row r="2582" spans="1:22" ht="12" customHeight="1">
      <c r="A2582" s="44" t="str">
        <f>E2561</f>
        <v>13-02</v>
      </c>
      <c r="B2582" s="44" t="str">
        <f>G2561</f>
        <v>葛西鳥類園</v>
      </c>
      <c r="C2582" s="9"/>
      <c r="D2582" s="95">
        <v>19</v>
      </c>
      <c r="E2582" s="9"/>
      <c r="F2582" s="9" t="s">
        <v>25</v>
      </c>
      <c r="G2582" s="9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1">
        <f t="shared" si="128"/>
        <v>0</v>
      </c>
    </row>
    <row r="2583" spans="1:22" ht="12" customHeight="1">
      <c r="A2583" s="45" t="str">
        <f>E2561</f>
        <v>13-02</v>
      </c>
      <c r="B2583" s="45" t="str">
        <f>G2561</f>
        <v>葛西鳥類園</v>
      </c>
      <c r="C2583" s="11"/>
      <c r="D2583" s="14">
        <v>20</v>
      </c>
      <c r="E2583" s="11"/>
      <c r="F2583" s="11" t="s">
        <v>26</v>
      </c>
      <c r="G2583" s="11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21">
        <f t="shared" si="128"/>
        <v>0</v>
      </c>
    </row>
    <row r="2584" spans="1:22" ht="12" customHeight="1">
      <c r="A2584" s="44" t="str">
        <f>E2561</f>
        <v>13-02</v>
      </c>
      <c r="B2584" s="44" t="str">
        <f>G2561</f>
        <v>葛西鳥類園</v>
      </c>
      <c r="C2584" s="9"/>
      <c r="D2584" s="95">
        <v>21</v>
      </c>
      <c r="E2584" s="9"/>
      <c r="F2584" s="9" t="s">
        <v>27</v>
      </c>
      <c r="G2584" s="9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96">
        <f t="shared" si="128"/>
        <v>0</v>
      </c>
    </row>
    <row r="2585" spans="1:22" ht="12" customHeight="1">
      <c r="A2585" s="44" t="str">
        <f>E2561</f>
        <v>13-02</v>
      </c>
      <c r="B2585" s="44" t="str">
        <f>G2561</f>
        <v>葛西鳥類園</v>
      </c>
      <c r="C2585" s="9"/>
      <c r="D2585" s="95">
        <v>22</v>
      </c>
      <c r="E2585" s="9"/>
      <c r="F2585" s="9" t="s">
        <v>28</v>
      </c>
      <c r="G2585" s="9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7">
        <f t="shared" si="128"/>
        <v>0</v>
      </c>
    </row>
    <row r="2586" spans="1:22" ht="12" customHeight="1">
      <c r="A2586" s="44" t="str">
        <f>E2561</f>
        <v>13-02</v>
      </c>
      <c r="B2586" s="44" t="str">
        <f>G2561</f>
        <v>葛西鳥類園</v>
      </c>
      <c r="C2586" s="9"/>
      <c r="D2586" s="95">
        <v>23</v>
      </c>
      <c r="E2586" s="9"/>
      <c r="F2586" s="9" t="s">
        <v>29</v>
      </c>
      <c r="G2586" s="9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7">
        <f t="shared" si="128"/>
        <v>0</v>
      </c>
    </row>
    <row r="2587" spans="1:22" ht="12" customHeight="1">
      <c r="A2587" s="44" t="str">
        <f>E2561</f>
        <v>13-02</v>
      </c>
      <c r="B2587" s="44" t="str">
        <f>G2561</f>
        <v>葛西鳥類園</v>
      </c>
      <c r="C2587" s="9"/>
      <c r="D2587" s="95">
        <v>24</v>
      </c>
      <c r="E2587" s="9"/>
      <c r="F2587" s="9" t="s">
        <v>30</v>
      </c>
      <c r="G2587" s="9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7">
        <f t="shared" si="128"/>
        <v>0</v>
      </c>
    </row>
    <row r="2588" spans="1:22" ht="12" customHeight="1">
      <c r="A2588" s="45" t="str">
        <f>E2561</f>
        <v>13-02</v>
      </c>
      <c r="B2588" s="45" t="str">
        <f>G2561</f>
        <v>葛西鳥類園</v>
      </c>
      <c r="C2588" s="11"/>
      <c r="D2588" s="14">
        <v>25</v>
      </c>
      <c r="E2588" s="11"/>
      <c r="F2588" s="11" t="s">
        <v>31</v>
      </c>
      <c r="G2588" s="11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26">
        <f t="shared" si="128"/>
        <v>0</v>
      </c>
    </row>
    <row r="2589" spans="1:22" ht="12" customHeight="1">
      <c r="A2589" s="44" t="str">
        <f>E2561</f>
        <v>13-02</v>
      </c>
      <c r="B2589" s="44" t="str">
        <f>G2561</f>
        <v>葛西鳥類園</v>
      </c>
      <c r="C2589" s="9"/>
      <c r="D2589" s="95">
        <v>26</v>
      </c>
      <c r="E2589" s="9"/>
      <c r="F2589" s="9" t="s">
        <v>32</v>
      </c>
      <c r="G2589" s="9"/>
      <c r="H2589" s="25"/>
      <c r="I2589" s="25">
        <v>11</v>
      </c>
      <c r="J2589" s="25">
        <v>1</v>
      </c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1">
        <f t="shared" si="128"/>
        <v>11</v>
      </c>
    </row>
    <row r="2590" spans="1:22" ht="12" customHeight="1">
      <c r="A2590" s="44" t="str">
        <f>E2561</f>
        <v>13-02</v>
      </c>
      <c r="B2590" s="44" t="str">
        <f>G2561</f>
        <v>葛西鳥類園</v>
      </c>
      <c r="C2590" s="9"/>
      <c r="D2590" s="95">
        <v>27</v>
      </c>
      <c r="E2590" s="9"/>
      <c r="F2590" s="9" t="s">
        <v>33</v>
      </c>
      <c r="G2590" s="9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1">
        <f t="shared" si="128"/>
        <v>0</v>
      </c>
    </row>
    <row r="2591" spans="1:22" ht="12" customHeight="1">
      <c r="A2591" s="44" t="str">
        <f>E2561</f>
        <v>13-02</v>
      </c>
      <c r="B2591" s="44" t="str">
        <f>G2561</f>
        <v>葛西鳥類園</v>
      </c>
      <c r="C2591" s="9"/>
      <c r="D2591" s="95">
        <v>28</v>
      </c>
      <c r="E2591" s="9"/>
      <c r="F2591" s="9" t="s">
        <v>34</v>
      </c>
      <c r="G2591" s="9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1">
        <f t="shared" si="128"/>
        <v>0</v>
      </c>
    </row>
    <row r="2592" spans="1:22" ht="12" customHeight="1">
      <c r="A2592" s="44" t="str">
        <f>E2561</f>
        <v>13-02</v>
      </c>
      <c r="B2592" s="44" t="str">
        <f>G2561</f>
        <v>葛西鳥類園</v>
      </c>
      <c r="C2592" s="9"/>
      <c r="D2592" s="95">
        <v>29</v>
      </c>
      <c r="E2592" s="9"/>
      <c r="F2592" s="9" t="s">
        <v>35</v>
      </c>
      <c r="G2592" s="9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1">
        <f t="shared" si="128"/>
        <v>0</v>
      </c>
    </row>
    <row r="2593" spans="1:22" ht="12" customHeight="1">
      <c r="A2593" s="45" t="str">
        <f>E2561</f>
        <v>13-02</v>
      </c>
      <c r="B2593" s="45" t="str">
        <f>G2561</f>
        <v>葛西鳥類園</v>
      </c>
      <c r="C2593" s="11"/>
      <c r="D2593" s="14">
        <v>30</v>
      </c>
      <c r="E2593" s="11"/>
      <c r="F2593" s="11" t="s">
        <v>36</v>
      </c>
      <c r="G2593" s="11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21">
        <f t="shared" si="128"/>
        <v>0</v>
      </c>
    </row>
    <row r="2594" spans="1:22" ht="12" customHeight="1">
      <c r="A2594" s="44" t="str">
        <f>E2561</f>
        <v>13-02</v>
      </c>
      <c r="B2594" s="44" t="str">
        <f>G2561</f>
        <v>葛西鳥類園</v>
      </c>
      <c r="C2594" s="9"/>
      <c r="D2594" s="95">
        <v>31</v>
      </c>
      <c r="E2594" s="9"/>
      <c r="F2594" s="9" t="s">
        <v>37</v>
      </c>
      <c r="G2594" s="9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96">
        <f t="shared" si="128"/>
        <v>0</v>
      </c>
    </row>
    <row r="2595" spans="1:22" ht="12" customHeight="1">
      <c r="A2595" s="44" t="str">
        <f>E2561</f>
        <v>13-02</v>
      </c>
      <c r="B2595" s="44" t="str">
        <f>G2561</f>
        <v>葛西鳥類園</v>
      </c>
      <c r="C2595" s="9"/>
      <c r="D2595" s="95">
        <v>32</v>
      </c>
      <c r="E2595" s="9"/>
      <c r="F2595" s="9" t="s">
        <v>38</v>
      </c>
      <c r="G2595" s="9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7">
        <f t="shared" si="128"/>
        <v>0</v>
      </c>
    </row>
    <row r="2596" spans="1:22" ht="12" customHeight="1">
      <c r="A2596" s="44" t="str">
        <f>E2561</f>
        <v>13-02</v>
      </c>
      <c r="B2596" s="44" t="str">
        <f>G2561</f>
        <v>葛西鳥類園</v>
      </c>
      <c r="C2596" s="9"/>
      <c r="D2596" s="95">
        <v>33</v>
      </c>
      <c r="E2596" s="9"/>
      <c r="F2596" s="9" t="s">
        <v>39</v>
      </c>
      <c r="G2596" s="9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7">
        <f t="shared" si="128"/>
        <v>0</v>
      </c>
    </row>
    <row r="2597" spans="1:22" ht="12" customHeight="1">
      <c r="A2597" s="44" t="str">
        <f>E2561</f>
        <v>13-02</v>
      </c>
      <c r="B2597" s="44" t="str">
        <f>G2561</f>
        <v>葛西鳥類園</v>
      </c>
      <c r="C2597" s="9"/>
      <c r="D2597" s="95">
        <v>34</v>
      </c>
      <c r="E2597" s="9"/>
      <c r="F2597" s="9" t="s">
        <v>40</v>
      </c>
      <c r="G2597" s="9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7">
        <f t="shared" si="128"/>
        <v>0</v>
      </c>
    </row>
    <row r="2598" spans="1:22" ht="12" customHeight="1">
      <c r="A2598" s="45" t="str">
        <f>E2561</f>
        <v>13-02</v>
      </c>
      <c r="B2598" s="45" t="str">
        <f>G2561</f>
        <v>葛西鳥類園</v>
      </c>
      <c r="C2598" s="11"/>
      <c r="D2598" s="14">
        <v>35</v>
      </c>
      <c r="E2598" s="11"/>
      <c r="F2598" s="11" t="s">
        <v>41</v>
      </c>
      <c r="G2598" s="11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26">
        <f t="shared" si="128"/>
        <v>0</v>
      </c>
    </row>
    <row r="2599" spans="1:22" ht="12" customHeight="1">
      <c r="A2599" s="44" t="str">
        <f>E2561</f>
        <v>13-02</v>
      </c>
      <c r="B2599" s="44" t="str">
        <f>G2561</f>
        <v>葛西鳥類園</v>
      </c>
      <c r="C2599" s="9"/>
      <c r="D2599" s="95">
        <v>36</v>
      </c>
      <c r="E2599" s="9"/>
      <c r="F2599" s="9" t="s">
        <v>42</v>
      </c>
      <c r="G2599" s="9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1">
        <f t="shared" si="128"/>
        <v>0</v>
      </c>
    </row>
    <row r="2600" spans="1:22" ht="12" customHeight="1">
      <c r="A2600" s="44" t="str">
        <f>E2561</f>
        <v>13-02</v>
      </c>
      <c r="B2600" s="44" t="str">
        <f>G2561</f>
        <v>葛西鳥類園</v>
      </c>
      <c r="C2600" s="9"/>
      <c r="D2600" s="95">
        <v>37</v>
      </c>
      <c r="E2600" s="9"/>
      <c r="F2600" s="9" t="s">
        <v>43</v>
      </c>
      <c r="G2600" s="9"/>
      <c r="H2600" s="25">
        <v>2</v>
      </c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1">
        <f t="shared" si="128"/>
        <v>2</v>
      </c>
    </row>
    <row r="2601" spans="1:22" ht="12" customHeight="1">
      <c r="A2601" s="44" t="str">
        <f>E2561</f>
        <v>13-02</v>
      </c>
      <c r="B2601" s="44" t="str">
        <f>G2561</f>
        <v>葛西鳥類園</v>
      </c>
      <c r="C2601" s="9"/>
      <c r="D2601" s="95">
        <v>38</v>
      </c>
      <c r="E2601" s="9"/>
      <c r="F2601" s="9" t="s">
        <v>44</v>
      </c>
      <c r="G2601" s="9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1">
        <f t="shared" si="128"/>
        <v>0</v>
      </c>
    </row>
    <row r="2602" spans="1:22" ht="12" customHeight="1">
      <c r="A2602" s="44" t="str">
        <f>E2561</f>
        <v>13-02</v>
      </c>
      <c r="B2602" s="44" t="str">
        <f>G2561</f>
        <v>葛西鳥類園</v>
      </c>
      <c r="C2602" s="9"/>
      <c r="D2602" s="95">
        <v>39</v>
      </c>
      <c r="E2602" s="9"/>
      <c r="F2602" s="9" t="s">
        <v>45</v>
      </c>
      <c r="G2602" s="9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1">
        <f t="shared" si="128"/>
        <v>0</v>
      </c>
    </row>
    <row r="2603" spans="1:22" ht="12" customHeight="1">
      <c r="A2603" s="45" t="str">
        <f>E2561</f>
        <v>13-02</v>
      </c>
      <c r="B2603" s="45" t="str">
        <f>G2561</f>
        <v>葛西鳥類園</v>
      </c>
      <c r="C2603" s="11"/>
      <c r="D2603" s="14">
        <v>40</v>
      </c>
      <c r="E2603" s="11"/>
      <c r="F2603" s="11" t="s">
        <v>46</v>
      </c>
      <c r="G2603" s="11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21">
        <f t="shared" si="128"/>
        <v>0</v>
      </c>
    </row>
    <row r="2604" spans="1:22" ht="12" customHeight="1">
      <c r="A2604" s="44" t="str">
        <f>E2561</f>
        <v>13-02</v>
      </c>
      <c r="B2604" s="44" t="str">
        <f>G2561</f>
        <v>葛西鳥類園</v>
      </c>
      <c r="C2604" s="9"/>
      <c r="D2604" s="95">
        <v>41</v>
      </c>
      <c r="E2604" s="9"/>
      <c r="F2604" s="9" t="s">
        <v>47</v>
      </c>
      <c r="G2604" s="9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96">
        <f t="shared" si="128"/>
        <v>0</v>
      </c>
    </row>
    <row r="2605" spans="1:22" ht="12" customHeight="1">
      <c r="A2605" s="44" t="str">
        <f>E2561</f>
        <v>13-02</v>
      </c>
      <c r="B2605" s="44" t="str">
        <f>G2561</f>
        <v>葛西鳥類園</v>
      </c>
      <c r="C2605" s="9"/>
      <c r="D2605" s="95">
        <v>42</v>
      </c>
      <c r="E2605" s="9"/>
      <c r="F2605" s="9" t="s">
        <v>48</v>
      </c>
      <c r="G2605" s="9"/>
      <c r="H2605" s="25">
        <v>4</v>
      </c>
      <c r="I2605" s="25">
        <v>6</v>
      </c>
      <c r="J2605" s="25">
        <v>4</v>
      </c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7">
        <f t="shared" si="128"/>
        <v>6</v>
      </c>
    </row>
    <row r="2606" spans="1:22" ht="12" customHeight="1">
      <c r="A2606" s="44" t="str">
        <f>E2561</f>
        <v>13-02</v>
      </c>
      <c r="B2606" s="44" t="str">
        <f>G2561</f>
        <v>葛西鳥類園</v>
      </c>
      <c r="C2606" s="9"/>
      <c r="D2606" s="95">
        <v>43</v>
      </c>
      <c r="E2606" s="9"/>
      <c r="F2606" s="9" t="s">
        <v>49</v>
      </c>
      <c r="G2606" s="9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7">
        <f t="shared" si="128"/>
        <v>0</v>
      </c>
    </row>
    <row r="2607" spans="1:22" ht="12" customHeight="1">
      <c r="A2607" s="44" t="str">
        <f>E2561</f>
        <v>13-02</v>
      </c>
      <c r="B2607" s="44" t="str">
        <f>G2561</f>
        <v>葛西鳥類園</v>
      </c>
      <c r="C2607" s="9"/>
      <c r="D2607" s="95">
        <v>44</v>
      </c>
      <c r="E2607" s="9"/>
      <c r="F2607" s="9" t="s">
        <v>50</v>
      </c>
      <c r="G2607" s="9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7">
        <f t="shared" si="128"/>
        <v>0</v>
      </c>
    </row>
    <row r="2608" spans="1:22" ht="12" customHeight="1">
      <c r="A2608" s="45" t="str">
        <f>E2561</f>
        <v>13-02</v>
      </c>
      <c r="B2608" s="45" t="str">
        <f>G2561</f>
        <v>葛西鳥類園</v>
      </c>
      <c r="C2608" s="11"/>
      <c r="D2608" s="14">
        <v>45</v>
      </c>
      <c r="E2608" s="11"/>
      <c r="F2608" s="11" t="s">
        <v>51</v>
      </c>
      <c r="G2608" s="11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26">
        <f t="shared" si="128"/>
        <v>0</v>
      </c>
    </row>
    <row r="2609" spans="1:22" ht="12" customHeight="1">
      <c r="A2609" s="44" t="str">
        <f>E2561</f>
        <v>13-02</v>
      </c>
      <c r="B2609" s="44" t="str">
        <f>G2561</f>
        <v>葛西鳥類園</v>
      </c>
      <c r="C2609" s="9"/>
      <c r="D2609" s="95">
        <v>46</v>
      </c>
      <c r="E2609" s="9"/>
      <c r="F2609" s="9" t="s">
        <v>52</v>
      </c>
      <c r="G2609" s="9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1">
        <f t="shared" si="128"/>
        <v>0</v>
      </c>
    </row>
    <row r="2610" spans="1:22" ht="12" customHeight="1">
      <c r="A2610" s="44" t="str">
        <f>E2561</f>
        <v>13-02</v>
      </c>
      <c r="B2610" s="44" t="str">
        <f>G2561</f>
        <v>葛西鳥類園</v>
      </c>
      <c r="C2610" s="9"/>
      <c r="D2610" s="95">
        <v>47</v>
      </c>
      <c r="E2610" s="9"/>
      <c r="F2610" s="9" t="s">
        <v>53</v>
      </c>
      <c r="G2610" s="9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1">
        <f t="shared" si="128"/>
        <v>0</v>
      </c>
    </row>
    <row r="2611" spans="1:22" ht="12" customHeight="1">
      <c r="A2611" s="44" t="str">
        <f>E2561</f>
        <v>13-02</v>
      </c>
      <c r="B2611" s="44" t="str">
        <f>G2561</f>
        <v>葛西鳥類園</v>
      </c>
      <c r="C2611" s="9"/>
      <c r="D2611" s="95">
        <v>48</v>
      </c>
      <c r="E2611" s="9"/>
      <c r="F2611" s="9" t="s">
        <v>54</v>
      </c>
      <c r="G2611" s="9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1">
        <f t="shared" si="128"/>
        <v>0</v>
      </c>
    </row>
    <row r="2612" spans="1:22" ht="12" customHeight="1">
      <c r="A2612" s="44" t="str">
        <f>E2561</f>
        <v>13-02</v>
      </c>
      <c r="B2612" s="44" t="str">
        <f>G2561</f>
        <v>葛西鳥類園</v>
      </c>
      <c r="C2612" s="9"/>
      <c r="D2612" s="95">
        <v>49</v>
      </c>
      <c r="E2612" s="9"/>
      <c r="F2612" s="9" t="s">
        <v>55</v>
      </c>
      <c r="G2612" s="9"/>
      <c r="H2612" s="25">
        <v>6</v>
      </c>
      <c r="I2612" s="25">
        <v>15</v>
      </c>
      <c r="J2612" s="25">
        <v>6</v>
      </c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1">
        <f t="shared" si="128"/>
        <v>15</v>
      </c>
    </row>
    <row r="2613" spans="1:22" ht="12" customHeight="1">
      <c r="A2613" s="45" t="str">
        <f>E2561</f>
        <v>13-02</v>
      </c>
      <c r="B2613" s="45" t="str">
        <f>G2561</f>
        <v>葛西鳥類園</v>
      </c>
      <c r="C2613" s="11"/>
      <c r="D2613" s="14">
        <v>50</v>
      </c>
      <c r="E2613" s="11"/>
      <c r="F2613" s="11" t="s">
        <v>56</v>
      </c>
      <c r="G2613" s="11"/>
      <c r="H2613" s="10"/>
      <c r="I2613" s="10">
        <v>2</v>
      </c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21">
        <f t="shared" si="128"/>
        <v>2</v>
      </c>
    </row>
    <row r="2614" spans="1:22" ht="12" customHeight="1">
      <c r="A2614" s="44" t="str">
        <f>E2561</f>
        <v>13-02</v>
      </c>
      <c r="B2614" s="44" t="str">
        <f>G2561</f>
        <v>葛西鳥類園</v>
      </c>
      <c r="C2614" s="9"/>
      <c r="D2614" s="95">
        <v>51</v>
      </c>
      <c r="E2614" s="9"/>
      <c r="F2614" s="9" t="s">
        <v>57</v>
      </c>
      <c r="G2614" s="9"/>
      <c r="H2614" s="25"/>
      <c r="I2614" s="25">
        <v>4</v>
      </c>
      <c r="J2614" s="25">
        <v>1</v>
      </c>
      <c r="K2614" s="25">
        <v>2</v>
      </c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96">
        <f t="shared" si="128"/>
        <v>4</v>
      </c>
    </row>
    <row r="2615" spans="1:22" ht="12" customHeight="1">
      <c r="A2615" s="44" t="str">
        <f>E2561</f>
        <v>13-02</v>
      </c>
      <c r="B2615" s="44" t="str">
        <f>G2561</f>
        <v>葛西鳥類園</v>
      </c>
      <c r="C2615" s="9"/>
      <c r="D2615" s="95">
        <v>52</v>
      </c>
      <c r="E2615" s="9"/>
      <c r="F2615" s="9" t="s">
        <v>58</v>
      </c>
      <c r="G2615" s="9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7">
        <f t="shared" si="128"/>
        <v>0</v>
      </c>
    </row>
    <row r="2616" spans="1:22" ht="12" customHeight="1">
      <c r="A2616" s="44" t="str">
        <f>E2561</f>
        <v>13-02</v>
      </c>
      <c r="B2616" s="44" t="str">
        <f>G2561</f>
        <v>葛西鳥類園</v>
      </c>
      <c r="C2616" s="9"/>
      <c r="D2616" s="95">
        <v>53</v>
      </c>
      <c r="E2616" s="9"/>
      <c r="F2616" s="9" t="s">
        <v>59</v>
      </c>
      <c r="G2616" s="9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7">
        <f t="shared" si="128"/>
        <v>0</v>
      </c>
    </row>
    <row r="2617" spans="1:22" ht="12" customHeight="1">
      <c r="A2617" s="44" t="str">
        <f>E2561</f>
        <v>13-02</v>
      </c>
      <c r="B2617" s="44" t="str">
        <f>G2561</f>
        <v>葛西鳥類園</v>
      </c>
      <c r="C2617" s="9"/>
      <c r="D2617" s="95">
        <v>54</v>
      </c>
      <c r="E2617" s="9"/>
      <c r="F2617" s="9" t="s">
        <v>60</v>
      </c>
      <c r="G2617" s="9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7">
        <f t="shared" si="128"/>
        <v>0</v>
      </c>
    </row>
    <row r="2618" spans="1:22" ht="12" customHeight="1">
      <c r="A2618" s="45" t="str">
        <f>E2561</f>
        <v>13-02</v>
      </c>
      <c r="B2618" s="45" t="str">
        <f>G2561</f>
        <v>葛西鳥類園</v>
      </c>
      <c r="C2618" s="11"/>
      <c r="D2618" s="14">
        <v>55</v>
      </c>
      <c r="E2618" s="11"/>
      <c r="F2618" s="11" t="s">
        <v>61</v>
      </c>
      <c r="G2618" s="11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26">
        <f t="shared" si="128"/>
        <v>0</v>
      </c>
    </row>
    <row r="2619" spans="1:22" ht="12" customHeight="1">
      <c r="A2619" s="44" t="str">
        <f>E2561</f>
        <v>13-02</v>
      </c>
      <c r="B2619" s="44" t="str">
        <f>G2561</f>
        <v>葛西鳥類園</v>
      </c>
      <c r="C2619" s="9"/>
      <c r="D2619" s="95">
        <v>56</v>
      </c>
      <c r="E2619" s="9"/>
      <c r="F2619" s="9" t="s">
        <v>62</v>
      </c>
      <c r="G2619" s="9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1">
        <f t="shared" si="128"/>
        <v>0</v>
      </c>
    </row>
    <row r="2620" spans="1:22" ht="12" customHeight="1">
      <c r="A2620" s="44" t="str">
        <f>E2561</f>
        <v>13-02</v>
      </c>
      <c r="B2620" s="44" t="str">
        <f>G2561</f>
        <v>葛西鳥類園</v>
      </c>
      <c r="C2620" s="9"/>
      <c r="D2620" s="95">
        <v>57</v>
      </c>
      <c r="E2620" s="9"/>
      <c r="F2620" s="9" t="s">
        <v>63</v>
      </c>
      <c r="G2620" s="9"/>
      <c r="H2620" s="25">
        <v>1</v>
      </c>
      <c r="I2620" s="25">
        <v>1</v>
      </c>
      <c r="J2620" s="25">
        <v>1</v>
      </c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1">
        <f t="shared" si="128"/>
        <v>1</v>
      </c>
    </row>
    <row r="2621" spans="1:22" ht="12" customHeight="1">
      <c r="A2621" s="44" t="str">
        <f>E2561</f>
        <v>13-02</v>
      </c>
      <c r="B2621" s="44" t="str">
        <f>G2561</f>
        <v>葛西鳥類園</v>
      </c>
      <c r="C2621" s="9"/>
      <c r="D2621" s="95">
        <v>58</v>
      </c>
      <c r="E2621" s="9"/>
      <c r="F2621" s="9" t="s">
        <v>64</v>
      </c>
      <c r="G2621" s="9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1">
        <f t="shared" si="128"/>
        <v>0</v>
      </c>
    </row>
    <row r="2622" spans="1:22" ht="12" customHeight="1">
      <c r="A2622" s="44" t="str">
        <f>E2561</f>
        <v>13-02</v>
      </c>
      <c r="B2622" s="44" t="str">
        <f>G2561</f>
        <v>葛西鳥類園</v>
      </c>
      <c r="C2622" s="9"/>
      <c r="D2622" s="95">
        <v>59</v>
      </c>
      <c r="E2622" s="9"/>
      <c r="F2622" s="9" t="s">
        <v>65</v>
      </c>
      <c r="G2622" s="9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1">
        <f t="shared" si="128"/>
        <v>0</v>
      </c>
    </row>
    <row r="2623" spans="1:22" ht="12" customHeight="1">
      <c r="A2623" s="45" t="str">
        <f>E2561</f>
        <v>13-02</v>
      </c>
      <c r="B2623" s="45" t="str">
        <f>G2561</f>
        <v>葛西鳥類園</v>
      </c>
      <c r="C2623" s="11"/>
      <c r="D2623" s="14">
        <v>60</v>
      </c>
      <c r="E2623" s="11"/>
      <c r="F2623" s="11" t="s">
        <v>66</v>
      </c>
      <c r="G2623" s="11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21">
        <f t="shared" si="128"/>
        <v>0</v>
      </c>
    </row>
    <row r="2624" spans="1:22" ht="12" customHeight="1">
      <c r="A2624" s="44" t="str">
        <f>E2561</f>
        <v>13-02</v>
      </c>
      <c r="B2624" s="44" t="str">
        <f>G2561</f>
        <v>葛西鳥類園</v>
      </c>
      <c r="C2624" s="9"/>
      <c r="D2624" s="95">
        <v>61</v>
      </c>
      <c r="E2624" s="9"/>
      <c r="F2624" s="9" t="s">
        <v>67</v>
      </c>
      <c r="G2624" s="9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96">
        <f t="shared" si="128"/>
        <v>0</v>
      </c>
    </row>
    <row r="2625" spans="1:22" ht="12" customHeight="1">
      <c r="A2625" s="44" t="str">
        <f>E2561</f>
        <v>13-02</v>
      </c>
      <c r="B2625" s="44" t="str">
        <f>G2561</f>
        <v>葛西鳥類園</v>
      </c>
      <c r="C2625" s="9"/>
      <c r="D2625" s="95">
        <v>62</v>
      </c>
      <c r="E2625" s="9"/>
      <c r="F2625" s="9" t="s">
        <v>68</v>
      </c>
      <c r="G2625" s="9"/>
      <c r="H2625" s="25">
        <v>3</v>
      </c>
      <c r="I2625" s="25">
        <v>13</v>
      </c>
      <c r="J2625" s="25">
        <v>2</v>
      </c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7">
        <f t="shared" si="128"/>
        <v>13</v>
      </c>
    </row>
    <row r="2626" spans="1:22" ht="12" customHeight="1">
      <c r="A2626" s="44" t="str">
        <f>E2561</f>
        <v>13-02</v>
      </c>
      <c r="B2626" s="44" t="str">
        <f>G2561</f>
        <v>葛西鳥類園</v>
      </c>
      <c r="C2626" s="9"/>
      <c r="D2626" s="95">
        <v>63</v>
      </c>
      <c r="E2626" s="9"/>
      <c r="F2626" s="9" t="s">
        <v>69</v>
      </c>
      <c r="G2626" s="9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7">
        <f t="shared" si="128"/>
        <v>0</v>
      </c>
    </row>
    <row r="2627" spans="1:22" ht="12" customHeight="1">
      <c r="A2627" s="44" t="str">
        <f>E2561</f>
        <v>13-02</v>
      </c>
      <c r="B2627" s="44" t="str">
        <f>G2561</f>
        <v>葛西鳥類園</v>
      </c>
      <c r="C2627" s="9"/>
      <c r="D2627" s="95">
        <v>64</v>
      </c>
      <c r="E2627" s="9"/>
      <c r="F2627" s="9" t="s">
        <v>70</v>
      </c>
      <c r="G2627" s="9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7">
        <f t="shared" si="128"/>
        <v>0</v>
      </c>
    </row>
    <row r="2628" spans="1:22" ht="12" customHeight="1">
      <c r="A2628" s="45" t="str">
        <f>E2561</f>
        <v>13-02</v>
      </c>
      <c r="B2628" s="45" t="str">
        <f>G2561</f>
        <v>葛西鳥類園</v>
      </c>
      <c r="C2628" s="11"/>
      <c r="D2628" s="14">
        <v>65</v>
      </c>
      <c r="E2628" s="11"/>
      <c r="F2628" s="11" t="s">
        <v>71</v>
      </c>
      <c r="G2628" s="11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26">
        <f t="shared" si="128"/>
        <v>0</v>
      </c>
    </row>
    <row r="2629" spans="1:22" ht="12" customHeight="1">
      <c r="A2629" s="23" t="str">
        <f>E2561</f>
        <v>13-02</v>
      </c>
      <c r="B2629" s="23" t="str">
        <f>G2561</f>
        <v>葛西鳥類園</v>
      </c>
      <c r="C2629" s="9"/>
      <c r="D2629" s="95">
        <v>66</v>
      </c>
      <c r="E2629" s="9"/>
      <c r="F2629" s="9" t="s">
        <v>72</v>
      </c>
      <c r="G2629" s="9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1">
        <f t="shared" ref="V2629:V2638" si="129">MAX(H2629:U2629)</f>
        <v>0</v>
      </c>
    </row>
    <row r="2630" spans="1:22" ht="12" customHeight="1">
      <c r="A2630" s="23" t="str">
        <f>E2561</f>
        <v>13-02</v>
      </c>
      <c r="B2630" s="23" t="str">
        <f>G2561</f>
        <v>葛西鳥類園</v>
      </c>
      <c r="C2630" s="9"/>
      <c r="D2630" s="95">
        <v>67</v>
      </c>
      <c r="E2630" s="9"/>
      <c r="F2630" s="9" t="s">
        <v>73</v>
      </c>
      <c r="G2630" s="9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1">
        <f t="shared" si="129"/>
        <v>0</v>
      </c>
    </row>
    <row r="2631" spans="1:22" ht="12" customHeight="1">
      <c r="A2631" s="23" t="str">
        <f>E2561</f>
        <v>13-02</v>
      </c>
      <c r="B2631" s="23" t="str">
        <f>G2561</f>
        <v>葛西鳥類園</v>
      </c>
      <c r="C2631" s="9"/>
      <c r="D2631" s="95">
        <v>68</v>
      </c>
      <c r="E2631" s="9"/>
      <c r="F2631" s="28" t="s">
        <v>74</v>
      </c>
      <c r="G2631" s="28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1">
        <f t="shared" si="129"/>
        <v>0</v>
      </c>
    </row>
    <row r="2632" spans="1:22" ht="12" customHeight="1">
      <c r="A2632" s="23" t="str">
        <f>E2561</f>
        <v>13-02</v>
      </c>
      <c r="B2632" s="23" t="str">
        <f>G2561</f>
        <v>葛西鳥類園</v>
      </c>
      <c r="C2632" s="9"/>
      <c r="D2632" s="95">
        <v>69</v>
      </c>
      <c r="E2632" s="9"/>
      <c r="F2632" s="9" t="s">
        <v>75</v>
      </c>
      <c r="G2632" s="9"/>
      <c r="H2632" s="25">
        <v>19</v>
      </c>
      <c r="I2632" s="25">
        <v>17</v>
      </c>
      <c r="J2632" s="25"/>
      <c r="K2632" s="25">
        <v>2</v>
      </c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1">
        <f t="shared" si="129"/>
        <v>19</v>
      </c>
    </row>
    <row r="2633" spans="1:22" ht="12" customHeight="1">
      <c r="A2633" s="12" t="str">
        <f>E2561</f>
        <v>13-02</v>
      </c>
      <c r="B2633" s="12" t="str">
        <f>G2561</f>
        <v>葛西鳥類園</v>
      </c>
      <c r="C2633" s="11"/>
      <c r="D2633" s="14">
        <v>70</v>
      </c>
      <c r="E2633" s="11"/>
      <c r="F2633" s="11" t="s">
        <v>76</v>
      </c>
      <c r="G2633" s="11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21">
        <f t="shared" si="129"/>
        <v>0</v>
      </c>
    </row>
    <row r="2634" spans="1:22" ht="12" customHeight="1">
      <c r="A2634" s="23" t="str">
        <f>E2561</f>
        <v>13-02</v>
      </c>
      <c r="B2634" s="23" t="str">
        <f>G2561</f>
        <v>葛西鳥類園</v>
      </c>
      <c r="C2634" s="9"/>
      <c r="D2634" s="95">
        <v>71</v>
      </c>
      <c r="E2634" s="9"/>
      <c r="F2634" s="9" t="s">
        <v>77</v>
      </c>
      <c r="G2634" s="9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96">
        <f t="shared" si="129"/>
        <v>0</v>
      </c>
    </row>
    <row r="2635" spans="1:22" ht="12" customHeight="1">
      <c r="A2635" s="23" t="str">
        <f>E2561</f>
        <v>13-02</v>
      </c>
      <c r="B2635" s="23" t="str">
        <f>G2561</f>
        <v>葛西鳥類園</v>
      </c>
      <c r="C2635" s="9"/>
      <c r="D2635" s="95">
        <v>72</v>
      </c>
      <c r="E2635" s="9"/>
      <c r="F2635" s="9" t="s">
        <v>78</v>
      </c>
      <c r="G2635" s="9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7">
        <f t="shared" si="129"/>
        <v>0</v>
      </c>
    </row>
    <row r="2636" spans="1:22" ht="12" customHeight="1">
      <c r="A2636" s="23" t="str">
        <f>E2561</f>
        <v>13-02</v>
      </c>
      <c r="B2636" s="23" t="str">
        <f>G2561</f>
        <v>葛西鳥類園</v>
      </c>
      <c r="C2636" s="9"/>
      <c r="D2636" s="95">
        <v>73</v>
      </c>
      <c r="E2636" s="9"/>
      <c r="F2636" s="9" t="s">
        <v>79</v>
      </c>
      <c r="G2636" s="9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7">
        <f t="shared" si="129"/>
        <v>0</v>
      </c>
    </row>
    <row r="2637" spans="1:22" ht="12" customHeight="1">
      <c r="A2637" s="23" t="str">
        <f>E2561</f>
        <v>13-02</v>
      </c>
      <c r="B2637" s="23" t="str">
        <f>G2561</f>
        <v>葛西鳥類園</v>
      </c>
      <c r="C2637" s="9"/>
      <c r="D2637" s="95">
        <v>74</v>
      </c>
      <c r="E2637" s="9"/>
      <c r="F2637" s="9" t="s">
        <v>80</v>
      </c>
      <c r="G2637" s="9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7">
        <f t="shared" si="129"/>
        <v>0</v>
      </c>
    </row>
    <row r="2638" spans="1:22" ht="12" customHeight="1">
      <c r="A2638" s="12" t="str">
        <f>E2561</f>
        <v>13-02</v>
      </c>
      <c r="B2638" s="12" t="str">
        <f>G2561</f>
        <v>葛西鳥類園</v>
      </c>
      <c r="C2638" s="11"/>
      <c r="D2638" s="14">
        <v>75</v>
      </c>
      <c r="E2638" s="11"/>
      <c r="F2638" s="11" t="s">
        <v>81</v>
      </c>
      <c r="G2638" s="11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26">
        <f t="shared" si="129"/>
        <v>0</v>
      </c>
    </row>
    <row r="2639" spans="1:22" ht="12" customHeight="1">
      <c r="A2639" s="7"/>
      <c r="B2639" s="8"/>
      <c r="C2639" s="9"/>
      <c r="D2639" s="94" t="s">
        <v>82</v>
      </c>
      <c r="F2639" s="6" t="s">
        <v>83</v>
      </c>
      <c r="H2639" s="22">
        <f t="shared" ref="H2639:V2639" si="130">SUM(H2564:H2638)</f>
        <v>41</v>
      </c>
      <c r="I2639" s="22">
        <f t="shared" si="130"/>
        <v>71</v>
      </c>
      <c r="J2639" s="22">
        <f t="shared" si="130"/>
        <v>15</v>
      </c>
      <c r="K2639" s="22">
        <f t="shared" si="130"/>
        <v>7</v>
      </c>
      <c r="L2639" s="22">
        <f t="shared" si="130"/>
        <v>0</v>
      </c>
      <c r="M2639" s="22">
        <f t="shared" si="130"/>
        <v>0</v>
      </c>
      <c r="N2639" s="22">
        <f t="shared" si="130"/>
        <v>0</v>
      </c>
      <c r="O2639" s="22">
        <f t="shared" si="130"/>
        <v>0</v>
      </c>
      <c r="P2639" s="22">
        <f t="shared" si="130"/>
        <v>0</v>
      </c>
      <c r="Q2639" s="22">
        <f t="shared" si="130"/>
        <v>0</v>
      </c>
      <c r="R2639" s="22">
        <f t="shared" si="130"/>
        <v>0</v>
      </c>
      <c r="S2639" s="22">
        <f t="shared" si="130"/>
        <v>0</v>
      </c>
      <c r="T2639" s="22">
        <f t="shared" si="130"/>
        <v>0</v>
      </c>
      <c r="U2639" s="22">
        <f t="shared" si="130"/>
        <v>0</v>
      </c>
      <c r="V2639" s="6">
        <f t="shared" si="130"/>
        <v>79</v>
      </c>
    </row>
    <row r="2640" spans="1:22" ht="12" customHeight="1" thickBot="1">
      <c r="A2640" s="1"/>
      <c r="B2640" s="2"/>
      <c r="C2640" s="3"/>
      <c r="D2640" s="31"/>
      <c r="E2640" s="3"/>
      <c r="F2640" s="3" t="s">
        <v>84</v>
      </c>
      <c r="G2640" s="3"/>
      <c r="H2640" s="5">
        <f t="shared" ref="H2640:U2640" si="131">COUNTA(H2564:H2630)+COUNTA(H2632:H2637)</f>
        <v>7</v>
      </c>
      <c r="I2640" s="5">
        <f t="shared" si="131"/>
        <v>9</v>
      </c>
      <c r="J2640" s="5">
        <f t="shared" si="131"/>
        <v>6</v>
      </c>
      <c r="K2640" s="5">
        <f t="shared" si="131"/>
        <v>3</v>
      </c>
      <c r="L2640" s="5">
        <f t="shared" si="131"/>
        <v>0</v>
      </c>
      <c r="M2640" s="5">
        <f t="shared" si="131"/>
        <v>0</v>
      </c>
      <c r="N2640" s="5">
        <f t="shared" si="131"/>
        <v>0</v>
      </c>
      <c r="O2640" s="5">
        <f t="shared" si="131"/>
        <v>0</v>
      </c>
      <c r="P2640" s="5">
        <f t="shared" si="131"/>
        <v>0</v>
      </c>
      <c r="Q2640" s="5">
        <f t="shared" si="131"/>
        <v>0</v>
      </c>
      <c r="R2640" s="5">
        <f t="shared" si="131"/>
        <v>0</v>
      </c>
      <c r="S2640" s="5">
        <f t="shared" si="131"/>
        <v>0</v>
      </c>
      <c r="T2640" s="5">
        <f t="shared" si="131"/>
        <v>0</v>
      </c>
      <c r="U2640" s="5">
        <f t="shared" si="131"/>
        <v>0</v>
      </c>
      <c r="V2640" s="29">
        <f>COUNTIF(V2564:V2630,"&gt;0")+COUNTIF(V2632:V2637,"&gt;0")</f>
        <v>10</v>
      </c>
    </row>
    <row r="2641" spans="1:23" ht="12" customHeight="1" thickBot="1">
      <c r="A2641" s="1"/>
      <c r="B2641" s="2" t="s">
        <v>0</v>
      </c>
      <c r="C2641" s="3"/>
      <c r="D2641" s="31" t="s">
        <v>193</v>
      </c>
      <c r="E2641" s="4" t="s">
        <v>417</v>
      </c>
      <c r="F2641" s="4"/>
      <c r="G2641" s="3" t="s">
        <v>418</v>
      </c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3"/>
      <c r="W2641" s="3"/>
    </row>
    <row r="2642" spans="1:23" ht="12" customHeight="1">
      <c r="A2642" s="7"/>
      <c r="B2642" s="8"/>
      <c r="F2642" s="9"/>
      <c r="G2642" s="9"/>
      <c r="H2642" s="10">
        <v>2003</v>
      </c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</row>
    <row r="2643" spans="1:23" ht="12" customHeight="1">
      <c r="A2643" s="12" t="s">
        <v>2</v>
      </c>
      <c r="B2643" s="13" t="s">
        <v>3</v>
      </c>
      <c r="C2643" s="11"/>
      <c r="D2643" s="14" t="s">
        <v>4</v>
      </c>
      <c r="E2643" s="15"/>
      <c r="F2643" s="11" t="s">
        <v>5</v>
      </c>
      <c r="G2643" s="11"/>
      <c r="H2643" s="16">
        <v>4.2699999999999996</v>
      </c>
      <c r="I2643" s="16">
        <v>5.13</v>
      </c>
      <c r="J2643" s="16">
        <v>5.21</v>
      </c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8" t="s">
        <v>6</v>
      </c>
    </row>
    <row r="2644" spans="1:23" ht="12" customHeight="1">
      <c r="A2644" s="44" t="str">
        <f>E2641</f>
        <v>14-01</v>
      </c>
      <c r="B2644" s="44" t="str">
        <f>G2641</f>
        <v>多摩川河口</v>
      </c>
      <c r="D2644" s="94">
        <v>1</v>
      </c>
      <c r="F2644" s="6" t="s">
        <v>7</v>
      </c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21">
        <f>MAX(H2644:U2644)</f>
        <v>0</v>
      </c>
    </row>
    <row r="2645" spans="1:23" ht="12" customHeight="1">
      <c r="A2645" s="44" t="str">
        <f>E2641</f>
        <v>14-01</v>
      </c>
      <c r="B2645" s="44" t="str">
        <f>G2641</f>
        <v>多摩川河口</v>
      </c>
      <c r="D2645" s="94">
        <v>2</v>
      </c>
      <c r="F2645" s="6" t="s">
        <v>8</v>
      </c>
      <c r="V2645" s="21">
        <f t="shared" ref="V2645:V2708" si="132">MAX(H2645:U2645)</f>
        <v>0</v>
      </c>
    </row>
    <row r="2646" spans="1:23" ht="12" customHeight="1">
      <c r="A2646" s="44" t="str">
        <f>E2641</f>
        <v>14-01</v>
      </c>
      <c r="B2646" s="44" t="str">
        <f>G2641</f>
        <v>多摩川河口</v>
      </c>
      <c r="D2646" s="94">
        <v>3</v>
      </c>
      <c r="F2646" s="6" t="s">
        <v>9</v>
      </c>
      <c r="V2646" s="21">
        <f t="shared" si="132"/>
        <v>0</v>
      </c>
    </row>
    <row r="2647" spans="1:23" ht="12" customHeight="1">
      <c r="A2647" s="44" t="str">
        <f>E2641</f>
        <v>14-01</v>
      </c>
      <c r="B2647" s="44" t="str">
        <f>G2641</f>
        <v>多摩川河口</v>
      </c>
      <c r="C2647" s="9"/>
      <c r="D2647" s="95">
        <v>4</v>
      </c>
      <c r="E2647" s="9"/>
      <c r="F2647" s="9" t="s">
        <v>10</v>
      </c>
      <c r="G2647" s="9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1">
        <f t="shared" si="132"/>
        <v>0</v>
      </c>
    </row>
    <row r="2648" spans="1:23" ht="12" customHeight="1">
      <c r="A2648" s="45" t="str">
        <f>E2641</f>
        <v>14-01</v>
      </c>
      <c r="B2648" s="45" t="str">
        <f>G2641</f>
        <v>多摩川河口</v>
      </c>
      <c r="C2648" s="11"/>
      <c r="D2648" s="14">
        <v>5</v>
      </c>
      <c r="E2648" s="11"/>
      <c r="F2648" s="11" t="s">
        <v>11</v>
      </c>
      <c r="G2648" s="11"/>
      <c r="H2648" s="10">
        <v>2</v>
      </c>
      <c r="I2648" s="10">
        <v>2</v>
      </c>
      <c r="J2648" s="10">
        <v>1</v>
      </c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26">
        <f t="shared" si="132"/>
        <v>2</v>
      </c>
    </row>
    <row r="2649" spans="1:23" ht="12" customHeight="1">
      <c r="A2649" s="44" t="str">
        <f>E2641</f>
        <v>14-01</v>
      </c>
      <c r="B2649" s="44" t="str">
        <f>G2641</f>
        <v>多摩川河口</v>
      </c>
      <c r="C2649" s="9"/>
      <c r="D2649" s="95">
        <v>6</v>
      </c>
      <c r="E2649" s="9"/>
      <c r="F2649" s="9" t="s">
        <v>12</v>
      </c>
      <c r="G2649" s="9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1">
        <f t="shared" si="132"/>
        <v>0</v>
      </c>
    </row>
    <row r="2650" spans="1:23" ht="12" customHeight="1">
      <c r="A2650" s="44" t="str">
        <f>E2641</f>
        <v>14-01</v>
      </c>
      <c r="B2650" s="44" t="str">
        <f>G2641</f>
        <v>多摩川河口</v>
      </c>
      <c r="C2650" s="9"/>
      <c r="D2650" s="95">
        <v>7</v>
      </c>
      <c r="E2650" s="9"/>
      <c r="F2650" s="9" t="s">
        <v>13</v>
      </c>
      <c r="G2650" s="9"/>
      <c r="H2650" s="25">
        <v>13</v>
      </c>
      <c r="I2650" s="25">
        <v>21</v>
      </c>
      <c r="J2650" s="25">
        <v>32</v>
      </c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1">
        <f t="shared" si="132"/>
        <v>32</v>
      </c>
    </row>
    <row r="2651" spans="1:23" ht="12" customHeight="1">
      <c r="A2651" s="44" t="str">
        <f>E2641</f>
        <v>14-01</v>
      </c>
      <c r="B2651" s="44" t="str">
        <f>G2641</f>
        <v>多摩川河口</v>
      </c>
      <c r="C2651" s="9"/>
      <c r="D2651" s="95">
        <v>8</v>
      </c>
      <c r="E2651" s="9"/>
      <c r="F2651" s="9" t="s">
        <v>14</v>
      </c>
      <c r="G2651" s="9"/>
      <c r="H2651" s="25">
        <v>95</v>
      </c>
      <c r="I2651" s="25">
        <v>28</v>
      </c>
      <c r="J2651" s="25">
        <v>13</v>
      </c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1">
        <f t="shared" si="132"/>
        <v>95</v>
      </c>
    </row>
    <row r="2652" spans="1:23" ht="12" customHeight="1">
      <c r="A2652" s="44" t="str">
        <f>E2641</f>
        <v>14-01</v>
      </c>
      <c r="B2652" s="44" t="str">
        <f>G2641</f>
        <v>多摩川河口</v>
      </c>
      <c r="C2652" s="9"/>
      <c r="D2652" s="95">
        <v>9</v>
      </c>
      <c r="E2652" s="9"/>
      <c r="F2652" s="9" t="s">
        <v>15</v>
      </c>
      <c r="G2652" s="9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1">
        <f t="shared" si="132"/>
        <v>0</v>
      </c>
    </row>
    <row r="2653" spans="1:23" ht="12" customHeight="1">
      <c r="A2653" s="45" t="str">
        <f>E2641</f>
        <v>14-01</v>
      </c>
      <c r="B2653" s="45" t="str">
        <f>G2641</f>
        <v>多摩川河口</v>
      </c>
      <c r="C2653" s="11"/>
      <c r="D2653" s="14">
        <v>10</v>
      </c>
      <c r="E2653" s="11"/>
      <c r="F2653" s="11" t="s">
        <v>16</v>
      </c>
      <c r="G2653" s="11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21">
        <f t="shared" si="132"/>
        <v>0</v>
      </c>
    </row>
    <row r="2654" spans="1:23" ht="12" customHeight="1">
      <c r="A2654" s="44" t="str">
        <f>E2641</f>
        <v>14-01</v>
      </c>
      <c r="B2654" s="44" t="str">
        <f>G2641</f>
        <v>多摩川河口</v>
      </c>
      <c r="C2654" s="9"/>
      <c r="D2654" s="95">
        <v>11</v>
      </c>
      <c r="E2654" s="9"/>
      <c r="F2654" s="9" t="s">
        <v>17</v>
      </c>
      <c r="G2654" s="9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96">
        <f t="shared" si="132"/>
        <v>0</v>
      </c>
    </row>
    <row r="2655" spans="1:23" ht="12" customHeight="1">
      <c r="A2655" s="44" t="str">
        <f>E2641</f>
        <v>14-01</v>
      </c>
      <c r="B2655" s="44" t="str">
        <f>G2641</f>
        <v>多摩川河口</v>
      </c>
      <c r="C2655" s="9"/>
      <c r="D2655" s="95">
        <v>12</v>
      </c>
      <c r="E2655" s="9"/>
      <c r="F2655" s="9" t="s">
        <v>18</v>
      </c>
      <c r="G2655" s="9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7">
        <f t="shared" si="132"/>
        <v>0</v>
      </c>
    </row>
    <row r="2656" spans="1:23" ht="12" customHeight="1">
      <c r="A2656" s="44" t="str">
        <f>E2641</f>
        <v>14-01</v>
      </c>
      <c r="B2656" s="44" t="str">
        <f>G2641</f>
        <v>多摩川河口</v>
      </c>
      <c r="C2656" s="9"/>
      <c r="D2656" s="95">
        <v>13</v>
      </c>
      <c r="E2656" s="9"/>
      <c r="F2656" s="9" t="s">
        <v>19</v>
      </c>
      <c r="G2656" s="9"/>
      <c r="H2656" s="25">
        <v>1</v>
      </c>
      <c r="I2656" s="25">
        <v>1</v>
      </c>
      <c r="J2656" s="25">
        <v>2</v>
      </c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7">
        <f t="shared" si="132"/>
        <v>2</v>
      </c>
    </row>
    <row r="2657" spans="1:22" ht="12" customHeight="1">
      <c r="A2657" s="44" t="str">
        <f>E2641</f>
        <v>14-01</v>
      </c>
      <c r="B2657" s="44" t="str">
        <f>G2641</f>
        <v>多摩川河口</v>
      </c>
      <c r="C2657" s="9"/>
      <c r="D2657" s="95">
        <v>14</v>
      </c>
      <c r="E2657" s="9"/>
      <c r="F2657" s="9" t="s">
        <v>20</v>
      </c>
      <c r="G2657" s="9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7">
        <f t="shared" si="132"/>
        <v>0</v>
      </c>
    </row>
    <row r="2658" spans="1:22" ht="12" customHeight="1">
      <c r="A2658" s="45" t="str">
        <f>E2641</f>
        <v>14-01</v>
      </c>
      <c r="B2658" s="45" t="str">
        <f>G2641</f>
        <v>多摩川河口</v>
      </c>
      <c r="C2658" s="11"/>
      <c r="D2658" s="14">
        <v>15</v>
      </c>
      <c r="E2658" s="11"/>
      <c r="F2658" s="11" t="s">
        <v>21</v>
      </c>
      <c r="G2658" s="11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26">
        <f t="shared" si="132"/>
        <v>0</v>
      </c>
    </row>
    <row r="2659" spans="1:22" ht="12" customHeight="1">
      <c r="A2659" s="44" t="str">
        <f>E2641</f>
        <v>14-01</v>
      </c>
      <c r="B2659" s="44" t="str">
        <f>G2641</f>
        <v>多摩川河口</v>
      </c>
      <c r="C2659" s="9"/>
      <c r="D2659" s="95">
        <v>16</v>
      </c>
      <c r="E2659" s="9"/>
      <c r="F2659" s="9" t="s">
        <v>22</v>
      </c>
      <c r="G2659" s="9"/>
      <c r="H2659" s="25">
        <v>4</v>
      </c>
      <c r="I2659" s="25">
        <v>5</v>
      </c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1">
        <f t="shared" si="132"/>
        <v>5</v>
      </c>
    </row>
    <row r="2660" spans="1:22" ht="12" customHeight="1">
      <c r="A2660" s="44" t="str">
        <f>E2641</f>
        <v>14-01</v>
      </c>
      <c r="B2660" s="44" t="str">
        <f>G2641</f>
        <v>多摩川河口</v>
      </c>
      <c r="C2660" s="9"/>
      <c r="D2660" s="95">
        <v>17</v>
      </c>
      <c r="E2660" s="9"/>
      <c r="F2660" s="9" t="s">
        <v>23</v>
      </c>
      <c r="G2660" s="9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1">
        <f t="shared" si="132"/>
        <v>0</v>
      </c>
    </row>
    <row r="2661" spans="1:22" ht="12" customHeight="1">
      <c r="A2661" s="44" t="str">
        <f>E2641</f>
        <v>14-01</v>
      </c>
      <c r="B2661" s="44" t="str">
        <f>G2641</f>
        <v>多摩川河口</v>
      </c>
      <c r="C2661" s="9"/>
      <c r="D2661" s="95">
        <v>18</v>
      </c>
      <c r="E2661" s="9"/>
      <c r="F2661" s="9" t="s">
        <v>24</v>
      </c>
      <c r="G2661" s="9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1">
        <f t="shared" si="132"/>
        <v>0</v>
      </c>
    </row>
    <row r="2662" spans="1:22" ht="12" customHeight="1">
      <c r="A2662" s="44" t="str">
        <f>E2641</f>
        <v>14-01</v>
      </c>
      <c r="B2662" s="44" t="str">
        <f>G2641</f>
        <v>多摩川河口</v>
      </c>
      <c r="C2662" s="9"/>
      <c r="D2662" s="95">
        <v>19</v>
      </c>
      <c r="E2662" s="9"/>
      <c r="F2662" s="9" t="s">
        <v>25</v>
      </c>
      <c r="G2662" s="9"/>
      <c r="H2662" s="25"/>
      <c r="I2662" s="25">
        <v>41</v>
      </c>
      <c r="J2662" s="25">
        <v>5</v>
      </c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1">
        <f t="shared" si="132"/>
        <v>41</v>
      </c>
    </row>
    <row r="2663" spans="1:22" ht="12" customHeight="1">
      <c r="A2663" s="45" t="str">
        <f>E2641</f>
        <v>14-01</v>
      </c>
      <c r="B2663" s="45" t="str">
        <f>G2641</f>
        <v>多摩川河口</v>
      </c>
      <c r="C2663" s="11"/>
      <c r="D2663" s="14">
        <v>20</v>
      </c>
      <c r="E2663" s="11"/>
      <c r="F2663" s="11" t="s">
        <v>26</v>
      </c>
      <c r="G2663" s="11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21">
        <f t="shared" si="132"/>
        <v>0</v>
      </c>
    </row>
    <row r="2664" spans="1:22" ht="12" customHeight="1">
      <c r="A2664" s="44" t="str">
        <f>E2641</f>
        <v>14-01</v>
      </c>
      <c r="B2664" s="44" t="str">
        <f>G2641</f>
        <v>多摩川河口</v>
      </c>
      <c r="C2664" s="9"/>
      <c r="D2664" s="95">
        <v>21</v>
      </c>
      <c r="E2664" s="9"/>
      <c r="F2664" s="9" t="s">
        <v>27</v>
      </c>
      <c r="G2664" s="9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96">
        <f t="shared" si="132"/>
        <v>0</v>
      </c>
    </row>
    <row r="2665" spans="1:22" ht="12" customHeight="1">
      <c r="A2665" s="44" t="str">
        <f>E2641</f>
        <v>14-01</v>
      </c>
      <c r="B2665" s="44" t="str">
        <f>G2641</f>
        <v>多摩川河口</v>
      </c>
      <c r="C2665" s="9"/>
      <c r="D2665" s="95">
        <v>22</v>
      </c>
      <c r="E2665" s="9"/>
      <c r="F2665" s="9" t="s">
        <v>28</v>
      </c>
      <c r="G2665" s="9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7">
        <f t="shared" si="132"/>
        <v>0</v>
      </c>
    </row>
    <row r="2666" spans="1:22" ht="12" customHeight="1">
      <c r="A2666" s="44" t="str">
        <f>E2641</f>
        <v>14-01</v>
      </c>
      <c r="B2666" s="44" t="str">
        <f>G2641</f>
        <v>多摩川河口</v>
      </c>
      <c r="C2666" s="9"/>
      <c r="D2666" s="95">
        <v>23</v>
      </c>
      <c r="E2666" s="9"/>
      <c r="F2666" s="9" t="s">
        <v>29</v>
      </c>
      <c r="G2666" s="9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7">
        <f t="shared" si="132"/>
        <v>0</v>
      </c>
    </row>
    <row r="2667" spans="1:22" ht="12" customHeight="1">
      <c r="A2667" s="44" t="str">
        <f>E2641</f>
        <v>14-01</v>
      </c>
      <c r="B2667" s="44" t="str">
        <f>G2641</f>
        <v>多摩川河口</v>
      </c>
      <c r="C2667" s="9"/>
      <c r="D2667" s="95">
        <v>24</v>
      </c>
      <c r="E2667" s="9"/>
      <c r="F2667" s="9" t="s">
        <v>30</v>
      </c>
      <c r="G2667" s="9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7">
        <f t="shared" si="132"/>
        <v>0</v>
      </c>
    </row>
    <row r="2668" spans="1:22" ht="12" customHeight="1">
      <c r="A2668" s="45" t="str">
        <f>E2641</f>
        <v>14-01</v>
      </c>
      <c r="B2668" s="45" t="str">
        <f>G2641</f>
        <v>多摩川河口</v>
      </c>
      <c r="C2668" s="11"/>
      <c r="D2668" s="14">
        <v>25</v>
      </c>
      <c r="E2668" s="11"/>
      <c r="F2668" s="11" t="s">
        <v>31</v>
      </c>
      <c r="G2668" s="11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26">
        <f t="shared" si="132"/>
        <v>0</v>
      </c>
    </row>
    <row r="2669" spans="1:22" ht="12" customHeight="1">
      <c r="A2669" s="44" t="str">
        <f>E2641</f>
        <v>14-01</v>
      </c>
      <c r="B2669" s="44" t="str">
        <f>G2641</f>
        <v>多摩川河口</v>
      </c>
      <c r="C2669" s="9"/>
      <c r="D2669" s="95">
        <v>26</v>
      </c>
      <c r="E2669" s="9"/>
      <c r="F2669" s="9" t="s">
        <v>32</v>
      </c>
      <c r="G2669" s="9"/>
      <c r="H2669" s="25">
        <v>122</v>
      </c>
      <c r="I2669" s="25">
        <v>93</v>
      </c>
      <c r="J2669" s="25">
        <v>28</v>
      </c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1">
        <f t="shared" si="132"/>
        <v>122</v>
      </c>
    </row>
    <row r="2670" spans="1:22" ht="12" customHeight="1">
      <c r="A2670" s="44" t="str">
        <f>E2641</f>
        <v>14-01</v>
      </c>
      <c r="B2670" s="44" t="str">
        <f>G2641</f>
        <v>多摩川河口</v>
      </c>
      <c r="C2670" s="9"/>
      <c r="D2670" s="95">
        <v>27</v>
      </c>
      <c r="E2670" s="9"/>
      <c r="F2670" s="9" t="s">
        <v>33</v>
      </c>
      <c r="G2670" s="9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1">
        <f t="shared" si="132"/>
        <v>0</v>
      </c>
    </row>
    <row r="2671" spans="1:22" ht="12" customHeight="1">
      <c r="A2671" s="44" t="str">
        <f>E2641</f>
        <v>14-01</v>
      </c>
      <c r="B2671" s="44" t="str">
        <f>G2641</f>
        <v>多摩川河口</v>
      </c>
      <c r="C2671" s="9"/>
      <c r="D2671" s="95">
        <v>28</v>
      </c>
      <c r="E2671" s="9"/>
      <c r="F2671" s="9" t="s">
        <v>34</v>
      </c>
      <c r="G2671" s="9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1">
        <f t="shared" si="132"/>
        <v>0</v>
      </c>
    </row>
    <row r="2672" spans="1:22" ht="12" customHeight="1">
      <c r="A2672" s="44" t="str">
        <f>E2641</f>
        <v>14-01</v>
      </c>
      <c r="B2672" s="44" t="str">
        <f>G2641</f>
        <v>多摩川河口</v>
      </c>
      <c r="C2672" s="9"/>
      <c r="D2672" s="95">
        <v>29</v>
      </c>
      <c r="E2672" s="9"/>
      <c r="F2672" s="9" t="s">
        <v>35</v>
      </c>
      <c r="G2672" s="9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1">
        <f t="shared" si="132"/>
        <v>0</v>
      </c>
    </row>
    <row r="2673" spans="1:22" ht="12" customHeight="1">
      <c r="A2673" s="45" t="str">
        <f>E2641</f>
        <v>14-01</v>
      </c>
      <c r="B2673" s="45" t="str">
        <f>G2641</f>
        <v>多摩川河口</v>
      </c>
      <c r="C2673" s="11"/>
      <c r="D2673" s="14">
        <v>30</v>
      </c>
      <c r="E2673" s="11"/>
      <c r="F2673" s="11" t="s">
        <v>36</v>
      </c>
      <c r="G2673" s="11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21">
        <f t="shared" si="132"/>
        <v>0</v>
      </c>
    </row>
    <row r="2674" spans="1:22" ht="12" customHeight="1">
      <c r="A2674" s="44" t="str">
        <f>E2641</f>
        <v>14-01</v>
      </c>
      <c r="B2674" s="44" t="str">
        <f>G2641</f>
        <v>多摩川河口</v>
      </c>
      <c r="C2674" s="9"/>
      <c r="D2674" s="95">
        <v>31</v>
      </c>
      <c r="E2674" s="9"/>
      <c r="F2674" s="9" t="s">
        <v>37</v>
      </c>
      <c r="G2674" s="9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96">
        <f t="shared" si="132"/>
        <v>0</v>
      </c>
    </row>
    <row r="2675" spans="1:22" ht="12" customHeight="1">
      <c r="A2675" s="44" t="str">
        <f>E2641</f>
        <v>14-01</v>
      </c>
      <c r="B2675" s="44" t="str">
        <f>G2641</f>
        <v>多摩川河口</v>
      </c>
      <c r="C2675" s="9"/>
      <c r="D2675" s="95">
        <v>32</v>
      </c>
      <c r="E2675" s="9"/>
      <c r="F2675" s="9" t="s">
        <v>38</v>
      </c>
      <c r="G2675" s="9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7">
        <f t="shared" si="132"/>
        <v>0</v>
      </c>
    </row>
    <row r="2676" spans="1:22" ht="12" customHeight="1">
      <c r="A2676" s="44" t="str">
        <f>E2641</f>
        <v>14-01</v>
      </c>
      <c r="B2676" s="44" t="str">
        <f>G2641</f>
        <v>多摩川河口</v>
      </c>
      <c r="C2676" s="9"/>
      <c r="D2676" s="95">
        <v>33</v>
      </c>
      <c r="E2676" s="9"/>
      <c r="F2676" s="9" t="s">
        <v>39</v>
      </c>
      <c r="G2676" s="9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7">
        <f t="shared" si="132"/>
        <v>0</v>
      </c>
    </row>
    <row r="2677" spans="1:22" ht="12" customHeight="1">
      <c r="A2677" s="44" t="str">
        <f>E2641</f>
        <v>14-01</v>
      </c>
      <c r="B2677" s="44" t="str">
        <f>G2641</f>
        <v>多摩川河口</v>
      </c>
      <c r="C2677" s="9"/>
      <c r="D2677" s="95">
        <v>34</v>
      </c>
      <c r="E2677" s="9"/>
      <c r="F2677" s="9" t="s">
        <v>40</v>
      </c>
      <c r="G2677" s="9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7">
        <f t="shared" si="132"/>
        <v>0</v>
      </c>
    </row>
    <row r="2678" spans="1:22" ht="12" customHeight="1">
      <c r="A2678" s="45" t="str">
        <f>E2641</f>
        <v>14-01</v>
      </c>
      <c r="B2678" s="45" t="str">
        <f>G2641</f>
        <v>多摩川河口</v>
      </c>
      <c r="C2678" s="11"/>
      <c r="D2678" s="14">
        <v>35</v>
      </c>
      <c r="E2678" s="11"/>
      <c r="F2678" s="11" t="s">
        <v>41</v>
      </c>
      <c r="G2678" s="11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26">
        <f t="shared" si="132"/>
        <v>0</v>
      </c>
    </row>
    <row r="2679" spans="1:22" ht="12" customHeight="1">
      <c r="A2679" s="44" t="str">
        <f>E2641</f>
        <v>14-01</v>
      </c>
      <c r="B2679" s="44" t="str">
        <f>G2641</f>
        <v>多摩川河口</v>
      </c>
      <c r="C2679" s="9"/>
      <c r="D2679" s="95">
        <v>36</v>
      </c>
      <c r="E2679" s="9"/>
      <c r="F2679" s="9" t="s">
        <v>42</v>
      </c>
      <c r="G2679" s="9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1">
        <f t="shared" si="132"/>
        <v>0</v>
      </c>
    </row>
    <row r="2680" spans="1:22" ht="12" customHeight="1">
      <c r="A2680" s="44" t="str">
        <f>E2641</f>
        <v>14-01</v>
      </c>
      <c r="B2680" s="44" t="str">
        <f>G2641</f>
        <v>多摩川河口</v>
      </c>
      <c r="C2680" s="9"/>
      <c r="D2680" s="95">
        <v>37</v>
      </c>
      <c r="E2680" s="9"/>
      <c r="F2680" s="9" t="s">
        <v>43</v>
      </c>
      <c r="G2680" s="9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1">
        <f t="shared" si="132"/>
        <v>0</v>
      </c>
    </row>
    <row r="2681" spans="1:22" ht="12" customHeight="1">
      <c r="A2681" s="44" t="str">
        <f>E2641</f>
        <v>14-01</v>
      </c>
      <c r="B2681" s="44" t="str">
        <f>G2641</f>
        <v>多摩川河口</v>
      </c>
      <c r="C2681" s="9"/>
      <c r="D2681" s="95">
        <v>38</v>
      </c>
      <c r="E2681" s="9"/>
      <c r="F2681" s="9" t="s">
        <v>44</v>
      </c>
      <c r="G2681" s="9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1">
        <f t="shared" si="132"/>
        <v>0</v>
      </c>
    </row>
    <row r="2682" spans="1:22" ht="12" customHeight="1">
      <c r="A2682" s="44" t="str">
        <f>E2641</f>
        <v>14-01</v>
      </c>
      <c r="B2682" s="44" t="str">
        <f>G2641</f>
        <v>多摩川河口</v>
      </c>
      <c r="C2682" s="9"/>
      <c r="D2682" s="95">
        <v>39</v>
      </c>
      <c r="E2682" s="9"/>
      <c r="F2682" s="9" t="s">
        <v>45</v>
      </c>
      <c r="G2682" s="9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1">
        <f t="shared" si="132"/>
        <v>0</v>
      </c>
    </row>
    <row r="2683" spans="1:22" ht="12" customHeight="1">
      <c r="A2683" s="45" t="str">
        <f>E2641</f>
        <v>14-01</v>
      </c>
      <c r="B2683" s="45" t="str">
        <f>G2641</f>
        <v>多摩川河口</v>
      </c>
      <c r="C2683" s="11"/>
      <c r="D2683" s="14">
        <v>40</v>
      </c>
      <c r="E2683" s="11"/>
      <c r="F2683" s="11" t="s">
        <v>46</v>
      </c>
      <c r="G2683" s="11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21">
        <f t="shared" si="132"/>
        <v>0</v>
      </c>
    </row>
    <row r="2684" spans="1:22" ht="12" customHeight="1">
      <c r="A2684" s="44" t="str">
        <f>E2641</f>
        <v>14-01</v>
      </c>
      <c r="B2684" s="44" t="str">
        <f>G2641</f>
        <v>多摩川河口</v>
      </c>
      <c r="C2684" s="9"/>
      <c r="D2684" s="95">
        <v>41</v>
      </c>
      <c r="E2684" s="9"/>
      <c r="F2684" s="9" t="s">
        <v>47</v>
      </c>
      <c r="G2684" s="9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96">
        <f t="shared" si="132"/>
        <v>0</v>
      </c>
    </row>
    <row r="2685" spans="1:22" ht="12" customHeight="1">
      <c r="A2685" s="44" t="str">
        <f>E2641</f>
        <v>14-01</v>
      </c>
      <c r="B2685" s="44" t="str">
        <f>G2641</f>
        <v>多摩川河口</v>
      </c>
      <c r="C2685" s="9"/>
      <c r="D2685" s="95">
        <v>42</v>
      </c>
      <c r="E2685" s="9"/>
      <c r="F2685" s="9" t="s">
        <v>48</v>
      </c>
      <c r="G2685" s="9"/>
      <c r="H2685" s="25">
        <v>3</v>
      </c>
      <c r="I2685" s="25">
        <v>6</v>
      </c>
      <c r="J2685" s="25">
        <v>2</v>
      </c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7">
        <f t="shared" si="132"/>
        <v>6</v>
      </c>
    </row>
    <row r="2686" spans="1:22" ht="12" customHeight="1">
      <c r="A2686" s="44" t="str">
        <f>E2641</f>
        <v>14-01</v>
      </c>
      <c r="B2686" s="44" t="str">
        <f>G2641</f>
        <v>多摩川河口</v>
      </c>
      <c r="C2686" s="9"/>
      <c r="D2686" s="95">
        <v>43</v>
      </c>
      <c r="E2686" s="9"/>
      <c r="F2686" s="9" t="s">
        <v>49</v>
      </c>
      <c r="G2686" s="9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7">
        <f t="shared" si="132"/>
        <v>0</v>
      </c>
    </row>
    <row r="2687" spans="1:22" ht="12" customHeight="1">
      <c r="A2687" s="44" t="str">
        <f>E2641</f>
        <v>14-01</v>
      </c>
      <c r="B2687" s="44" t="str">
        <f>G2641</f>
        <v>多摩川河口</v>
      </c>
      <c r="C2687" s="9"/>
      <c r="D2687" s="95">
        <v>44</v>
      </c>
      <c r="E2687" s="9"/>
      <c r="F2687" s="9" t="s">
        <v>50</v>
      </c>
      <c r="G2687" s="9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7">
        <f t="shared" si="132"/>
        <v>0</v>
      </c>
    </row>
    <row r="2688" spans="1:22" ht="12" customHeight="1">
      <c r="A2688" s="45" t="str">
        <f>E2641</f>
        <v>14-01</v>
      </c>
      <c r="B2688" s="45" t="str">
        <f>G2641</f>
        <v>多摩川河口</v>
      </c>
      <c r="C2688" s="11"/>
      <c r="D2688" s="14">
        <v>45</v>
      </c>
      <c r="E2688" s="11"/>
      <c r="F2688" s="11" t="s">
        <v>51</v>
      </c>
      <c r="G2688" s="11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26">
        <f t="shared" si="132"/>
        <v>0</v>
      </c>
    </row>
    <row r="2689" spans="1:22" ht="12" customHeight="1">
      <c r="A2689" s="44" t="str">
        <f>E2641</f>
        <v>14-01</v>
      </c>
      <c r="B2689" s="44" t="str">
        <f>G2641</f>
        <v>多摩川河口</v>
      </c>
      <c r="C2689" s="9"/>
      <c r="D2689" s="95">
        <v>46</v>
      </c>
      <c r="E2689" s="9"/>
      <c r="F2689" s="9" t="s">
        <v>52</v>
      </c>
      <c r="G2689" s="9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1">
        <f t="shared" si="132"/>
        <v>0</v>
      </c>
    </row>
    <row r="2690" spans="1:22" ht="12" customHeight="1">
      <c r="A2690" s="44" t="str">
        <f>E2641</f>
        <v>14-01</v>
      </c>
      <c r="B2690" s="44" t="str">
        <f>G2641</f>
        <v>多摩川河口</v>
      </c>
      <c r="C2690" s="9"/>
      <c r="D2690" s="95">
        <v>47</v>
      </c>
      <c r="E2690" s="9"/>
      <c r="F2690" s="9" t="s">
        <v>53</v>
      </c>
      <c r="G2690" s="9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1">
        <f t="shared" si="132"/>
        <v>0</v>
      </c>
    </row>
    <row r="2691" spans="1:22" ht="12" customHeight="1">
      <c r="A2691" s="44" t="str">
        <f>E2641</f>
        <v>14-01</v>
      </c>
      <c r="B2691" s="44" t="str">
        <f>G2641</f>
        <v>多摩川河口</v>
      </c>
      <c r="C2691" s="9"/>
      <c r="D2691" s="95">
        <v>48</v>
      </c>
      <c r="E2691" s="9"/>
      <c r="F2691" s="9" t="s">
        <v>54</v>
      </c>
      <c r="G2691" s="9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1">
        <f t="shared" si="132"/>
        <v>0</v>
      </c>
    </row>
    <row r="2692" spans="1:22" ht="12" customHeight="1">
      <c r="A2692" s="44" t="str">
        <f>E2641</f>
        <v>14-01</v>
      </c>
      <c r="B2692" s="44" t="str">
        <f>G2641</f>
        <v>多摩川河口</v>
      </c>
      <c r="C2692" s="9"/>
      <c r="D2692" s="95">
        <v>49</v>
      </c>
      <c r="E2692" s="9"/>
      <c r="F2692" s="9" t="s">
        <v>55</v>
      </c>
      <c r="G2692" s="9"/>
      <c r="H2692" s="25">
        <v>5</v>
      </c>
      <c r="I2692" s="25">
        <v>32</v>
      </c>
      <c r="J2692" s="25">
        <v>13</v>
      </c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1">
        <f t="shared" si="132"/>
        <v>32</v>
      </c>
    </row>
    <row r="2693" spans="1:22" ht="12" customHeight="1">
      <c r="A2693" s="45" t="str">
        <f>E2641</f>
        <v>14-01</v>
      </c>
      <c r="B2693" s="45" t="str">
        <f>G2641</f>
        <v>多摩川河口</v>
      </c>
      <c r="C2693" s="11"/>
      <c r="D2693" s="14">
        <v>50</v>
      </c>
      <c r="E2693" s="11"/>
      <c r="F2693" s="11" t="s">
        <v>56</v>
      </c>
      <c r="G2693" s="11"/>
      <c r="H2693" s="10">
        <v>1</v>
      </c>
      <c r="I2693" s="10">
        <v>2</v>
      </c>
      <c r="J2693" s="10">
        <v>1</v>
      </c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21">
        <f t="shared" si="132"/>
        <v>2</v>
      </c>
    </row>
    <row r="2694" spans="1:22" ht="12" customHeight="1">
      <c r="A2694" s="44" t="str">
        <f>E2641</f>
        <v>14-01</v>
      </c>
      <c r="B2694" s="44" t="str">
        <f>G2641</f>
        <v>多摩川河口</v>
      </c>
      <c r="C2694" s="9"/>
      <c r="D2694" s="95">
        <v>51</v>
      </c>
      <c r="E2694" s="9"/>
      <c r="F2694" s="9" t="s">
        <v>57</v>
      </c>
      <c r="G2694" s="9"/>
      <c r="H2694" s="25">
        <v>3</v>
      </c>
      <c r="I2694" s="25">
        <v>8</v>
      </c>
      <c r="J2694" s="25">
        <v>10</v>
      </c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96">
        <f t="shared" si="132"/>
        <v>10</v>
      </c>
    </row>
    <row r="2695" spans="1:22" ht="12" customHeight="1">
      <c r="A2695" s="44" t="str">
        <f>E2641</f>
        <v>14-01</v>
      </c>
      <c r="B2695" s="44" t="str">
        <f>G2641</f>
        <v>多摩川河口</v>
      </c>
      <c r="C2695" s="9"/>
      <c r="D2695" s="95">
        <v>52</v>
      </c>
      <c r="E2695" s="9"/>
      <c r="F2695" s="9" t="s">
        <v>58</v>
      </c>
      <c r="G2695" s="9"/>
      <c r="H2695" s="25"/>
      <c r="I2695" s="25">
        <v>1</v>
      </c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7">
        <f t="shared" si="132"/>
        <v>1</v>
      </c>
    </row>
    <row r="2696" spans="1:22" ht="12" customHeight="1">
      <c r="A2696" s="44" t="str">
        <f>E2641</f>
        <v>14-01</v>
      </c>
      <c r="B2696" s="44" t="str">
        <f>G2641</f>
        <v>多摩川河口</v>
      </c>
      <c r="C2696" s="9"/>
      <c r="D2696" s="95">
        <v>53</v>
      </c>
      <c r="E2696" s="9"/>
      <c r="F2696" s="9" t="s">
        <v>59</v>
      </c>
      <c r="G2696" s="9"/>
      <c r="H2696" s="25"/>
      <c r="I2696" s="25">
        <v>2</v>
      </c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7">
        <f t="shared" si="132"/>
        <v>2</v>
      </c>
    </row>
    <row r="2697" spans="1:22" ht="12" customHeight="1">
      <c r="A2697" s="44" t="str">
        <f>E2641</f>
        <v>14-01</v>
      </c>
      <c r="B2697" s="44" t="str">
        <f>G2641</f>
        <v>多摩川河口</v>
      </c>
      <c r="C2697" s="9"/>
      <c r="D2697" s="95">
        <v>54</v>
      </c>
      <c r="E2697" s="9"/>
      <c r="F2697" s="9" t="s">
        <v>60</v>
      </c>
      <c r="G2697" s="9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7">
        <f t="shared" si="132"/>
        <v>0</v>
      </c>
    </row>
    <row r="2698" spans="1:22" ht="12" customHeight="1">
      <c r="A2698" s="45" t="str">
        <f>E2641</f>
        <v>14-01</v>
      </c>
      <c r="B2698" s="45" t="str">
        <f>G2641</f>
        <v>多摩川河口</v>
      </c>
      <c r="C2698" s="11"/>
      <c r="D2698" s="14">
        <v>55</v>
      </c>
      <c r="E2698" s="11"/>
      <c r="F2698" s="11" t="s">
        <v>61</v>
      </c>
      <c r="G2698" s="11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26">
        <f t="shared" si="132"/>
        <v>0</v>
      </c>
    </row>
    <row r="2699" spans="1:22" ht="12" customHeight="1">
      <c r="A2699" s="44" t="str">
        <f>E2641</f>
        <v>14-01</v>
      </c>
      <c r="B2699" s="44" t="str">
        <f>G2641</f>
        <v>多摩川河口</v>
      </c>
      <c r="C2699" s="9"/>
      <c r="D2699" s="95">
        <v>56</v>
      </c>
      <c r="E2699" s="9"/>
      <c r="F2699" s="9" t="s">
        <v>62</v>
      </c>
      <c r="G2699" s="9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1">
        <f t="shared" si="132"/>
        <v>0</v>
      </c>
    </row>
    <row r="2700" spans="1:22" ht="12" customHeight="1">
      <c r="A2700" s="44" t="str">
        <f>E2641</f>
        <v>14-01</v>
      </c>
      <c r="B2700" s="44" t="str">
        <f>G2641</f>
        <v>多摩川河口</v>
      </c>
      <c r="C2700" s="9"/>
      <c r="D2700" s="95">
        <v>57</v>
      </c>
      <c r="E2700" s="9"/>
      <c r="F2700" s="9" t="s">
        <v>63</v>
      </c>
      <c r="G2700" s="9"/>
      <c r="H2700" s="25">
        <v>16</v>
      </c>
      <c r="I2700" s="25">
        <v>5</v>
      </c>
      <c r="J2700" s="25">
        <v>1</v>
      </c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1">
        <f t="shared" si="132"/>
        <v>16</v>
      </c>
    </row>
    <row r="2701" spans="1:22" ht="12" customHeight="1">
      <c r="A2701" s="44" t="str">
        <f>E2641</f>
        <v>14-01</v>
      </c>
      <c r="B2701" s="44" t="str">
        <f>G2641</f>
        <v>多摩川河口</v>
      </c>
      <c r="C2701" s="9"/>
      <c r="D2701" s="95">
        <v>58</v>
      </c>
      <c r="E2701" s="9"/>
      <c r="F2701" s="9" t="s">
        <v>64</v>
      </c>
      <c r="G2701" s="9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1">
        <f t="shared" si="132"/>
        <v>0</v>
      </c>
    </row>
    <row r="2702" spans="1:22" ht="12" customHeight="1">
      <c r="A2702" s="44" t="str">
        <f>E2641</f>
        <v>14-01</v>
      </c>
      <c r="B2702" s="44" t="str">
        <f>G2641</f>
        <v>多摩川河口</v>
      </c>
      <c r="C2702" s="9"/>
      <c r="D2702" s="95">
        <v>59</v>
      </c>
      <c r="E2702" s="9"/>
      <c r="F2702" s="9" t="s">
        <v>65</v>
      </c>
      <c r="G2702" s="9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1">
        <f t="shared" si="132"/>
        <v>0</v>
      </c>
    </row>
    <row r="2703" spans="1:22" ht="12" customHeight="1">
      <c r="A2703" s="45" t="str">
        <f>E2641</f>
        <v>14-01</v>
      </c>
      <c r="B2703" s="45" t="str">
        <f>G2641</f>
        <v>多摩川河口</v>
      </c>
      <c r="C2703" s="11"/>
      <c r="D2703" s="14">
        <v>60</v>
      </c>
      <c r="E2703" s="11"/>
      <c r="F2703" s="11" t="s">
        <v>66</v>
      </c>
      <c r="G2703" s="11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21">
        <f t="shared" si="132"/>
        <v>0</v>
      </c>
    </row>
    <row r="2704" spans="1:22" ht="12" customHeight="1">
      <c r="A2704" s="44" t="str">
        <f>E2641</f>
        <v>14-01</v>
      </c>
      <c r="B2704" s="44" t="str">
        <f>G2641</f>
        <v>多摩川河口</v>
      </c>
      <c r="C2704" s="9"/>
      <c r="D2704" s="95">
        <v>61</v>
      </c>
      <c r="E2704" s="9"/>
      <c r="F2704" s="9" t="s">
        <v>67</v>
      </c>
      <c r="G2704" s="9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96">
        <f t="shared" si="132"/>
        <v>0</v>
      </c>
    </row>
    <row r="2705" spans="1:22" ht="12" customHeight="1">
      <c r="A2705" s="44" t="str">
        <f>E2641</f>
        <v>14-01</v>
      </c>
      <c r="B2705" s="44" t="str">
        <f>G2641</f>
        <v>多摩川河口</v>
      </c>
      <c r="C2705" s="9"/>
      <c r="D2705" s="95">
        <v>62</v>
      </c>
      <c r="E2705" s="9"/>
      <c r="F2705" s="9" t="s">
        <v>68</v>
      </c>
      <c r="G2705" s="9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7">
        <f t="shared" si="132"/>
        <v>0</v>
      </c>
    </row>
    <row r="2706" spans="1:22" ht="12" customHeight="1">
      <c r="A2706" s="44" t="str">
        <f>E2641</f>
        <v>14-01</v>
      </c>
      <c r="B2706" s="44" t="str">
        <f>G2641</f>
        <v>多摩川河口</v>
      </c>
      <c r="C2706" s="9"/>
      <c r="D2706" s="95">
        <v>63</v>
      </c>
      <c r="E2706" s="9"/>
      <c r="F2706" s="9" t="s">
        <v>69</v>
      </c>
      <c r="G2706" s="9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7">
        <f t="shared" si="132"/>
        <v>0</v>
      </c>
    </row>
    <row r="2707" spans="1:22" ht="12" customHeight="1">
      <c r="A2707" s="44" t="str">
        <f>E2641</f>
        <v>14-01</v>
      </c>
      <c r="B2707" s="44" t="str">
        <f>G2641</f>
        <v>多摩川河口</v>
      </c>
      <c r="C2707" s="9"/>
      <c r="D2707" s="95">
        <v>64</v>
      </c>
      <c r="E2707" s="9"/>
      <c r="F2707" s="9" t="s">
        <v>70</v>
      </c>
      <c r="G2707" s="9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7">
        <f t="shared" si="132"/>
        <v>0</v>
      </c>
    </row>
    <row r="2708" spans="1:22" ht="12" customHeight="1">
      <c r="A2708" s="45" t="str">
        <f>E2641</f>
        <v>14-01</v>
      </c>
      <c r="B2708" s="45" t="str">
        <f>G2641</f>
        <v>多摩川河口</v>
      </c>
      <c r="C2708" s="11"/>
      <c r="D2708" s="14">
        <v>65</v>
      </c>
      <c r="E2708" s="11"/>
      <c r="F2708" s="11" t="s">
        <v>71</v>
      </c>
      <c r="G2708" s="11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26">
        <f t="shared" si="132"/>
        <v>0</v>
      </c>
    </row>
    <row r="2709" spans="1:22" ht="12" customHeight="1">
      <c r="A2709" s="23" t="str">
        <f>E2641</f>
        <v>14-01</v>
      </c>
      <c r="B2709" s="23" t="str">
        <f>G2641</f>
        <v>多摩川河口</v>
      </c>
      <c r="C2709" s="9"/>
      <c r="D2709" s="95">
        <v>66</v>
      </c>
      <c r="E2709" s="9"/>
      <c r="F2709" s="9" t="s">
        <v>72</v>
      </c>
      <c r="G2709" s="9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1">
        <f t="shared" ref="V2709:V2718" si="133">MAX(H2709:U2709)</f>
        <v>0</v>
      </c>
    </row>
    <row r="2710" spans="1:22" ht="12" customHeight="1">
      <c r="A2710" s="23" t="str">
        <f>E2641</f>
        <v>14-01</v>
      </c>
      <c r="B2710" s="23" t="str">
        <f>G2641</f>
        <v>多摩川河口</v>
      </c>
      <c r="C2710" s="9"/>
      <c r="D2710" s="95">
        <v>67</v>
      </c>
      <c r="E2710" s="9"/>
      <c r="F2710" s="9" t="s">
        <v>73</v>
      </c>
      <c r="G2710" s="9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1">
        <f t="shared" si="133"/>
        <v>0</v>
      </c>
    </row>
    <row r="2711" spans="1:22" ht="12" customHeight="1">
      <c r="A2711" s="23" t="str">
        <f>E2641</f>
        <v>14-01</v>
      </c>
      <c r="B2711" s="23" t="str">
        <f>G2641</f>
        <v>多摩川河口</v>
      </c>
      <c r="C2711" s="9"/>
      <c r="D2711" s="95">
        <v>68</v>
      </c>
      <c r="E2711" s="9"/>
      <c r="F2711" s="28" t="s">
        <v>74</v>
      </c>
      <c r="G2711" s="28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1">
        <f t="shared" si="133"/>
        <v>0</v>
      </c>
    </row>
    <row r="2712" spans="1:22" ht="12" customHeight="1">
      <c r="A2712" s="23" t="str">
        <f>E2641</f>
        <v>14-01</v>
      </c>
      <c r="B2712" s="23" t="str">
        <f>G2641</f>
        <v>多摩川河口</v>
      </c>
      <c r="C2712" s="9"/>
      <c r="D2712" s="95">
        <v>69</v>
      </c>
      <c r="E2712" s="9"/>
      <c r="F2712" s="9" t="s">
        <v>75</v>
      </c>
      <c r="G2712" s="9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1">
        <f t="shared" si="133"/>
        <v>0</v>
      </c>
    </row>
    <row r="2713" spans="1:22" ht="12" customHeight="1">
      <c r="A2713" s="12" t="str">
        <f>E2641</f>
        <v>14-01</v>
      </c>
      <c r="B2713" s="12" t="str">
        <f>G2641</f>
        <v>多摩川河口</v>
      </c>
      <c r="C2713" s="11"/>
      <c r="D2713" s="14">
        <v>70</v>
      </c>
      <c r="E2713" s="11"/>
      <c r="F2713" s="11" t="s">
        <v>76</v>
      </c>
      <c r="G2713" s="11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21">
        <f t="shared" si="133"/>
        <v>0</v>
      </c>
    </row>
    <row r="2714" spans="1:22" ht="12" customHeight="1">
      <c r="A2714" s="23" t="str">
        <f>E2641</f>
        <v>14-01</v>
      </c>
      <c r="B2714" s="23" t="str">
        <f>G2641</f>
        <v>多摩川河口</v>
      </c>
      <c r="C2714" s="9"/>
      <c r="D2714" s="95">
        <v>71</v>
      </c>
      <c r="E2714" s="9"/>
      <c r="F2714" s="9" t="s">
        <v>77</v>
      </c>
      <c r="G2714" s="9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96">
        <f t="shared" si="133"/>
        <v>0</v>
      </c>
    </row>
    <row r="2715" spans="1:22" ht="12" customHeight="1">
      <c r="A2715" s="23" t="str">
        <f>E2641</f>
        <v>14-01</v>
      </c>
      <c r="B2715" s="23" t="str">
        <f>G2641</f>
        <v>多摩川河口</v>
      </c>
      <c r="C2715" s="9"/>
      <c r="D2715" s="95">
        <v>72</v>
      </c>
      <c r="E2715" s="9"/>
      <c r="F2715" s="9" t="s">
        <v>78</v>
      </c>
      <c r="G2715" s="9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7">
        <f t="shared" si="133"/>
        <v>0</v>
      </c>
    </row>
    <row r="2716" spans="1:22" ht="12" customHeight="1">
      <c r="A2716" s="23" t="str">
        <f>E2641</f>
        <v>14-01</v>
      </c>
      <c r="B2716" s="23" t="str">
        <f>G2641</f>
        <v>多摩川河口</v>
      </c>
      <c r="C2716" s="9"/>
      <c r="D2716" s="95">
        <v>73</v>
      </c>
      <c r="E2716" s="9"/>
      <c r="F2716" s="9" t="s">
        <v>79</v>
      </c>
      <c r="G2716" s="9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7">
        <f t="shared" si="133"/>
        <v>0</v>
      </c>
    </row>
    <row r="2717" spans="1:22" ht="12" customHeight="1">
      <c r="A2717" s="23" t="str">
        <f>E2641</f>
        <v>14-01</v>
      </c>
      <c r="B2717" s="23" t="str">
        <f>G2641</f>
        <v>多摩川河口</v>
      </c>
      <c r="C2717" s="9"/>
      <c r="D2717" s="95">
        <v>74</v>
      </c>
      <c r="E2717" s="9"/>
      <c r="F2717" s="9" t="s">
        <v>80</v>
      </c>
      <c r="G2717" s="9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7">
        <f t="shared" si="133"/>
        <v>0</v>
      </c>
    </row>
    <row r="2718" spans="1:22" ht="12" customHeight="1">
      <c r="A2718" s="12" t="str">
        <f>E2641</f>
        <v>14-01</v>
      </c>
      <c r="B2718" s="12" t="str">
        <f>G2641</f>
        <v>多摩川河口</v>
      </c>
      <c r="C2718" s="11"/>
      <c r="D2718" s="14">
        <v>75</v>
      </c>
      <c r="E2718" s="11"/>
      <c r="F2718" s="11" t="s">
        <v>81</v>
      </c>
      <c r="G2718" s="11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26">
        <f t="shared" si="133"/>
        <v>0</v>
      </c>
    </row>
    <row r="2719" spans="1:22" ht="12" customHeight="1">
      <c r="A2719" s="7"/>
      <c r="B2719" s="8"/>
      <c r="C2719" s="9"/>
      <c r="D2719" s="94" t="s">
        <v>82</v>
      </c>
      <c r="F2719" s="6" t="s">
        <v>83</v>
      </c>
      <c r="H2719" s="22">
        <f t="shared" ref="H2719:V2719" si="134">SUM(H2644:H2718)</f>
        <v>265</v>
      </c>
      <c r="I2719" s="22">
        <f t="shared" si="134"/>
        <v>247</v>
      </c>
      <c r="J2719" s="22">
        <f t="shared" si="134"/>
        <v>108</v>
      </c>
      <c r="K2719" s="22">
        <f t="shared" si="134"/>
        <v>0</v>
      </c>
      <c r="L2719" s="22">
        <f t="shared" si="134"/>
        <v>0</v>
      </c>
      <c r="M2719" s="22">
        <f t="shared" si="134"/>
        <v>0</v>
      </c>
      <c r="N2719" s="22">
        <f t="shared" si="134"/>
        <v>0</v>
      </c>
      <c r="O2719" s="22">
        <f t="shared" si="134"/>
        <v>0</v>
      </c>
      <c r="P2719" s="22">
        <f t="shared" si="134"/>
        <v>0</v>
      </c>
      <c r="Q2719" s="22">
        <f t="shared" si="134"/>
        <v>0</v>
      </c>
      <c r="R2719" s="22">
        <f t="shared" si="134"/>
        <v>0</v>
      </c>
      <c r="S2719" s="22">
        <f t="shared" si="134"/>
        <v>0</v>
      </c>
      <c r="T2719" s="22">
        <f t="shared" si="134"/>
        <v>0</v>
      </c>
      <c r="U2719" s="22">
        <f t="shared" si="134"/>
        <v>0</v>
      </c>
      <c r="V2719" s="6">
        <f t="shared" si="134"/>
        <v>368</v>
      </c>
    </row>
    <row r="2720" spans="1:22" ht="12" customHeight="1" thickBot="1">
      <c r="A2720" s="1"/>
      <c r="B2720" s="2"/>
      <c r="C2720" s="3"/>
      <c r="D2720" s="31"/>
      <c r="E2720" s="3"/>
      <c r="F2720" s="3" t="s">
        <v>84</v>
      </c>
      <c r="G2720" s="3"/>
      <c r="H2720" s="5">
        <f t="shared" ref="H2720:U2720" si="135">COUNTA(H2644:H2710)+COUNTA(H2712:H2717)</f>
        <v>11</v>
      </c>
      <c r="I2720" s="5">
        <f t="shared" si="135"/>
        <v>14</v>
      </c>
      <c r="J2720" s="5">
        <f t="shared" si="135"/>
        <v>11</v>
      </c>
      <c r="K2720" s="5">
        <f t="shared" si="135"/>
        <v>0</v>
      </c>
      <c r="L2720" s="5">
        <f t="shared" si="135"/>
        <v>0</v>
      </c>
      <c r="M2720" s="5">
        <f t="shared" si="135"/>
        <v>0</v>
      </c>
      <c r="N2720" s="5">
        <f t="shared" si="135"/>
        <v>0</v>
      </c>
      <c r="O2720" s="5">
        <f t="shared" si="135"/>
        <v>0</v>
      </c>
      <c r="P2720" s="5">
        <f t="shared" si="135"/>
        <v>0</v>
      </c>
      <c r="Q2720" s="5">
        <f t="shared" si="135"/>
        <v>0</v>
      </c>
      <c r="R2720" s="5">
        <f t="shared" si="135"/>
        <v>0</v>
      </c>
      <c r="S2720" s="5">
        <f t="shared" si="135"/>
        <v>0</v>
      </c>
      <c r="T2720" s="5">
        <f t="shared" si="135"/>
        <v>0</v>
      </c>
      <c r="U2720" s="5">
        <f t="shared" si="135"/>
        <v>0</v>
      </c>
      <c r="V2720" s="29">
        <f>COUNTIF(V2644:V2710,"&gt;0")+COUNTIF(V2712:V2717,"&gt;0")</f>
        <v>14</v>
      </c>
    </row>
    <row r="2721" spans="1:23" ht="12" customHeight="1" thickBot="1">
      <c r="A2721" s="1"/>
      <c r="B2721" s="2" t="s">
        <v>0</v>
      </c>
      <c r="C2721" s="2"/>
      <c r="D2721" s="31" t="s">
        <v>193</v>
      </c>
      <c r="E2721" s="33" t="s">
        <v>419</v>
      </c>
      <c r="F2721" s="33"/>
      <c r="G2721" s="2" t="s">
        <v>420</v>
      </c>
      <c r="H2721" s="41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3"/>
      <c r="W2721" s="3"/>
    </row>
    <row r="2722" spans="1:23" ht="12" customHeight="1">
      <c r="A2722" s="7"/>
      <c r="B2722" s="8"/>
      <c r="F2722" s="9"/>
      <c r="G2722" s="9"/>
      <c r="H2722" s="10">
        <v>2003</v>
      </c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</row>
    <row r="2723" spans="1:23" ht="12" customHeight="1">
      <c r="A2723" s="12" t="s">
        <v>2</v>
      </c>
      <c r="B2723" s="13" t="s">
        <v>3</v>
      </c>
      <c r="C2723" s="11"/>
      <c r="D2723" s="14" t="s">
        <v>4</v>
      </c>
      <c r="E2723" s="15"/>
      <c r="F2723" s="11" t="s">
        <v>5</v>
      </c>
      <c r="G2723" s="11"/>
      <c r="H2723" s="16">
        <v>4.1399999999999997</v>
      </c>
      <c r="I2723" s="16">
        <v>4.16</v>
      </c>
      <c r="J2723" s="16" t="s">
        <v>421</v>
      </c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8" t="s">
        <v>6</v>
      </c>
    </row>
    <row r="2724" spans="1:23" ht="12" customHeight="1">
      <c r="A2724" s="7" t="str">
        <f>E2721</f>
        <v>14-12</v>
      </c>
      <c r="B2724" s="7" t="str">
        <f>G2721</f>
        <v>相模川中流</v>
      </c>
      <c r="D2724" s="94">
        <v>1</v>
      </c>
      <c r="F2724" s="6" t="s">
        <v>7</v>
      </c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21">
        <f>MAX(H2724:U2724)</f>
        <v>0</v>
      </c>
    </row>
    <row r="2725" spans="1:23" ht="12" customHeight="1">
      <c r="A2725" s="7" t="str">
        <f>E2721</f>
        <v>14-12</v>
      </c>
      <c r="B2725" s="7" t="str">
        <f>G2721</f>
        <v>相模川中流</v>
      </c>
      <c r="D2725" s="94">
        <v>2</v>
      </c>
      <c r="F2725" s="6" t="s">
        <v>8</v>
      </c>
      <c r="V2725" s="21">
        <f t="shared" ref="V2725:V2788" si="136">MAX(H2725:U2725)</f>
        <v>0</v>
      </c>
    </row>
    <row r="2726" spans="1:23" ht="12" customHeight="1">
      <c r="A2726" s="7" t="str">
        <f>E2721</f>
        <v>14-12</v>
      </c>
      <c r="B2726" s="7" t="str">
        <f>G2721</f>
        <v>相模川中流</v>
      </c>
      <c r="D2726" s="94">
        <v>3</v>
      </c>
      <c r="F2726" s="6" t="s">
        <v>9</v>
      </c>
      <c r="V2726" s="21">
        <f t="shared" si="136"/>
        <v>0</v>
      </c>
    </row>
    <row r="2727" spans="1:23" ht="12" customHeight="1">
      <c r="A2727" s="23" t="str">
        <f>E2721</f>
        <v>14-12</v>
      </c>
      <c r="B2727" s="23" t="str">
        <f>G2721</f>
        <v>相模川中流</v>
      </c>
      <c r="C2727" s="9"/>
      <c r="D2727" s="95">
        <v>4</v>
      </c>
      <c r="E2727" s="9"/>
      <c r="F2727" s="9" t="s">
        <v>10</v>
      </c>
      <c r="G2727" s="9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1">
        <f t="shared" si="136"/>
        <v>0</v>
      </c>
    </row>
    <row r="2728" spans="1:23" ht="12" customHeight="1">
      <c r="A2728" s="12" t="str">
        <f>E2721</f>
        <v>14-12</v>
      </c>
      <c r="B2728" s="12" t="str">
        <f>G2721</f>
        <v>相模川中流</v>
      </c>
      <c r="C2728" s="11"/>
      <c r="D2728" s="14">
        <v>5</v>
      </c>
      <c r="E2728" s="11"/>
      <c r="F2728" s="11" t="s">
        <v>11</v>
      </c>
      <c r="G2728" s="11"/>
      <c r="H2728" s="10">
        <v>4</v>
      </c>
      <c r="I2728" s="10">
        <v>2</v>
      </c>
      <c r="J2728" s="10">
        <v>2</v>
      </c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26">
        <f t="shared" si="136"/>
        <v>4</v>
      </c>
    </row>
    <row r="2729" spans="1:23" ht="12" customHeight="1">
      <c r="A2729" s="23" t="str">
        <f>E2721</f>
        <v>14-12</v>
      </c>
      <c r="B2729" s="23" t="str">
        <f>G2721</f>
        <v>相模川中流</v>
      </c>
      <c r="C2729" s="9"/>
      <c r="D2729" s="95">
        <v>6</v>
      </c>
      <c r="E2729" s="9"/>
      <c r="F2729" s="9" t="s">
        <v>12</v>
      </c>
      <c r="G2729" s="9"/>
      <c r="H2729" s="25">
        <v>3</v>
      </c>
      <c r="I2729" s="25">
        <v>1</v>
      </c>
      <c r="J2729" s="25">
        <v>5</v>
      </c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1">
        <f t="shared" si="136"/>
        <v>5</v>
      </c>
    </row>
    <row r="2730" spans="1:23" ht="12" customHeight="1">
      <c r="A2730" s="23" t="str">
        <f>E2721</f>
        <v>14-12</v>
      </c>
      <c r="B2730" s="23" t="str">
        <f>G2721</f>
        <v>相模川中流</v>
      </c>
      <c r="C2730" s="9"/>
      <c r="D2730" s="95">
        <v>7</v>
      </c>
      <c r="E2730" s="9"/>
      <c r="F2730" s="9" t="s">
        <v>13</v>
      </c>
      <c r="G2730" s="9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1">
        <f t="shared" si="136"/>
        <v>0</v>
      </c>
    </row>
    <row r="2731" spans="1:23" ht="12" customHeight="1">
      <c r="A2731" s="23" t="str">
        <f>E2721</f>
        <v>14-12</v>
      </c>
      <c r="B2731" s="23" t="str">
        <f>G2721</f>
        <v>相模川中流</v>
      </c>
      <c r="C2731" s="9"/>
      <c r="D2731" s="95">
        <v>8</v>
      </c>
      <c r="E2731" s="9"/>
      <c r="F2731" s="9" t="s">
        <v>14</v>
      </c>
      <c r="G2731" s="9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1">
        <f t="shared" si="136"/>
        <v>0</v>
      </c>
    </row>
    <row r="2732" spans="1:23" ht="12" customHeight="1">
      <c r="A2732" s="23" t="str">
        <f>E2721</f>
        <v>14-12</v>
      </c>
      <c r="B2732" s="23" t="str">
        <f>G2721</f>
        <v>相模川中流</v>
      </c>
      <c r="C2732" s="9"/>
      <c r="D2732" s="95">
        <v>9</v>
      </c>
      <c r="E2732" s="9"/>
      <c r="F2732" s="9" t="s">
        <v>15</v>
      </c>
      <c r="G2732" s="9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1">
        <f t="shared" si="136"/>
        <v>0</v>
      </c>
    </row>
    <row r="2733" spans="1:23" ht="12" customHeight="1">
      <c r="A2733" s="12" t="str">
        <f>E2721</f>
        <v>14-12</v>
      </c>
      <c r="B2733" s="12" t="str">
        <f>G2721</f>
        <v>相模川中流</v>
      </c>
      <c r="C2733" s="11"/>
      <c r="D2733" s="14">
        <v>10</v>
      </c>
      <c r="E2733" s="11"/>
      <c r="F2733" s="11" t="s">
        <v>16</v>
      </c>
      <c r="G2733" s="11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21">
        <f t="shared" si="136"/>
        <v>0</v>
      </c>
    </row>
    <row r="2734" spans="1:23" ht="12" customHeight="1">
      <c r="A2734" s="23" t="str">
        <f>E2721</f>
        <v>14-12</v>
      </c>
      <c r="B2734" s="23" t="str">
        <f>G2721</f>
        <v>相模川中流</v>
      </c>
      <c r="C2734" s="9"/>
      <c r="D2734" s="95">
        <v>11</v>
      </c>
      <c r="E2734" s="9"/>
      <c r="F2734" s="9" t="s">
        <v>17</v>
      </c>
      <c r="G2734" s="9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96">
        <f t="shared" si="136"/>
        <v>0</v>
      </c>
    </row>
    <row r="2735" spans="1:23" ht="12" customHeight="1">
      <c r="A2735" s="23" t="str">
        <f>E2721</f>
        <v>14-12</v>
      </c>
      <c r="B2735" s="23" t="str">
        <f>G2721</f>
        <v>相模川中流</v>
      </c>
      <c r="C2735" s="9"/>
      <c r="D2735" s="95">
        <v>12</v>
      </c>
      <c r="E2735" s="9"/>
      <c r="F2735" s="9" t="s">
        <v>18</v>
      </c>
      <c r="G2735" s="9"/>
      <c r="H2735" s="25">
        <v>1</v>
      </c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7">
        <f t="shared" si="136"/>
        <v>1</v>
      </c>
    </row>
    <row r="2736" spans="1:23" ht="12" customHeight="1">
      <c r="A2736" s="23" t="str">
        <f>E2721</f>
        <v>14-12</v>
      </c>
      <c r="B2736" s="23" t="str">
        <f>G2721</f>
        <v>相模川中流</v>
      </c>
      <c r="C2736" s="9"/>
      <c r="D2736" s="95">
        <v>13</v>
      </c>
      <c r="E2736" s="9"/>
      <c r="F2736" s="9" t="s">
        <v>19</v>
      </c>
      <c r="G2736" s="9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7">
        <f t="shared" si="136"/>
        <v>0</v>
      </c>
    </row>
    <row r="2737" spans="1:22" ht="12" customHeight="1">
      <c r="A2737" s="23" t="str">
        <f>E2721</f>
        <v>14-12</v>
      </c>
      <c r="B2737" s="23" t="str">
        <f>G2721</f>
        <v>相模川中流</v>
      </c>
      <c r="C2737" s="9"/>
      <c r="D2737" s="95">
        <v>14</v>
      </c>
      <c r="E2737" s="9"/>
      <c r="F2737" s="9" t="s">
        <v>20</v>
      </c>
      <c r="G2737" s="9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7">
        <f t="shared" si="136"/>
        <v>0</v>
      </c>
    </row>
    <row r="2738" spans="1:22" ht="12" customHeight="1">
      <c r="A2738" s="12" t="str">
        <f>E2721</f>
        <v>14-12</v>
      </c>
      <c r="B2738" s="12" t="str">
        <f>G2721</f>
        <v>相模川中流</v>
      </c>
      <c r="C2738" s="11"/>
      <c r="D2738" s="14">
        <v>15</v>
      </c>
      <c r="E2738" s="11"/>
      <c r="F2738" s="11" t="s">
        <v>21</v>
      </c>
      <c r="G2738" s="11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26">
        <f t="shared" si="136"/>
        <v>0</v>
      </c>
    </row>
    <row r="2739" spans="1:22" ht="12" customHeight="1">
      <c r="A2739" s="23" t="str">
        <f>E2721</f>
        <v>14-12</v>
      </c>
      <c r="B2739" s="23" t="str">
        <f>G2721</f>
        <v>相模川中流</v>
      </c>
      <c r="C2739" s="9"/>
      <c r="D2739" s="95">
        <v>16</v>
      </c>
      <c r="E2739" s="9"/>
      <c r="F2739" s="9" t="s">
        <v>22</v>
      </c>
      <c r="G2739" s="9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1">
        <f t="shared" si="136"/>
        <v>0</v>
      </c>
    </row>
    <row r="2740" spans="1:22" ht="12" customHeight="1">
      <c r="A2740" s="23" t="str">
        <f>E2721</f>
        <v>14-12</v>
      </c>
      <c r="B2740" s="23" t="str">
        <f>G2721</f>
        <v>相模川中流</v>
      </c>
      <c r="C2740" s="9"/>
      <c r="D2740" s="95">
        <v>17</v>
      </c>
      <c r="E2740" s="9"/>
      <c r="F2740" s="9" t="s">
        <v>23</v>
      </c>
      <c r="G2740" s="9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1">
        <f t="shared" si="136"/>
        <v>0</v>
      </c>
    </row>
    <row r="2741" spans="1:22" ht="12" customHeight="1">
      <c r="A2741" s="23" t="str">
        <f>E2721</f>
        <v>14-12</v>
      </c>
      <c r="B2741" s="23" t="str">
        <f>G2721</f>
        <v>相模川中流</v>
      </c>
      <c r="C2741" s="9"/>
      <c r="D2741" s="95">
        <v>18</v>
      </c>
      <c r="E2741" s="9"/>
      <c r="F2741" s="9" t="s">
        <v>24</v>
      </c>
      <c r="G2741" s="9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1">
        <f t="shared" si="136"/>
        <v>0</v>
      </c>
    </row>
    <row r="2742" spans="1:22" ht="12" customHeight="1">
      <c r="A2742" s="23" t="str">
        <f>E2721</f>
        <v>14-12</v>
      </c>
      <c r="B2742" s="23" t="str">
        <f>G2721</f>
        <v>相模川中流</v>
      </c>
      <c r="C2742" s="9"/>
      <c r="D2742" s="95">
        <v>19</v>
      </c>
      <c r="E2742" s="9"/>
      <c r="F2742" s="9" t="s">
        <v>25</v>
      </c>
      <c r="G2742" s="9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1">
        <f t="shared" si="136"/>
        <v>0</v>
      </c>
    </row>
    <row r="2743" spans="1:22" ht="12" customHeight="1">
      <c r="A2743" s="12" t="str">
        <f>E2721</f>
        <v>14-12</v>
      </c>
      <c r="B2743" s="12" t="str">
        <f>G2721</f>
        <v>相模川中流</v>
      </c>
      <c r="C2743" s="11"/>
      <c r="D2743" s="14">
        <v>20</v>
      </c>
      <c r="E2743" s="11"/>
      <c r="F2743" s="11" t="s">
        <v>26</v>
      </c>
      <c r="G2743" s="11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21">
        <f t="shared" si="136"/>
        <v>0</v>
      </c>
    </row>
    <row r="2744" spans="1:22" ht="12" customHeight="1">
      <c r="A2744" s="23" t="str">
        <f>E2721</f>
        <v>14-12</v>
      </c>
      <c r="B2744" s="23" t="str">
        <f>G2721</f>
        <v>相模川中流</v>
      </c>
      <c r="C2744" s="9"/>
      <c r="D2744" s="95">
        <v>21</v>
      </c>
      <c r="E2744" s="9"/>
      <c r="F2744" s="9" t="s">
        <v>27</v>
      </c>
      <c r="G2744" s="9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96">
        <f t="shared" si="136"/>
        <v>0</v>
      </c>
    </row>
    <row r="2745" spans="1:22" ht="12" customHeight="1">
      <c r="A2745" s="23" t="str">
        <f>E2721</f>
        <v>14-12</v>
      </c>
      <c r="B2745" s="23" t="str">
        <f>G2721</f>
        <v>相模川中流</v>
      </c>
      <c r="C2745" s="9"/>
      <c r="D2745" s="95">
        <v>22</v>
      </c>
      <c r="E2745" s="9"/>
      <c r="F2745" s="9" t="s">
        <v>28</v>
      </c>
      <c r="G2745" s="9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7">
        <f t="shared" si="136"/>
        <v>0</v>
      </c>
    </row>
    <row r="2746" spans="1:22" ht="12" customHeight="1">
      <c r="A2746" s="23" t="str">
        <f>E2721</f>
        <v>14-12</v>
      </c>
      <c r="B2746" s="23" t="str">
        <f>G2721</f>
        <v>相模川中流</v>
      </c>
      <c r="C2746" s="9"/>
      <c r="D2746" s="95">
        <v>23</v>
      </c>
      <c r="E2746" s="9"/>
      <c r="F2746" s="9" t="s">
        <v>29</v>
      </c>
      <c r="G2746" s="9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7">
        <f t="shared" si="136"/>
        <v>0</v>
      </c>
    </row>
    <row r="2747" spans="1:22" ht="12" customHeight="1">
      <c r="A2747" s="23" t="str">
        <f>E2721</f>
        <v>14-12</v>
      </c>
      <c r="B2747" s="23" t="str">
        <f>G2721</f>
        <v>相模川中流</v>
      </c>
      <c r="C2747" s="9"/>
      <c r="D2747" s="95">
        <v>24</v>
      </c>
      <c r="E2747" s="9"/>
      <c r="F2747" s="9" t="s">
        <v>30</v>
      </c>
      <c r="G2747" s="9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7">
        <f t="shared" si="136"/>
        <v>0</v>
      </c>
    </row>
    <row r="2748" spans="1:22" ht="12" customHeight="1">
      <c r="A2748" s="12" t="str">
        <f>E2721</f>
        <v>14-12</v>
      </c>
      <c r="B2748" s="12" t="str">
        <f>G2721</f>
        <v>相模川中流</v>
      </c>
      <c r="C2748" s="11"/>
      <c r="D2748" s="14">
        <v>25</v>
      </c>
      <c r="E2748" s="11"/>
      <c r="F2748" s="11" t="s">
        <v>31</v>
      </c>
      <c r="G2748" s="11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26">
        <f t="shared" si="136"/>
        <v>0</v>
      </c>
    </row>
    <row r="2749" spans="1:22" ht="12" customHeight="1">
      <c r="A2749" s="23" t="str">
        <f>E2721</f>
        <v>14-12</v>
      </c>
      <c r="B2749" s="23" t="str">
        <f>G2721</f>
        <v>相模川中流</v>
      </c>
      <c r="C2749" s="9"/>
      <c r="D2749" s="95">
        <v>26</v>
      </c>
      <c r="E2749" s="9"/>
      <c r="F2749" s="9" t="s">
        <v>32</v>
      </c>
      <c r="G2749" s="9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1">
        <f t="shared" si="136"/>
        <v>0</v>
      </c>
    </row>
    <row r="2750" spans="1:22" ht="12" customHeight="1">
      <c r="A2750" s="23" t="str">
        <f>E2721</f>
        <v>14-12</v>
      </c>
      <c r="B2750" s="23" t="str">
        <f>G2721</f>
        <v>相模川中流</v>
      </c>
      <c r="C2750" s="9"/>
      <c r="D2750" s="95">
        <v>27</v>
      </c>
      <c r="E2750" s="9"/>
      <c r="F2750" s="9" t="s">
        <v>33</v>
      </c>
      <c r="G2750" s="9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1">
        <f t="shared" si="136"/>
        <v>0</v>
      </c>
    </row>
    <row r="2751" spans="1:22" ht="12" customHeight="1">
      <c r="A2751" s="23" t="str">
        <f>E2721</f>
        <v>14-12</v>
      </c>
      <c r="B2751" s="23" t="str">
        <f>G2721</f>
        <v>相模川中流</v>
      </c>
      <c r="C2751" s="9"/>
      <c r="D2751" s="95">
        <v>28</v>
      </c>
      <c r="E2751" s="9"/>
      <c r="F2751" s="9" t="s">
        <v>34</v>
      </c>
      <c r="G2751" s="9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1">
        <f t="shared" si="136"/>
        <v>0</v>
      </c>
    </row>
    <row r="2752" spans="1:22" ht="12" customHeight="1">
      <c r="A2752" s="23" t="str">
        <f>E2721</f>
        <v>14-12</v>
      </c>
      <c r="B2752" s="23" t="str">
        <f>G2721</f>
        <v>相模川中流</v>
      </c>
      <c r="C2752" s="9"/>
      <c r="D2752" s="95">
        <v>29</v>
      </c>
      <c r="E2752" s="9"/>
      <c r="F2752" s="9" t="s">
        <v>35</v>
      </c>
      <c r="G2752" s="9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1">
        <f t="shared" si="136"/>
        <v>0</v>
      </c>
    </row>
    <row r="2753" spans="1:22" ht="12" customHeight="1">
      <c r="A2753" s="12" t="str">
        <f>E2721</f>
        <v>14-12</v>
      </c>
      <c r="B2753" s="12" t="str">
        <f>G2721</f>
        <v>相模川中流</v>
      </c>
      <c r="C2753" s="11"/>
      <c r="D2753" s="14">
        <v>30</v>
      </c>
      <c r="E2753" s="11"/>
      <c r="F2753" s="11" t="s">
        <v>36</v>
      </c>
      <c r="G2753" s="11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21">
        <f t="shared" si="136"/>
        <v>0</v>
      </c>
    </row>
    <row r="2754" spans="1:22" ht="12" customHeight="1">
      <c r="A2754" s="23" t="str">
        <f>E2721</f>
        <v>14-12</v>
      </c>
      <c r="B2754" s="23" t="str">
        <f>G2721</f>
        <v>相模川中流</v>
      </c>
      <c r="C2754" s="9"/>
      <c r="D2754" s="95">
        <v>31</v>
      </c>
      <c r="E2754" s="9"/>
      <c r="F2754" s="9" t="s">
        <v>37</v>
      </c>
      <c r="G2754" s="9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96">
        <f t="shared" si="136"/>
        <v>0</v>
      </c>
    </row>
    <row r="2755" spans="1:22" ht="12" customHeight="1">
      <c r="A2755" s="23" t="str">
        <f>E2721</f>
        <v>14-12</v>
      </c>
      <c r="B2755" s="23" t="str">
        <f>G2721</f>
        <v>相模川中流</v>
      </c>
      <c r="C2755" s="9"/>
      <c r="D2755" s="95">
        <v>32</v>
      </c>
      <c r="E2755" s="9"/>
      <c r="F2755" s="9" t="s">
        <v>38</v>
      </c>
      <c r="G2755" s="9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7">
        <f t="shared" si="136"/>
        <v>0</v>
      </c>
    </row>
    <row r="2756" spans="1:22" ht="12" customHeight="1">
      <c r="A2756" s="23" t="str">
        <f>E2721</f>
        <v>14-12</v>
      </c>
      <c r="B2756" s="23" t="str">
        <f>G2721</f>
        <v>相模川中流</v>
      </c>
      <c r="C2756" s="9"/>
      <c r="D2756" s="95">
        <v>33</v>
      </c>
      <c r="E2756" s="9"/>
      <c r="F2756" s="9" t="s">
        <v>39</v>
      </c>
      <c r="G2756" s="9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7">
        <f t="shared" si="136"/>
        <v>0</v>
      </c>
    </row>
    <row r="2757" spans="1:22" ht="12" customHeight="1">
      <c r="A2757" s="23" t="str">
        <f>E2721</f>
        <v>14-12</v>
      </c>
      <c r="B2757" s="23" t="str">
        <f>G2721</f>
        <v>相模川中流</v>
      </c>
      <c r="C2757" s="9"/>
      <c r="D2757" s="95">
        <v>34</v>
      </c>
      <c r="E2757" s="9"/>
      <c r="F2757" s="9" t="s">
        <v>40</v>
      </c>
      <c r="G2757" s="9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7">
        <f t="shared" si="136"/>
        <v>0</v>
      </c>
    </row>
    <row r="2758" spans="1:22" ht="12" customHeight="1">
      <c r="A2758" s="12" t="str">
        <f>E2721</f>
        <v>14-12</v>
      </c>
      <c r="B2758" s="12" t="str">
        <f>G2721</f>
        <v>相模川中流</v>
      </c>
      <c r="C2758" s="11"/>
      <c r="D2758" s="14">
        <v>35</v>
      </c>
      <c r="E2758" s="11"/>
      <c r="F2758" s="11" t="s">
        <v>41</v>
      </c>
      <c r="G2758" s="11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26">
        <f t="shared" si="136"/>
        <v>0</v>
      </c>
    </row>
    <row r="2759" spans="1:22" ht="12" customHeight="1">
      <c r="A2759" s="23" t="str">
        <f>E2721</f>
        <v>14-12</v>
      </c>
      <c r="B2759" s="23" t="str">
        <f>G2721</f>
        <v>相模川中流</v>
      </c>
      <c r="C2759" s="9"/>
      <c r="D2759" s="95">
        <v>36</v>
      </c>
      <c r="E2759" s="9"/>
      <c r="F2759" s="9" t="s">
        <v>42</v>
      </c>
      <c r="G2759" s="9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1">
        <f t="shared" si="136"/>
        <v>0</v>
      </c>
    </row>
    <row r="2760" spans="1:22" ht="12" customHeight="1">
      <c r="A2760" s="23" t="str">
        <f>E2721</f>
        <v>14-12</v>
      </c>
      <c r="B2760" s="23" t="str">
        <f>G2721</f>
        <v>相模川中流</v>
      </c>
      <c r="C2760" s="9"/>
      <c r="D2760" s="95">
        <v>37</v>
      </c>
      <c r="E2760" s="9"/>
      <c r="F2760" s="9" t="s">
        <v>43</v>
      </c>
      <c r="G2760" s="9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1">
        <f t="shared" si="136"/>
        <v>0</v>
      </c>
    </row>
    <row r="2761" spans="1:22" ht="12" customHeight="1">
      <c r="A2761" s="23" t="str">
        <f>E2721</f>
        <v>14-12</v>
      </c>
      <c r="B2761" s="23" t="str">
        <f>G2721</f>
        <v>相模川中流</v>
      </c>
      <c r="C2761" s="9"/>
      <c r="D2761" s="95">
        <v>38</v>
      </c>
      <c r="E2761" s="9"/>
      <c r="F2761" s="9" t="s">
        <v>44</v>
      </c>
      <c r="G2761" s="9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1">
        <f t="shared" si="136"/>
        <v>0</v>
      </c>
    </row>
    <row r="2762" spans="1:22" ht="12" customHeight="1">
      <c r="A2762" s="23" t="str">
        <f>E2721</f>
        <v>14-12</v>
      </c>
      <c r="B2762" s="23" t="str">
        <f>G2721</f>
        <v>相模川中流</v>
      </c>
      <c r="C2762" s="9"/>
      <c r="D2762" s="95">
        <v>39</v>
      </c>
      <c r="E2762" s="9"/>
      <c r="F2762" s="9" t="s">
        <v>45</v>
      </c>
      <c r="G2762" s="9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1">
        <f t="shared" si="136"/>
        <v>0</v>
      </c>
    </row>
    <row r="2763" spans="1:22" ht="12" customHeight="1">
      <c r="A2763" s="12" t="str">
        <f>E2721</f>
        <v>14-12</v>
      </c>
      <c r="B2763" s="12" t="str">
        <f>G2721</f>
        <v>相模川中流</v>
      </c>
      <c r="C2763" s="11"/>
      <c r="D2763" s="14">
        <v>40</v>
      </c>
      <c r="E2763" s="11"/>
      <c r="F2763" s="11" t="s">
        <v>46</v>
      </c>
      <c r="G2763" s="11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21">
        <f t="shared" si="136"/>
        <v>0</v>
      </c>
    </row>
    <row r="2764" spans="1:22" ht="12" customHeight="1">
      <c r="A2764" s="23" t="str">
        <f>E2721</f>
        <v>14-12</v>
      </c>
      <c r="B2764" s="23" t="str">
        <f>G2721</f>
        <v>相模川中流</v>
      </c>
      <c r="C2764" s="9"/>
      <c r="D2764" s="95">
        <v>41</v>
      </c>
      <c r="E2764" s="9"/>
      <c r="F2764" s="9" t="s">
        <v>47</v>
      </c>
      <c r="G2764" s="9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96">
        <f t="shared" si="136"/>
        <v>0</v>
      </c>
    </row>
    <row r="2765" spans="1:22" ht="12" customHeight="1">
      <c r="A2765" s="23" t="str">
        <f>E2721</f>
        <v>14-12</v>
      </c>
      <c r="B2765" s="23" t="str">
        <f>G2721</f>
        <v>相模川中流</v>
      </c>
      <c r="C2765" s="9"/>
      <c r="D2765" s="95">
        <v>42</v>
      </c>
      <c r="E2765" s="9"/>
      <c r="F2765" s="9" t="s">
        <v>48</v>
      </c>
      <c r="G2765" s="9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7">
        <f t="shared" si="136"/>
        <v>0</v>
      </c>
    </row>
    <row r="2766" spans="1:22" ht="12" customHeight="1">
      <c r="A2766" s="23" t="str">
        <f>E2721</f>
        <v>14-12</v>
      </c>
      <c r="B2766" s="23" t="str">
        <f>G2721</f>
        <v>相模川中流</v>
      </c>
      <c r="C2766" s="9"/>
      <c r="D2766" s="95">
        <v>43</v>
      </c>
      <c r="E2766" s="9"/>
      <c r="F2766" s="9" t="s">
        <v>49</v>
      </c>
      <c r="G2766" s="9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7">
        <f t="shared" si="136"/>
        <v>0</v>
      </c>
    </row>
    <row r="2767" spans="1:22" ht="12" customHeight="1">
      <c r="A2767" s="23" t="str">
        <f>E2721</f>
        <v>14-12</v>
      </c>
      <c r="B2767" s="23" t="str">
        <f>G2721</f>
        <v>相模川中流</v>
      </c>
      <c r="C2767" s="9"/>
      <c r="D2767" s="95">
        <v>44</v>
      </c>
      <c r="E2767" s="9"/>
      <c r="F2767" s="9" t="s">
        <v>50</v>
      </c>
      <c r="G2767" s="9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7">
        <f t="shared" si="136"/>
        <v>0</v>
      </c>
    </row>
    <row r="2768" spans="1:22" ht="12" customHeight="1">
      <c r="A2768" s="12" t="str">
        <f>E2721</f>
        <v>14-12</v>
      </c>
      <c r="B2768" s="12" t="str">
        <f>G2721</f>
        <v>相模川中流</v>
      </c>
      <c r="C2768" s="11"/>
      <c r="D2768" s="14">
        <v>45</v>
      </c>
      <c r="E2768" s="11"/>
      <c r="F2768" s="11" t="s">
        <v>51</v>
      </c>
      <c r="G2768" s="11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26">
        <f t="shared" si="136"/>
        <v>0</v>
      </c>
    </row>
    <row r="2769" spans="1:22" ht="12" customHeight="1">
      <c r="A2769" s="23" t="str">
        <f>E2721</f>
        <v>14-12</v>
      </c>
      <c r="B2769" s="23" t="str">
        <f>G2721</f>
        <v>相模川中流</v>
      </c>
      <c r="C2769" s="9"/>
      <c r="D2769" s="95">
        <v>46</v>
      </c>
      <c r="E2769" s="9"/>
      <c r="F2769" s="9" t="s">
        <v>52</v>
      </c>
      <c r="G2769" s="9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1">
        <f t="shared" si="136"/>
        <v>0</v>
      </c>
    </row>
    <row r="2770" spans="1:22" ht="12" customHeight="1">
      <c r="A2770" s="23" t="str">
        <f>E2721</f>
        <v>14-12</v>
      </c>
      <c r="B2770" s="23" t="str">
        <f>G2721</f>
        <v>相模川中流</v>
      </c>
      <c r="C2770" s="9"/>
      <c r="D2770" s="95">
        <v>47</v>
      </c>
      <c r="E2770" s="9"/>
      <c r="F2770" s="9" t="s">
        <v>53</v>
      </c>
      <c r="G2770" s="9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1">
        <f t="shared" si="136"/>
        <v>0</v>
      </c>
    </row>
    <row r="2771" spans="1:22" ht="12" customHeight="1">
      <c r="A2771" s="23" t="str">
        <f>E2721</f>
        <v>14-12</v>
      </c>
      <c r="B2771" s="23" t="str">
        <f>G2721</f>
        <v>相模川中流</v>
      </c>
      <c r="C2771" s="9"/>
      <c r="D2771" s="95">
        <v>48</v>
      </c>
      <c r="E2771" s="9"/>
      <c r="F2771" s="9" t="s">
        <v>54</v>
      </c>
      <c r="G2771" s="9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1">
        <f t="shared" si="136"/>
        <v>0</v>
      </c>
    </row>
    <row r="2772" spans="1:22" ht="12" customHeight="1">
      <c r="A2772" s="23" t="str">
        <f>E2721</f>
        <v>14-12</v>
      </c>
      <c r="B2772" s="23" t="str">
        <f>G2721</f>
        <v>相模川中流</v>
      </c>
      <c r="C2772" s="9"/>
      <c r="D2772" s="95">
        <v>49</v>
      </c>
      <c r="E2772" s="9"/>
      <c r="F2772" s="9" t="s">
        <v>55</v>
      </c>
      <c r="G2772" s="9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1">
        <f t="shared" si="136"/>
        <v>0</v>
      </c>
    </row>
    <row r="2773" spans="1:22" ht="12" customHeight="1">
      <c r="A2773" s="12" t="str">
        <f>E2721</f>
        <v>14-12</v>
      </c>
      <c r="B2773" s="12" t="str">
        <f>G2721</f>
        <v>相模川中流</v>
      </c>
      <c r="C2773" s="11"/>
      <c r="D2773" s="14">
        <v>50</v>
      </c>
      <c r="E2773" s="11"/>
      <c r="F2773" s="11" t="s">
        <v>56</v>
      </c>
      <c r="G2773" s="11"/>
      <c r="H2773" s="10">
        <v>3</v>
      </c>
      <c r="I2773" s="10">
        <v>3</v>
      </c>
      <c r="J2773" s="10">
        <v>1</v>
      </c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21">
        <f t="shared" si="136"/>
        <v>3</v>
      </c>
    </row>
    <row r="2774" spans="1:22" ht="12" customHeight="1">
      <c r="A2774" s="23" t="str">
        <f>E2721</f>
        <v>14-12</v>
      </c>
      <c r="B2774" s="23" t="str">
        <f>G2721</f>
        <v>相模川中流</v>
      </c>
      <c r="C2774" s="9"/>
      <c r="D2774" s="95">
        <v>51</v>
      </c>
      <c r="E2774" s="9"/>
      <c r="F2774" s="9" t="s">
        <v>57</v>
      </c>
      <c r="G2774" s="9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96">
        <f t="shared" si="136"/>
        <v>0</v>
      </c>
    </row>
    <row r="2775" spans="1:22" ht="12" customHeight="1">
      <c r="A2775" s="23" t="str">
        <f>E2721</f>
        <v>14-12</v>
      </c>
      <c r="B2775" s="23" t="str">
        <f>G2721</f>
        <v>相模川中流</v>
      </c>
      <c r="C2775" s="9"/>
      <c r="D2775" s="95">
        <v>52</v>
      </c>
      <c r="E2775" s="9"/>
      <c r="F2775" s="9" t="s">
        <v>58</v>
      </c>
      <c r="G2775" s="9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7">
        <f t="shared" si="136"/>
        <v>0</v>
      </c>
    </row>
    <row r="2776" spans="1:22" ht="12" customHeight="1">
      <c r="A2776" s="23" t="str">
        <f>E2721</f>
        <v>14-12</v>
      </c>
      <c r="B2776" s="23" t="str">
        <f>G2721</f>
        <v>相模川中流</v>
      </c>
      <c r="C2776" s="9"/>
      <c r="D2776" s="95">
        <v>53</v>
      </c>
      <c r="E2776" s="9"/>
      <c r="F2776" s="9" t="s">
        <v>59</v>
      </c>
      <c r="G2776" s="9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7">
        <f t="shared" si="136"/>
        <v>0</v>
      </c>
    </row>
    <row r="2777" spans="1:22" ht="12" customHeight="1">
      <c r="A2777" s="23" t="str">
        <f>E2721</f>
        <v>14-12</v>
      </c>
      <c r="B2777" s="23" t="str">
        <f>G2721</f>
        <v>相模川中流</v>
      </c>
      <c r="C2777" s="9"/>
      <c r="D2777" s="95">
        <v>54</v>
      </c>
      <c r="E2777" s="9"/>
      <c r="F2777" s="9" t="s">
        <v>60</v>
      </c>
      <c r="G2777" s="9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7">
        <f t="shared" si="136"/>
        <v>0</v>
      </c>
    </row>
    <row r="2778" spans="1:22" ht="12" customHeight="1">
      <c r="A2778" s="12" t="str">
        <f>E2721</f>
        <v>14-12</v>
      </c>
      <c r="B2778" s="12" t="str">
        <f>G2721</f>
        <v>相模川中流</v>
      </c>
      <c r="C2778" s="11"/>
      <c r="D2778" s="14">
        <v>55</v>
      </c>
      <c r="E2778" s="11"/>
      <c r="F2778" s="11" t="s">
        <v>61</v>
      </c>
      <c r="G2778" s="11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26">
        <f t="shared" si="136"/>
        <v>0</v>
      </c>
    </row>
    <row r="2779" spans="1:22" ht="12" customHeight="1">
      <c r="A2779" s="23" t="str">
        <f>E2721</f>
        <v>14-12</v>
      </c>
      <c r="B2779" s="23" t="str">
        <f>G2721</f>
        <v>相模川中流</v>
      </c>
      <c r="C2779" s="9"/>
      <c r="D2779" s="95">
        <v>56</v>
      </c>
      <c r="E2779" s="9"/>
      <c r="F2779" s="9" t="s">
        <v>62</v>
      </c>
      <c r="G2779" s="9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1">
        <f t="shared" si="136"/>
        <v>0</v>
      </c>
    </row>
    <row r="2780" spans="1:22" ht="12" customHeight="1">
      <c r="A2780" s="23" t="str">
        <f>E2721</f>
        <v>14-12</v>
      </c>
      <c r="B2780" s="23" t="str">
        <f>G2721</f>
        <v>相模川中流</v>
      </c>
      <c r="C2780" s="9"/>
      <c r="D2780" s="95">
        <v>57</v>
      </c>
      <c r="E2780" s="9"/>
      <c r="F2780" s="9" t="s">
        <v>63</v>
      </c>
      <c r="G2780" s="9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1">
        <f t="shared" si="136"/>
        <v>0</v>
      </c>
    </row>
    <row r="2781" spans="1:22" ht="12" customHeight="1">
      <c r="A2781" s="23" t="str">
        <f>E2721</f>
        <v>14-12</v>
      </c>
      <c r="B2781" s="23" t="str">
        <f>G2721</f>
        <v>相模川中流</v>
      </c>
      <c r="C2781" s="9"/>
      <c r="D2781" s="95">
        <v>58</v>
      </c>
      <c r="E2781" s="9"/>
      <c r="F2781" s="9" t="s">
        <v>64</v>
      </c>
      <c r="G2781" s="9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1">
        <f t="shared" si="136"/>
        <v>0</v>
      </c>
    </row>
    <row r="2782" spans="1:22" ht="12" customHeight="1">
      <c r="A2782" s="23" t="str">
        <f>E2721</f>
        <v>14-12</v>
      </c>
      <c r="B2782" s="23" t="str">
        <f>G2721</f>
        <v>相模川中流</v>
      </c>
      <c r="C2782" s="9"/>
      <c r="D2782" s="95">
        <v>59</v>
      </c>
      <c r="E2782" s="9"/>
      <c r="F2782" s="9" t="s">
        <v>65</v>
      </c>
      <c r="G2782" s="9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1">
        <f t="shared" si="136"/>
        <v>0</v>
      </c>
    </row>
    <row r="2783" spans="1:22" ht="12" customHeight="1">
      <c r="A2783" s="12" t="str">
        <f>E2721</f>
        <v>14-12</v>
      </c>
      <c r="B2783" s="12" t="str">
        <f>G2721</f>
        <v>相模川中流</v>
      </c>
      <c r="C2783" s="11"/>
      <c r="D2783" s="14">
        <v>60</v>
      </c>
      <c r="E2783" s="11"/>
      <c r="F2783" s="11" t="s">
        <v>66</v>
      </c>
      <c r="G2783" s="11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21">
        <f t="shared" si="136"/>
        <v>0</v>
      </c>
    </row>
    <row r="2784" spans="1:22" ht="12" customHeight="1">
      <c r="A2784" s="23" t="str">
        <f>E2721</f>
        <v>14-12</v>
      </c>
      <c r="B2784" s="23" t="str">
        <f>G2721</f>
        <v>相模川中流</v>
      </c>
      <c r="C2784" s="9"/>
      <c r="D2784" s="95">
        <v>61</v>
      </c>
      <c r="E2784" s="9"/>
      <c r="F2784" s="9" t="s">
        <v>67</v>
      </c>
      <c r="G2784" s="9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96">
        <f t="shared" si="136"/>
        <v>0</v>
      </c>
    </row>
    <row r="2785" spans="1:22" ht="12" customHeight="1">
      <c r="A2785" s="23" t="str">
        <f>E2721</f>
        <v>14-12</v>
      </c>
      <c r="B2785" s="23" t="str">
        <f>G2721</f>
        <v>相模川中流</v>
      </c>
      <c r="C2785" s="9"/>
      <c r="D2785" s="95">
        <v>62</v>
      </c>
      <c r="E2785" s="9"/>
      <c r="F2785" s="9" t="s">
        <v>68</v>
      </c>
      <c r="G2785" s="9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7">
        <f t="shared" si="136"/>
        <v>0</v>
      </c>
    </row>
    <row r="2786" spans="1:22" ht="12" customHeight="1">
      <c r="A2786" s="23" t="str">
        <f>E2721</f>
        <v>14-12</v>
      </c>
      <c r="B2786" s="23" t="str">
        <f>G2721</f>
        <v>相模川中流</v>
      </c>
      <c r="C2786" s="9"/>
      <c r="D2786" s="95">
        <v>63</v>
      </c>
      <c r="E2786" s="9"/>
      <c r="F2786" s="9" t="s">
        <v>69</v>
      </c>
      <c r="G2786" s="9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7">
        <f t="shared" si="136"/>
        <v>0</v>
      </c>
    </row>
    <row r="2787" spans="1:22" ht="12" customHeight="1">
      <c r="A2787" s="23" t="str">
        <f>E2721</f>
        <v>14-12</v>
      </c>
      <c r="B2787" s="23" t="str">
        <f>G2721</f>
        <v>相模川中流</v>
      </c>
      <c r="C2787" s="9"/>
      <c r="D2787" s="95">
        <v>64</v>
      </c>
      <c r="E2787" s="9"/>
      <c r="F2787" s="9" t="s">
        <v>70</v>
      </c>
      <c r="G2787" s="9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7">
        <f t="shared" si="136"/>
        <v>0</v>
      </c>
    </row>
    <row r="2788" spans="1:22" ht="12" customHeight="1">
      <c r="A2788" s="12" t="str">
        <f>E2721</f>
        <v>14-12</v>
      </c>
      <c r="B2788" s="12" t="str">
        <f>G2721</f>
        <v>相模川中流</v>
      </c>
      <c r="C2788" s="11"/>
      <c r="D2788" s="14">
        <v>65</v>
      </c>
      <c r="E2788" s="11"/>
      <c r="F2788" s="11" t="s">
        <v>71</v>
      </c>
      <c r="G2788" s="11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26">
        <f t="shared" si="136"/>
        <v>0</v>
      </c>
    </row>
    <row r="2789" spans="1:22" ht="12" customHeight="1">
      <c r="A2789" s="23" t="str">
        <f>E2721</f>
        <v>14-12</v>
      </c>
      <c r="B2789" s="23" t="str">
        <f>G2721</f>
        <v>相模川中流</v>
      </c>
      <c r="C2789" s="9"/>
      <c r="D2789" s="95">
        <v>66</v>
      </c>
      <c r="E2789" s="9"/>
      <c r="F2789" s="9" t="s">
        <v>72</v>
      </c>
      <c r="G2789" s="9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1">
        <f t="shared" ref="V2789:V2798" si="137">MAX(H2789:U2789)</f>
        <v>0</v>
      </c>
    </row>
    <row r="2790" spans="1:22" ht="12" customHeight="1">
      <c r="A2790" s="23" t="str">
        <f>E2721</f>
        <v>14-12</v>
      </c>
      <c r="B2790" s="23" t="str">
        <f>G2721</f>
        <v>相模川中流</v>
      </c>
      <c r="C2790" s="9"/>
      <c r="D2790" s="95">
        <v>67</v>
      </c>
      <c r="E2790" s="9"/>
      <c r="F2790" s="9" t="s">
        <v>73</v>
      </c>
      <c r="G2790" s="9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1">
        <f t="shared" si="137"/>
        <v>0</v>
      </c>
    </row>
    <row r="2791" spans="1:22" ht="12" customHeight="1">
      <c r="A2791" s="23" t="str">
        <f>E2721</f>
        <v>14-12</v>
      </c>
      <c r="B2791" s="23" t="str">
        <f>G2721</f>
        <v>相模川中流</v>
      </c>
      <c r="C2791" s="9"/>
      <c r="D2791" s="95">
        <v>68</v>
      </c>
      <c r="E2791" s="9"/>
      <c r="F2791" s="28" t="s">
        <v>74</v>
      </c>
      <c r="G2791" s="28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1">
        <f t="shared" si="137"/>
        <v>0</v>
      </c>
    </row>
    <row r="2792" spans="1:22" ht="12" customHeight="1">
      <c r="A2792" s="23" t="str">
        <f>E2721</f>
        <v>14-12</v>
      </c>
      <c r="B2792" s="23" t="str">
        <f>G2721</f>
        <v>相模川中流</v>
      </c>
      <c r="C2792" s="9"/>
      <c r="D2792" s="95">
        <v>69</v>
      </c>
      <c r="E2792" s="9"/>
      <c r="F2792" s="9" t="s">
        <v>75</v>
      </c>
      <c r="G2792" s="9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1">
        <f t="shared" si="137"/>
        <v>0</v>
      </c>
    </row>
    <row r="2793" spans="1:22" ht="12" customHeight="1">
      <c r="A2793" s="12" t="str">
        <f>E2721</f>
        <v>14-12</v>
      </c>
      <c r="B2793" s="12" t="str">
        <f>G2721</f>
        <v>相模川中流</v>
      </c>
      <c r="C2793" s="11"/>
      <c r="D2793" s="14">
        <v>70</v>
      </c>
      <c r="E2793" s="11"/>
      <c r="F2793" s="11" t="s">
        <v>76</v>
      </c>
      <c r="G2793" s="11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21">
        <f t="shared" si="137"/>
        <v>0</v>
      </c>
    </row>
    <row r="2794" spans="1:22" ht="12" customHeight="1">
      <c r="A2794" s="23" t="str">
        <f>E2721</f>
        <v>14-12</v>
      </c>
      <c r="B2794" s="23" t="str">
        <f>G2721</f>
        <v>相模川中流</v>
      </c>
      <c r="C2794" s="9"/>
      <c r="D2794" s="95">
        <v>71</v>
      </c>
      <c r="E2794" s="9"/>
      <c r="F2794" s="9" t="s">
        <v>77</v>
      </c>
      <c r="G2794" s="9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96">
        <f t="shared" si="137"/>
        <v>0</v>
      </c>
    </row>
    <row r="2795" spans="1:22" ht="12" customHeight="1">
      <c r="A2795" s="23" t="str">
        <f>E2721</f>
        <v>14-12</v>
      </c>
      <c r="B2795" s="23" t="str">
        <f>G2721</f>
        <v>相模川中流</v>
      </c>
      <c r="C2795" s="9"/>
      <c r="D2795" s="95">
        <v>72</v>
      </c>
      <c r="E2795" s="9"/>
      <c r="F2795" s="9" t="s">
        <v>78</v>
      </c>
      <c r="G2795" s="9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7">
        <f t="shared" si="137"/>
        <v>0</v>
      </c>
    </row>
    <row r="2796" spans="1:22" ht="12" customHeight="1">
      <c r="A2796" s="23" t="str">
        <f>E2721</f>
        <v>14-12</v>
      </c>
      <c r="B2796" s="23" t="str">
        <f>G2721</f>
        <v>相模川中流</v>
      </c>
      <c r="C2796" s="9"/>
      <c r="D2796" s="95">
        <v>73</v>
      </c>
      <c r="E2796" s="9"/>
      <c r="F2796" s="9" t="s">
        <v>79</v>
      </c>
      <c r="G2796" s="9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7">
        <f t="shared" si="137"/>
        <v>0</v>
      </c>
    </row>
    <row r="2797" spans="1:22" ht="12" customHeight="1">
      <c r="A2797" s="23" t="str">
        <f>E2721</f>
        <v>14-12</v>
      </c>
      <c r="B2797" s="23" t="str">
        <f>G2721</f>
        <v>相模川中流</v>
      </c>
      <c r="C2797" s="9"/>
      <c r="D2797" s="95">
        <v>74</v>
      </c>
      <c r="E2797" s="9"/>
      <c r="F2797" s="9" t="s">
        <v>80</v>
      </c>
      <c r="G2797" s="9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7">
        <f t="shared" si="137"/>
        <v>0</v>
      </c>
    </row>
    <row r="2798" spans="1:22" ht="12" customHeight="1">
      <c r="A2798" s="12" t="str">
        <f>E2721</f>
        <v>14-12</v>
      </c>
      <c r="B2798" s="12" t="str">
        <f>G2721</f>
        <v>相模川中流</v>
      </c>
      <c r="C2798" s="11"/>
      <c r="D2798" s="14">
        <v>75</v>
      </c>
      <c r="E2798" s="11"/>
      <c r="F2798" s="11" t="s">
        <v>81</v>
      </c>
      <c r="G2798" s="11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26">
        <f t="shared" si="137"/>
        <v>0</v>
      </c>
    </row>
    <row r="2799" spans="1:22" ht="12" customHeight="1">
      <c r="A2799" s="7"/>
      <c r="B2799" s="8"/>
      <c r="C2799" s="9"/>
      <c r="D2799" s="94" t="s">
        <v>82</v>
      </c>
      <c r="F2799" s="6" t="s">
        <v>83</v>
      </c>
      <c r="H2799" s="22">
        <f t="shared" ref="H2799:V2799" si="138">SUM(H2724:H2798)</f>
        <v>11</v>
      </c>
      <c r="I2799" s="22">
        <f t="shared" si="138"/>
        <v>6</v>
      </c>
      <c r="J2799" s="22">
        <f t="shared" si="138"/>
        <v>8</v>
      </c>
      <c r="K2799" s="22">
        <f t="shared" si="138"/>
        <v>0</v>
      </c>
      <c r="L2799" s="22">
        <f t="shared" si="138"/>
        <v>0</v>
      </c>
      <c r="M2799" s="22">
        <f t="shared" si="138"/>
        <v>0</v>
      </c>
      <c r="N2799" s="22">
        <f t="shared" si="138"/>
        <v>0</v>
      </c>
      <c r="O2799" s="22">
        <f t="shared" si="138"/>
        <v>0</v>
      </c>
      <c r="P2799" s="22">
        <f t="shared" si="138"/>
        <v>0</v>
      </c>
      <c r="Q2799" s="22">
        <f t="shared" si="138"/>
        <v>0</v>
      </c>
      <c r="R2799" s="22">
        <f t="shared" si="138"/>
        <v>0</v>
      </c>
      <c r="S2799" s="22">
        <f t="shared" si="138"/>
        <v>0</v>
      </c>
      <c r="T2799" s="22">
        <f t="shared" si="138"/>
        <v>0</v>
      </c>
      <c r="U2799" s="22">
        <f t="shared" si="138"/>
        <v>0</v>
      </c>
      <c r="V2799" s="6">
        <f t="shared" si="138"/>
        <v>13</v>
      </c>
    </row>
    <row r="2800" spans="1:22" ht="12" customHeight="1" thickBot="1">
      <c r="A2800" s="1"/>
      <c r="B2800" s="2"/>
      <c r="C2800" s="3"/>
      <c r="D2800" s="31"/>
      <c r="E2800" s="3"/>
      <c r="F2800" s="3" t="s">
        <v>84</v>
      </c>
      <c r="G2800" s="3"/>
      <c r="H2800" s="5">
        <f t="shared" ref="H2800:U2800" si="139">COUNTA(H2724:H2790)+COUNTA(H2792:H2797)</f>
        <v>4</v>
      </c>
      <c r="I2800" s="5">
        <f t="shared" si="139"/>
        <v>3</v>
      </c>
      <c r="J2800" s="5">
        <f t="shared" si="139"/>
        <v>3</v>
      </c>
      <c r="K2800" s="5">
        <f t="shared" si="139"/>
        <v>0</v>
      </c>
      <c r="L2800" s="5">
        <f t="shared" si="139"/>
        <v>0</v>
      </c>
      <c r="M2800" s="5">
        <f t="shared" si="139"/>
        <v>0</v>
      </c>
      <c r="N2800" s="5">
        <f t="shared" si="139"/>
        <v>0</v>
      </c>
      <c r="O2800" s="5">
        <f t="shared" si="139"/>
        <v>0</v>
      </c>
      <c r="P2800" s="5">
        <f t="shared" si="139"/>
        <v>0</v>
      </c>
      <c r="Q2800" s="5">
        <f t="shared" si="139"/>
        <v>0</v>
      </c>
      <c r="R2800" s="5">
        <f t="shared" si="139"/>
        <v>0</v>
      </c>
      <c r="S2800" s="5">
        <f t="shared" si="139"/>
        <v>0</v>
      </c>
      <c r="T2800" s="5">
        <f t="shared" si="139"/>
        <v>0</v>
      </c>
      <c r="U2800" s="5">
        <f t="shared" si="139"/>
        <v>0</v>
      </c>
      <c r="V2800" s="29">
        <f>COUNTIF(V2724:V2790,"&gt;0")+COUNTIF(V2792:V2797,"&gt;0")</f>
        <v>4</v>
      </c>
    </row>
    <row r="2801" spans="1:23" ht="12" customHeight="1" thickBot="1">
      <c r="A2801" s="1"/>
      <c r="B2801" s="2" t="s">
        <v>0</v>
      </c>
      <c r="C2801" s="3"/>
      <c r="D2801" s="31" t="s">
        <v>193</v>
      </c>
      <c r="E2801" s="4" t="s">
        <v>422</v>
      </c>
      <c r="F2801" s="4"/>
      <c r="G2801" s="3" t="s">
        <v>423</v>
      </c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3"/>
      <c r="W2801" s="3"/>
    </row>
    <row r="2802" spans="1:23" ht="12" customHeight="1">
      <c r="A2802" s="7"/>
      <c r="B2802" s="8"/>
      <c r="F2802" s="9"/>
      <c r="G2802" s="9"/>
      <c r="H2802" s="10">
        <v>2003</v>
      </c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</row>
    <row r="2803" spans="1:23" ht="12" customHeight="1">
      <c r="A2803" s="12" t="s">
        <v>2</v>
      </c>
      <c r="B2803" s="13" t="s">
        <v>3</v>
      </c>
      <c r="C2803" s="11"/>
      <c r="D2803" s="14" t="s">
        <v>4</v>
      </c>
      <c r="E2803" s="15"/>
      <c r="F2803" s="11" t="s">
        <v>5</v>
      </c>
      <c r="G2803" s="11"/>
      <c r="H2803" s="16">
        <v>4.22</v>
      </c>
      <c r="I2803" s="16">
        <v>4.2699999999999996</v>
      </c>
      <c r="J2803" s="16" t="s">
        <v>424</v>
      </c>
      <c r="K2803" s="16">
        <v>5.0999999999999996</v>
      </c>
      <c r="L2803" s="16">
        <v>5.17</v>
      </c>
      <c r="M2803" s="16"/>
      <c r="N2803" s="16"/>
      <c r="O2803" s="16"/>
      <c r="P2803" s="16"/>
      <c r="Q2803" s="16"/>
      <c r="R2803" s="16"/>
      <c r="S2803" s="16"/>
      <c r="T2803" s="16"/>
      <c r="U2803" s="16"/>
      <c r="V2803" s="18" t="s">
        <v>6</v>
      </c>
    </row>
    <row r="2804" spans="1:23" ht="12" customHeight="1">
      <c r="A2804" s="7" t="str">
        <f>E2801</f>
        <v>15-03</v>
      </c>
      <c r="B2804" s="7" t="str">
        <f>G2801</f>
        <v>角田浜(角田浜～四ツ郷屋浜）</v>
      </c>
      <c r="D2804" s="94">
        <v>1</v>
      </c>
      <c r="F2804" s="6" t="s">
        <v>7</v>
      </c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21">
        <f>MAX(H2804:U2804)</f>
        <v>0</v>
      </c>
    </row>
    <row r="2805" spans="1:23" ht="12" customHeight="1">
      <c r="A2805" s="7" t="str">
        <f>E2801</f>
        <v>15-03</v>
      </c>
      <c r="B2805" s="7" t="str">
        <f>G2801</f>
        <v>角田浜(角田浜～四ツ郷屋浜）</v>
      </c>
      <c r="D2805" s="94">
        <v>2</v>
      </c>
      <c r="F2805" s="6" t="s">
        <v>8</v>
      </c>
      <c r="V2805" s="21">
        <f t="shared" ref="V2805:V2868" si="140">MAX(H2805:U2805)</f>
        <v>0</v>
      </c>
    </row>
    <row r="2806" spans="1:23" ht="12" customHeight="1">
      <c r="A2806" s="7" t="str">
        <f>E2801</f>
        <v>15-03</v>
      </c>
      <c r="B2806" s="7" t="str">
        <f>G2801</f>
        <v>角田浜(角田浜～四ツ郷屋浜）</v>
      </c>
      <c r="D2806" s="94">
        <v>3</v>
      </c>
      <c r="F2806" s="6" t="s">
        <v>9</v>
      </c>
      <c r="V2806" s="21">
        <f t="shared" si="140"/>
        <v>0</v>
      </c>
    </row>
    <row r="2807" spans="1:23" ht="12" customHeight="1">
      <c r="A2807" s="23" t="str">
        <f>E2801</f>
        <v>15-03</v>
      </c>
      <c r="B2807" s="23" t="str">
        <f>G2801</f>
        <v>角田浜(角田浜～四ツ郷屋浜）</v>
      </c>
      <c r="C2807" s="9"/>
      <c r="D2807" s="95">
        <v>4</v>
      </c>
      <c r="E2807" s="9"/>
      <c r="F2807" s="9" t="s">
        <v>10</v>
      </c>
      <c r="G2807" s="9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1">
        <f t="shared" si="140"/>
        <v>0</v>
      </c>
    </row>
    <row r="2808" spans="1:23" ht="12" customHeight="1">
      <c r="A2808" s="12" t="str">
        <f>E2801</f>
        <v>15-03</v>
      </c>
      <c r="B2808" s="12" t="str">
        <f>G2801</f>
        <v>角田浜(角田浜～四ツ郷屋浜）</v>
      </c>
      <c r="C2808" s="11"/>
      <c r="D2808" s="14">
        <v>5</v>
      </c>
      <c r="E2808" s="11"/>
      <c r="F2808" s="11" t="s">
        <v>11</v>
      </c>
      <c r="G2808" s="11"/>
      <c r="H2808" s="10">
        <v>3</v>
      </c>
      <c r="I2808" s="10">
        <v>2</v>
      </c>
      <c r="J2808" s="10">
        <v>4</v>
      </c>
      <c r="K2808" s="10">
        <v>6</v>
      </c>
      <c r="L2808" s="10">
        <v>2</v>
      </c>
      <c r="M2808" s="10"/>
      <c r="N2808" s="10"/>
      <c r="O2808" s="10"/>
      <c r="P2808" s="10"/>
      <c r="Q2808" s="10"/>
      <c r="R2808" s="10"/>
      <c r="S2808" s="10"/>
      <c r="T2808" s="10"/>
      <c r="U2808" s="10"/>
      <c r="V2808" s="26">
        <f t="shared" si="140"/>
        <v>6</v>
      </c>
    </row>
    <row r="2809" spans="1:23" ht="12" customHeight="1">
      <c r="A2809" s="23" t="str">
        <f>E2801</f>
        <v>15-03</v>
      </c>
      <c r="B2809" s="23" t="str">
        <f>G2801</f>
        <v>角田浜(角田浜～四ツ郷屋浜）</v>
      </c>
      <c r="C2809" s="9"/>
      <c r="D2809" s="95">
        <v>6</v>
      </c>
      <c r="E2809" s="9"/>
      <c r="F2809" s="9" t="s">
        <v>12</v>
      </c>
      <c r="G2809" s="9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1">
        <f t="shared" si="140"/>
        <v>0</v>
      </c>
    </row>
    <row r="2810" spans="1:23" ht="12" customHeight="1">
      <c r="A2810" s="23" t="str">
        <f>E2801</f>
        <v>15-03</v>
      </c>
      <c r="B2810" s="23" t="str">
        <f>G2801</f>
        <v>角田浜(角田浜～四ツ郷屋浜）</v>
      </c>
      <c r="C2810" s="9"/>
      <c r="D2810" s="95">
        <v>7</v>
      </c>
      <c r="E2810" s="9"/>
      <c r="F2810" s="9" t="s">
        <v>13</v>
      </c>
      <c r="G2810" s="9"/>
      <c r="H2810" s="25">
        <v>18</v>
      </c>
      <c r="I2810" s="25">
        <v>11</v>
      </c>
      <c r="J2810" s="25">
        <v>16</v>
      </c>
      <c r="K2810" s="25">
        <v>8</v>
      </c>
      <c r="L2810" s="25">
        <v>4</v>
      </c>
      <c r="M2810" s="25"/>
      <c r="N2810" s="25"/>
      <c r="O2810" s="25"/>
      <c r="P2810" s="25"/>
      <c r="Q2810" s="25"/>
      <c r="R2810" s="25"/>
      <c r="S2810" s="25"/>
      <c r="T2810" s="25"/>
      <c r="U2810" s="25"/>
      <c r="V2810" s="21">
        <f t="shared" si="140"/>
        <v>18</v>
      </c>
    </row>
    <row r="2811" spans="1:23" ht="12" customHeight="1">
      <c r="A2811" s="23" t="str">
        <f>E2801</f>
        <v>15-03</v>
      </c>
      <c r="B2811" s="23" t="str">
        <f>G2801</f>
        <v>角田浜(角田浜～四ツ郷屋浜）</v>
      </c>
      <c r="C2811" s="9"/>
      <c r="D2811" s="95">
        <v>8</v>
      </c>
      <c r="E2811" s="9"/>
      <c r="F2811" s="9" t="s">
        <v>14</v>
      </c>
      <c r="G2811" s="9"/>
      <c r="H2811" s="25">
        <v>1</v>
      </c>
      <c r="I2811" s="25"/>
      <c r="J2811" s="25">
        <v>1</v>
      </c>
      <c r="K2811" s="25">
        <v>1</v>
      </c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1">
        <f t="shared" si="140"/>
        <v>1</v>
      </c>
    </row>
    <row r="2812" spans="1:23" ht="12" customHeight="1">
      <c r="A2812" s="23" t="str">
        <f>E2801</f>
        <v>15-03</v>
      </c>
      <c r="B2812" s="23" t="str">
        <f>G2801</f>
        <v>角田浜(角田浜～四ツ郷屋浜）</v>
      </c>
      <c r="C2812" s="9"/>
      <c r="D2812" s="95">
        <v>9</v>
      </c>
      <c r="E2812" s="9"/>
      <c r="F2812" s="9" t="s">
        <v>15</v>
      </c>
      <c r="G2812" s="9"/>
      <c r="H2812" s="25"/>
      <c r="I2812" s="25">
        <v>1</v>
      </c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1">
        <f t="shared" si="140"/>
        <v>1</v>
      </c>
    </row>
    <row r="2813" spans="1:23" ht="12" customHeight="1">
      <c r="A2813" s="12" t="str">
        <f>E2801</f>
        <v>15-03</v>
      </c>
      <c r="B2813" s="12" t="str">
        <f>G2801</f>
        <v>角田浜(角田浜～四ツ郷屋浜）</v>
      </c>
      <c r="C2813" s="11"/>
      <c r="D2813" s="14">
        <v>10</v>
      </c>
      <c r="E2813" s="11"/>
      <c r="F2813" s="11" t="s">
        <v>16</v>
      </c>
      <c r="G2813" s="11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21">
        <f t="shared" si="140"/>
        <v>0</v>
      </c>
    </row>
    <row r="2814" spans="1:23" ht="12" customHeight="1">
      <c r="A2814" s="23" t="str">
        <f>E2801</f>
        <v>15-03</v>
      </c>
      <c r="B2814" s="23" t="str">
        <f>G2801</f>
        <v>角田浜(角田浜～四ツ郷屋浜）</v>
      </c>
      <c r="C2814" s="9"/>
      <c r="D2814" s="95">
        <v>11</v>
      </c>
      <c r="E2814" s="9"/>
      <c r="F2814" s="9" t="s">
        <v>17</v>
      </c>
      <c r="G2814" s="9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96">
        <f t="shared" si="140"/>
        <v>0</v>
      </c>
    </row>
    <row r="2815" spans="1:23" ht="12" customHeight="1">
      <c r="A2815" s="23" t="str">
        <f>E2801</f>
        <v>15-03</v>
      </c>
      <c r="B2815" s="23" t="str">
        <f>G2801</f>
        <v>角田浜(角田浜～四ツ郷屋浜）</v>
      </c>
      <c r="C2815" s="9"/>
      <c r="D2815" s="95">
        <v>12</v>
      </c>
      <c r="E2815" s="9"/>
      <c r="F2815" s="9" t="s">
        <v>18</v>
      </c>
      <c r="G2815" s="9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7">
        <f t="shared" si="140"/>
        <v>0</v>
      </c>
    </row>
    <row r="2816" spans="1:23" ht="12" customHeight="1">
      <c r="A2816" s="23" t="str">
        <f>E2801</f>
        <v>15-03</v>
      </c>
      <c r="B2816" s="23" t="str">
        <f>G2801</f>
        <v>角田浜(角田浜～四ツ郷屋浜）</v>
      </c>
      <c r="C2816" s="9"/>
      <c r="D2816" s="95">
        <v>13</v>
      </c>
      <c r="E2816" s="9"/>
      <c r="F2816" s="9" t="s">
        <v>19</v>
      </c>
      <c r="G2816" s="9"/>
      <c r="H2816" s="25">
        <v>1</v>
      </c>
      <c r="I2816" s="25"/>
      <c r="J2816" s="25">
        <v>1</v>
      </c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7">
        <f t="shared" si="140"/>
        <v>1</v>
      </c>
    </row>
    <row r="2817" spans="1:22" ht="12" customHeight="1">
      <c r="A2817" s="23" t="str">
        <f>E2801</f>
        <v>15-03</v>
      </c>
      <c r="B2817" s="23" t="str">
        <f>G2801</f>
        <v>角田浜(角田浜～四ツ郷屋浜）</v>
      </c>
      <c r="C2817" s="9"/>
      <c r="D2817" s="95">
        <v>14</v>
      </c>
      <c r="E2817" s="9"/>
      <c r="F2817" s="9" t="s">
        <v>20</v>
      </c>
      <c r="G2817" s="9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7">
        <f t="shared" si="140"/>
        <v>0</v>
      </c>
    </row>
    <row r="2818" spans="1:22" ht="12" customHeight="1">
      <c r="A2818" s="12" t="str">
        <f>E2801</f>
        <v>15-03</v>
      </c>
      <c r="B2818" s="12" t="str">
        <f>G2801</f>
        <v>角田浜(角田浜～四ツ郷屋浜）</v>
      </c>
      <c r="C2818" s="11"/>
      <c r="D2818" s="14">
        <v>15</v>
      </c>
      <c r="E2818" s="11"/>
      <c r="F2818" s="11" t="s">
        <v>21</v>
      </c>
      <c r="G2818" s="11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26">
        <f t="shared" si="140"/>
        <v>0</v>
      </c>
    </row>
    <row r="2819" spans="1:22" ht="12" customHeight="1">
      <c r="A2819" s="23" t="str">
        <f>E2801</f>
        <v>15-03</v>
      </c>
      <c r="B2819" s="23" t="str">
        <f>G2801</f>
        <v>角田浜(角田浜～四ツ郷屋浜）</v>
      </c>
      <c r="C2819" s="9"/>
      <c r="D2819" s="95">
        <v>16</v>
      </c>
      <c r="E2819" s="9"/>
      <c r="F2819" s="9" t="s">
        <v>22</v>
      </c>
      <c r="G2819" s="9"/>
      <c r="H2819" s="25">
        <v>1</v>
      </c>
      <c r="I2819" s="25">
        <v>3</v>
      </c>
      <c r="J2819" s="25">
        <v>6</v>
      </c>
      <c r="K2819" s="25">
        <v>1</v>
      </c>
      <c r="L2819" s="25">
        <v>3</v>
      </c>
      <c r="M2819" s="25"/>
      <c r="N2819" s="25"/>
      <c r="O2819" s="25"/>
      <c r="P2819" s="25"/>
      <c r="Q2819" s="25"/>
      <c r="R2819" s="25"/>
      <c r="S2819" s="25"/>
      <c r="T2819" s="25"/>
      <c r="U2819" s="25"/>
      <c r="V2819" s="21">
        <f t="shared" si="140"/>
        <v>6</v>
      </c>
    </row>
    <row r="2820" spans="1:22" ht="12" customHeight="1">
      <c r="A2820" s="23" t="str">
        <f>E2801</f>
        <v>15-03</v>
      </c>
      <c r="B2820" s="23" t="str">
        <f>G2801</f>
        <v>角田浜(角田浜～四ツ郷屋浜）</v>
      </c>
      <c r="C2820" s="9"/>
      <c r="D2820" s="95">
        <v>17</v>
      </c>
      <c r="E2820" s="9"/>
      <c r="F2820" s="9" t="s">
        <v>23</v>
      </c>
      <c r="G2820" s="9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1">
        <f t="shared" si="140"/>
        <v>0</v>
      </c>
    </row>
    <row r="2821" spans="1:22" ht="12" customHeight="1">
      <c r="A2821" s="23" t="str">
        <f>E2801</f>
        <v>15-03</v>
      </c>
      <c r="B2821" s="23" t="str">
        <f>G2801</f>
        <v>角田浜(角田浜～四ツ郷屋浜）</v>
      </c>
      <c r="C2821" s="9"/>
      <c r="D2821" s="95">
        <v>18</v>
      </c>
      <c r="E2821" s="9"/>
      <c r="F2821" s="9" t="s">
        <v>24</v>
      </c>
      <c r="G2821" s="9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1">
        <f t="shared" si="140"/>
        <v>0</v>
      </c>
    </row>
    <row r="2822" spans="1:22" ht="12" customHeight="1">
      <c r="A2822" s="23" t="str">
        <f>E2801</f>
        <v>15-03</v>
      </c>
      <c r="B2822" s="23" t="str">
        <f>G2801</f>
        <v>角田浜(角田浜～四ツ郷屋浜）</v>
      </c>
      <c r="C2822" s="9"/>
      <c r="D2822" s="95">
        <v>19</v>
      </c>
      <c r="E2822" s="9"/>
      <c r="F2822" s="9" t="s">
        <v>25</v>
      </c>
      <c r="G2822" s="9"/>
      <c r="H2822" s="25">
        <v>8</v>
      </c>
      <c r="I2822" s="25">
        <v>15</v>
      </c>
      <c r="J2822" s="25">
        <v>11</v>
      </c>
      <c r="K2822" s="25">
        <v>16</v>
      </c>
      <c r="L2822" s="25">
        <v>19</v>
      </c>
      <c r="M2822" s="25"/>
      <c r="N2822" s="25"/>
      <c r="O2822" s="25"/>
      <c r="P2822" s="25"/>
      <c r="Q2822" s="25"/>
      <c r="R2822" s="25"/>
      <c r="S2822" s="25"/>
      <c r="T2822" s="25"/>
      <c r="U2822" s="25"/>
      <c r="V2822" s="21">
        <f t="shared" si="140"/>
        <v>19</v>
      </c>
    </row>
    <row r="2823" spans="1:22" ht="12" customHeight="1">
      <c r="A2823" s="12" t="str">
        <f>E2801</f>
        <v>15-03</v>
      </c>
      <c r="B2823" s="12" t="str">
        <f>G2801</f>
        <v>角田浜(角田浜～四ツ郷屋浜）</v>
      </c>
      <c r="C2823" s="11"/>
      <c r="D2823" s="14">
        <v>20</v>
      </c>
      <c r="E2823" s="11"/>
      <c r="F2823" s="11" t="s">
        <v>26</v>
      </c>
      <c r="G2823" s="11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21">
        <f t="shared" si="140"/>
        <v>0</v>
      </c>
    </row>
    <row r="2824" spans="1:22" ht="12" customHeight="1">
      <c r="A2824" s="23" t="str">
        <f>E2801</f>
        <v>15-03</v>
      </c>
      <c r="B2824" s="23" t="str">
        <f>G2801</f>
        <v>角田浜(角田浜～四ツ郷屋浜）</v>
      </c>
      <c r="C2824" s="9"/>
      <c r="D2824" s="95">
        <v>21</v>
      </c>
      <c r="E2824" s="9"/>
      <c r="F2824" s="9" t="s">
        <v>27</v>
      </c>
      <c r="G2824" s="9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96">
        <f t="shared" si="140"/>
        <v>0</v>
      </c>
    </row>
    <row r="2825" spans="1:22" ht="12" customHeight="1">
      <c r="A2825" s="23" t="str">
        <f>E2801</f>
        <v>15-03</v>
      </c>
      <c r="B2825" s="23" t="str">
        <f>G2801</f>
        <v>角田浜(角田浜～四ツ郷屋浜）</v>
      </c>
      <c r="C2825" s="9"/>
      <c r="D2825" s="95">
        <v>22</v>
      </c>
      <c r="E2825" s="9"/>
      <c r="F2825" s="9" t="s">
        <v>28</v>
      </c>
      <c r="G2825" s="9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7">
        <f t="shared" si="140"/>
        <v>0</v>
      </c>
    </row>
    <row r="2826" spans="1:22" ht="12" customHeight="1">
      <c r="A2826" s="23" t="str">
        <f>E2801</f>
        <v>15-03</v>
      </c>
      <c r="B2826" s="23" t="str">
        <f>G2801</f>
        <v>角田浜(角田浜～四ツ郷屋浜）</v>
      </c>
      <c r="C2826" s="9"/>
      <c r="D2826" s="95">
        <v>23</v>
      </c>
      <c r="E2826" s="9"/>
      <c r="F2826" s="9" t="s">
        <v>29</v>
      </c>
      <c r="G2826" s="9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7">
        <f t="shared" si="140"/>
        <v>0</v>
      </c>
    </row>
    <row r="2827" spans="1:22" ht="12" customHeight="1">
      <c r="A2827" s="23" t="str">
        <f>E2801</f>
        <v>15-03</v>
      </c>
      <c r="B2827" s="23" t="str">
        <f>G2801</f>
        <v>角田浜(角田浜～四ツ郷屋浜）</v>
      </c>
      <c r="C2827" s="9"/>
      <c r="D2827" s="95">
        <v>24</v>
      </c>
      <c r="E2827" s="9"/>
      <c r="F2827" s="9" t="s">
        <v>30</v>
      </c>
      <c r="G2827" s="9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7">
        <f t="shared" si="140"/>
        <v>0</v>
      </c>
    </row>
    <row r="2828" spans="1:22" ht="12" customHeight="1">
      <c r="A2828" s="12" t="str">
        <f>E2801</f>
        <v>15-03</v>
      </c>
      <c r="B2828" s="12" t="str">
        <f>G2801</f>
        <v>角田浜(角田浜～四ツ郷屋浜）</v>
      </c>
      <c r="C2828" s="11"/>
      <c r="D2828" s="14">
        <v>25</v>
      </c>
      <c r="E2828" s="11"/>
      <c r="F2828" s="11" t="s">
        <v>31</v>
      </c>
      <c r="G2828" s="11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26">
        <f t="shared" si="140"/>
        <v>0</v>
      </c>
    </row>
    <row r="2829" spans="1:22" ht="12" customHeight="1">
      <c r="A2829" s="23" t="str">
        <f>E2801</f>
        <v>15-03</v>
      </c>
      <c r="B2829" s="23" t="str">
        <f>G2801</f>
        <v>角田浜(角田浜～四ツ郷屋浜）</v>
      </c>
      <c r="C2829" s="9"/>
      <c r="D2829" s="95">
        <v>26</v>
      </c>
      <c r="E2829" s="9"/>
      <c r="F2829" s="9" t="s">
        <v>32</v>
      </c>
      <c r="G2829" s="9"/>
      <c r="H2829" s="25"/>
      <c r="I2829" s="25">
        <v>1</v>
      </c>
      <c r="J2829" s="25">
        <v>8</v>
      </c>
      <c r="K2829" s="25">
        <v>7</v>
      </c>
      <c r="L2829" s="25">
        <v>1</v>
      </c>
      <c r="M2829" s="25"/>
      <c r="N2829" s="25"/>
      <c r="O2829" s="25"/>
      <c r="P2829" s="25"/>
      <c r="Q2829" s="25"/>
      <c r="R2829" s="25"/>
      <c r="S2829" s="25"/>
      <c r="T2829" s="25"/>
      <c r="U2829" s="25"/>
      <c r="V2829" s="21">
        <f t="shared" si="140"/>
        <v>8</v>
      </c>
    </row>
    <row r="2830" spans="1:22" ht="12" customHeight="1">
      <c r="A2830" s="23" t="str">
        <f>E2801</f>
        <v>15-03</v>
      </c>
      <c r="B2830" s="23" t="str">
        <f>G2801</f>
        <v>角田浜(角田浜～四ツ郷屋浜）</v>
      </c>
      <c r="C2830" s="9"/>
      <c r="D2830" s="95">
        <v>27</v>
      </c>
      <c r="E2830" s="9"/>
      <c r="F2830" s="9" t="s">
        <v>33</v>
      </c>
      <c r="G2830" s="9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1">
        <f t="shared" si="140"/>
        <v>0</v>
      </c>
    </row>
    <row r="2831" spans="1:22" ht="12" customHeight="1">
      <c r="A2831" s="23" t="str">
        <f>E2801</f>
        <v>15-03</v>
      </c>
      <c r="B2831" s="23" t="str">
        <f>G2801</f>
        <v>角田浜(角田浜～四ツ郷屋浜）</v>
      </c>
      <c r="C2831" s="9"/>
      <c r="D2831" s="95">
        <v>28</v>
      </c>
      <c r="E2831" s="9"/>
      <c r="F2831" s="9" t="s">
        <v>34</v>
      </c>
      <c r="G2831" s="9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1">
        <f t="shared" si="140"/>
        <v>0</v>
      </c>
    </row>
    <row r="2832" spans="1:22" ht="12" customHeight="1">
      <c r="A2832" s="23" t="str">
        <f>E2801</f>
        <v>15-03</v>
      </c>
      <c r="B2832" s="23" t="str">
        <f>G2801</f>
        <v>角田浜(角田浜～四ツ郷屋浜）</v>
      </c>
      <c r="C2832" s="9"/>
      <c r="D2832" s="95">
        <v>29</v>
      </c>
      <c r="E2832" s="9"/>
      <c r="F2832" s="9" t="s">
        <v>35</v>
      </c>
      <c r="G2832" s="9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1">
        <f t="shared" si="140"/>
        <v>0</v>
      </c>
    </row>
    <row r="2833" spans="1:22" ht="12" customHeight="1">
      <c r="A2833" s="12" t="str">
        <f>E2801</f>
        <v>15-03</v>
      </c>
      <c r="B2833" s="12" t="str">
        <f>G2801</f>
        <v>角田浜(角田浜～四ツ郷屋浜）</v>
      </c>
      <c r="C2833" s="11"/>
      <c r="D2833" s="14">
        <v>30</v>
      </c>
      <c r="E2833" s="11"/>
      <c r="F2833" s="11" t="s">
        <v>36</v>
      </c>
      <c r="G2833" s="11"/>
      <c r="H2833" s="10"/>
      <c r="I2833" s="10"/>
      <c r="J2833" s="10"/>
      <c r="K2833" s="10">
        <v>6</v>
      </c>
      <c r="L2833" s="10">
        <v>16</v>
      </c>
      <c r="M2833" s="10"/>
      <c r="N2833" s="10"/>
      <c r="O2833" s="10"/>
      <c r="P2833" s="10"/>
      <c r="Q2833" s="10"/>
      <c r="R2833" s="10"/>
      <c r="S2833" s="10"/>
      <c r="T2833" s="10"/>
      <c r="U2833" s="10"/>
      <c r="V2833" s="21">
        <f t="shared" si="140"/>
        <v>16</v>
      </c>
    </row>
    <row r="2834" spans="1:22" ht="12" customHeight="1">
      <c r="A2834" s="23" t="str">
        <f>E2801</f>
        <v>15-03</v>
      </c>
      <c r="B2834" s="23" t="str">
        <f>G2801</f>
        <v>角田浜(角田浜～四ツ郷屋浜）</v>
      </c>
      <c r="C2834" s="9"/>
      <c r="D2834" s="95">
        <v>31</v>
      </c>
      <c r="E2834" s="9"/>
      <c r="F2834" s="9" t="s">
        <v>37</v>
      </c>
      <c r="G2834" s="9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96">
        <f t="shared" si="140"/>
        <v>0</v>
      </c>
    </row>
    <row r="2835" spans="1:22" ht="12" customHeight="1">
      <c r="A2835" s="23" t="str">
        <f>E2801</f>
        <v>15-03</v>
      </c>
      <c r="B2835" s="23" t="str">
        <f>G2801</f>
        <v>角田浜(角田浜～四ツ郷屋浜）</v>
      </c>
      <c r="C2835" s="9"/>
      <c r="D2835" s="95">
        <v>32</v>
      </c>
      <c r="E2835" s="9"/>
      <c r="F2835" s="9" t="s">
        <v>38</v>
      </c>
      <c r="G2835" s="9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7">
        <f t="shared" si="140"/>
        <v>0</v>
      </c>
    </row>
    <row r="2836" spans="1:22" ht="12" customHeight="1">
      <c r="A2836" s="23" t="str">
        <f>E2801</f>
        <v>15-03</v>
      </c>
      <c r="B2836" s="23" t="str">
        <f>G2801</f>
        <v>角田浜(角田浜～四ツ郷屋浜）</v>
      </c>
      <c r="C2836" s="9"/>
      <c r="D2836" s="95">
        <v>33</v>
      </c>
      <c r="E2836" s="9"/>
      <c r="F2836" s="9" t="s">
        <v>39</v>
      </c>
      <c r="G2836" s="9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7">
        <f t="shared" si="140"/>
        <v>0</v>
      </c>
    </row>
    <row r="2837" spans="1:22" ht="12" customHeight="1">
      <c r="A2837" s="23" t="str">
        <f>E2801</f>
        <v>15-03</v>
      </c>
      <c r="B2837" s="23" t="str">
        <f>G2801</f>
        <v>角田浜(角田浜～四ツ郷屋浜）</v>
      </c>
      <c r="C2837" s="9"/>
      <c r="D2837" s="95">
        <v>34</v>
      </c>
      <c r="E2837" s="9"/>
      <c r="F2837" s="9" t="s">
        <v>40</v>
      </c>
      <c r="G2837" s="9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7">
        <f t="shared" si="140"/>
        <v>0</v>
      </c>
    </row>
    <row r="2838" spans="1:22" ht="12" customHeight="1">
      <c r="A2838" s="12" t="str">
        <f>E2801</f>
        <v>15-03</v>
      </c>
      <c r="B2838" s="12" t="str">
        <f>G2801</f>
        <v>角田浜(角田浜～四ツ郷屋浜）</v>
      </c>
      <c r="C2838" s="11"/>
      <c r="D2838" s="14">
        <v>35</v>
      </c>
      <c r="E2838" s="11"/>
      <c r="F2838" s="11" t="s">
        <v>41</v>
      </c>
      <c r="G2838" s="11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26">
        <f t="shared" si="140"/>
        <v>0</v>
      </c>
    </row>
    <row r="2839" spans="1:22" ht="12" customHeight="1">
      <c r="A2839" s="23" t="str">
        <f>E2801</f>
        <v>15-03</v>
      </c>
      <c r="B2839" s="23" t="str">
        <f>G2801</f>
        <v>角田浜(角田浜～四ツ郷屋浜）</v>
      </c>
      <c r="C2839" s="9"/>
      <c r="D2839" s="95">
        <v>36</v>
      </c>
      <c r="E2839" s="9"/>
      <c r="F2839" s="9" t="s">
        <v>42</v>
      </c>
      <c r="G2839" s="9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1">
        <f t="shared" si="140"/>
        <v>0</v>
      </c>
    </row>
    <row r="2840" spans="1:22" ht="12" customHeight="1">
      <c r="A2840" s="23" t="str">
        <f>E2801</f>
        <v>15-03</v>
      </c>
      <c r="B2840" s="23" t="str">
        <f>G2801</f>
        <v>角田浜(角田浜～四ツ郷屋浜）</v>
      </c>
      <c r="C2840" s="9"/>
      <c r="D2840" s="95">
        <v>37</v>
      </c>
      <c r="E2840" s="9"/>
      <c r="F2840" s="9" t="s">
        <v>43</v>
      </c>
      <c r="G2840" s="9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1">
        <f t="shared" si="140"/>
        <v>0</v>
      </c>
    </row>
    <row r="2841" spans="1:22" ht="12" customHeight="1">
      <c r="A2841" s="23" t="str">
        <f>E2801</f>
        <v>15-03</v>
      </c>
      <c r="B2841" s="23" t="str">
        <f>G2801</f>
        <v>角田浜(角田浜～四ツ郷屋浜）</v>
      </c>
      <c r="C2841" s="9"/>
      <c r="D2841" s="95">
        <v>38</v>
      </c>
      <c r="E2841" s="9"/>
      <c r="F2841" s="9" t="s">
        <v>44</v>
      </c>
      <c r="G2841" s="9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1">
        <f t="shared" si="140"/>
        <v>0</v>
      </c>
    </row>
    <row r="2842" spans="1:22" ht="12" customHeight="1">
      <c r="A2842" s="23" t="str">
        <f>E2801</f>
        <v>15-03</v>
      </c>
      <c r="B2842" s="23" t="str">
        <f>G2801</f>
        <v>角田浜(角田浜～四ツ郷屋浜）</v>
      </c>
      <c r="C2842" s="9"/>
      <c r="D2842" s="95">
        <v>39</v>
      </c>
      <c r="E2842" s="9"/>
      <c r="F2842" s="9" t="s">
        <v>45</v>
      </c>
      <c r="G2842" s="9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1">
        <f t="shared" si="140"/>
        <v>0</v>
      </c>
    </row>
    <row r="2843" spans="1:22" ht="12" customHeight="1">
      <c r="A2843" s="12" t="str">
        <f>E2801</f>
        <v>15-03</v>
      </c>
      <c r="B2843" s="12" t="str">
        <f>G2801</f>
        <v>角田浜(角田浜～四ツ郷屋浜）</v>
      </c>
      <c r="C2843" s="11"/>
      <c r="D2843" s="14">
        <v>40</v>
      </c>
      <c r="E2843" s="11"/>
      <c r="F2843" s="11" t="s">
        <v>46</v>
      </c>
      <c r="G2843" s="11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21">
        <f t="shared" si="140"/>
        <v>0</v>
      </c>
    </row>
    <row r="2844" spans="1:22" ht="12" customHeight="1">
      <c r="A2844" s="23" t="str">
        <f>E2801</f>
        <v>15-03</v>
      </c>
      <c r="B2844" s="23" t="str">
        <f>G2801</f>
        <v>角田浜(角田浜～四ツ郷屋浜）</v>
      </c>
      <c r="C2844" s="9"/>
      <c r="D2844" s="95">
        <v>41</v>
      </c>
      <c r="E2844" s="9"/>
      <c r="F2844" s="9" t="s">
        <v>47</v>
      </c>
      <c r="G2844" s="9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96">
        <f t="shared" si="140"/>
        <v>0</v>
      </c>
    </row>
    <row r="2845" spans="1:22" ht="12" customHeight="1">
      <c r="A2845" s="23" t="str">
        <f>E2801</f>
        <v>15-03</v>
      </c>
      <c r="B2845" s="23" t="str">
        <f>G2801</f>
        <v>角田浜(角田浜～四ツ郷屋浜）</v>
      </c>
      <c r="C2845" s="9"/>
      <c r="D2845" s="95">
        <v>42</v>
      </c>
      <c r="E2845" s="9"/>
      <c r="F2845" s="9" t="s">
        <v>48</v>
      </c>
      <c r="G2845" s="9"/>
      <c r="H2845" s="25"/>
      <c r="I2845" s="25"/>
      <c r="J2845" s="25"/>
      <c r="K2845" s="25"/>
      <c r="L2845" s="25">
        <v>1</v>
      </c>
      <c r="M2845" s="25"/>
      <c r="N2845" s="25"/>
      <c r="O2845" s="25"/>
      <c r="P2845" s="25"/>
      <c r="Q2845" s="25"/>
      <c r="R2845" s="25"/>
      <c r="S2845" s="25"/>
      <c r="T2845" s="25"/>
      <c r="U2845" s="25"/>
      <c r="V2845" s="27">
        <f t="shared" si="140"/>
        <v>1</v>
      </c>
    </row>
    <row r="2846" spans="1:22" ht="12" customHeight="1">
      <c r="A2846" s="23" t="str">
        <f>E2801</f>
        <v>15-03</v>
      </c>
      <c r="B2846" s="23" t="str">
        <f>G2801</f>
        <v>角田浜(角田浜～四ツ郷屋浜）</v>
      </c>
      <c r="C2846" s="9"/>
      <c r="D2846" s="95">
        <v>43</v>
      </c>
      <c r="E2846" s="9"/>
      <c r="F2846" s="9" t="s">
        <v>49</v>
      </c>
      <c r="G2846" s="9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7">
        <f t="shared" si="140"/>
        <v>0</v>
      </c>
    </row>
    <row r="2847" spans="1:22" ht="12" customHeight="1">
      <c r="A2847" s="23" t="str">
        <f>E2801</f>
        <v>15-03</v>
      </c>
      <c r="B2847" s="23" t="str">
        <f>G2801</f>
        <v>角田浜(角田浜～四ツ郷屋浜）</v>
      </c>
      <c r="C2847" s="9"/>
      <c r="D2847" s="95">
        <v>44</v>
      </c>
      <c r="E2847" s="9"/>
      <c r="F2847" s="9" t="s">
        <v>50</v>
      </c>
      <c r="G2847" s="9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7">
        <f t="shared" si="140"/>
        <v>0</v>
      </c>
    </row>
    <row r="2848" spans="1:22" ht="12" customHeight="1">
      <c r="A2848" s="12" t="str">
        <f>E2801</f>
        <v>15-03</v>
      </c>
      <c r="B2848" s="12" t="str">
        <f>G2801</f>
        <v>角田浜(角田浜～四ツ郷屋浜）</v>
      </c>
      <c r="C2848" s="11"/>
      <c r="D2848" s="14">
        <v>45</v>
      </c>
      <c r="E2848" s="11"/>
      <c r="F2848" s="11" t="s">
        <v>51</v>
      </c>
      <c r="G2848" s="11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26">
        <f t="shared" si="140"/>
        <v>0</v>
      </c>
    </row>
    <row r="2849" spans="1:22" ht="12" customHeight="1">
      <c r="A2849" s="23" t="str">
        <f>E2801</f>
        <v>15-03</v>
      </c>
      <c r="B2849" s="23" t="str">
        <f>G2801</f>
        <v>角田浜(角田浜～四ツ郷屋浜）</v>
      </c>
      <c r="C2849" s="9"/>
      <c r="D2849" s="95">
        <v>46</v>
      </c>
      <c r="E2849" s="9"/>
      <c r="F2849" s="9" t="s">
        <v>52</v>
      </c>
      <c r="G2849" s="9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1">
        <f t="shared" si="140"/>
        <v>0</v>
      </c>
    </row>
    <row r="2850" spans="1:22" ht="12" customHeight="1">
      <c r="A2850" s="23" t="str">
        <f>E2801</f>
        <v>15-03</v>
      </c>
      <c r="B2850" s="23" t="str">
        <f>G2801</f>
        <v>角田浜(角田浜～四ツ郷屋浜）</v>
      </c>
      <c r="C2850" s="9"/>
      <c r="D2850" s="95">
        <v>47</v>
      </c>
      <c r="E2850" s="9"/>
      <c r="F2850" s="9" t="s">
        <v>53</v>
      </c>
      <c r="G2850" s="9"/>
      <c r="H2850" s="25"/>
      <c r="I2850" s="25"/>
      <c r="J2850" s="25">
        <v>1</v>
      </c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1">
        <f t="shared" si="140"/>
        <v>1</v>
      </c>
    </row>
    <row r="2851" spans="1:22" ht="12" customHeight="1">
      <c r="A2851" s="23" t="str">
        <f>E2801</f>
        <v>15-03</v>
      </c>
      <c r="B2851" s="23" t="str">
        <f>G2801</f>
        <v>角田浜(角田浜～四ツ郷屋浜）</v>
      </c>
      <c r="C2851" s="9"/>
      <c r="D2851" s="95">
        <v>48</v>
      </c>
      <c r="E2851" s="9"/>
      <c r="F2851" s="9" t="s">
        <v>54</v>
      </c>
      <c r="G2851" s="9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1">
        <f t="shared" si="140"/>
        <v>0</v>
      </c>
    </row>
    <row r="2852" spans="1:22" ht="12" customHeight="1">
      <c r="A2852" s="23" t="str">
        <f>E2801</f>
        <v>15-03</v>
      </c>
      <c r="B2852" s="23" t="str">
        <f>G2801</f>
        <v>角田浜(角田浜～四ツ郷屋浜）</v>
      </c>
      <c r="C2852" s="9"/>
      <c r="D2852" s="95">
        <v>49</v>
      </c>
      <c r="E2852" s="9"/>
      <c r="F2852" s="9" t="s">
        <v>55</v>
      </c>
      <c r="G2852" s="9"/>
      <c r="H2852" s="25">
        <v>3</v>
      </c>
      <c r="I2852" s="25">
        <v>7</v>
      </c>
      <c r="J2852" s="25">
        <v>9</v>
      </c>
      <c r="K2852" s="25"/>
      <c r="L2852" s="25">
        <v>8</v>
      </c>
      <c r="M2852" s="25"/>
      <c r="N2852" s="25"/>
      <c r="O2852" s="25"/>
      <c r="P2852" s="25"/>
      <c r="Q2852" s="25"/>
      <c r="R2852" s="25"/>
      <c r="S2852" s="25"/>
      <c r="T2852" s="25"/>
      <c r="U2852" s="25"/>
      <c r="V2852" s="21">
        <f t="shared" si="140"/>
        <v>9</v>
      </c>
    </row>
    <row r="2853" spans="1:22" ht="12" customHeight="1">
      <c r="A2853" s="12" t="str">
        <f>E2801</f>
        <v>15-03</v>
      </c>
      <c r="B2853" s="12" t="str">
        <f>G2801</f>
        <v>角田浜(角田浜～四ツ郷屋浜）</v>
      </c>
      <c r="C2853" s="11"/>
      <c r="D2853" s="14">
        <v>50</v>
      </c>
      <c r="E2853" s="11"/>
      <c r="F2853" s="11" t="s">
        <v>56</v>
      </c>
      <c r="G2853" s="11"/>
      <c r="H2853" s="10">
        <v>1</v>
      </c>
      <c r="I2853" s="10"/>
      <c r="J2853" s="10">
        <v>1</v>
      </c>
      <c r="K2853" s="10"/>
      <c r="L2853" s="10">
        <v>1</v>
      </c>
      <c r="M2853" s="10"/>
      <c r="N2853" s="10"/>
      <c r="O2853" s="10"/>
      <c r="P2853" s="10"/>
      <c r="Q2853" s="10"/>
      <c r="R2853" s="10"/>
      <c r="S2853" s="10"/>
      <c r="T2853" s="10"/>
      <c r="U2853" s="10"/>
      <c r="V2853" s="21">
        <f t="shared" si="140"/>
        <v>1</v>
      </c>
    </row>
    <row r="2854" spans="1:22" ht="12" customHeight="1">
      <c r="A2854" s="23" t="str">
        <f>E2801</f>
        <v>15-03</v>
      </c>
      <c r="B2854" s="23" t="str">
        <f>G2801</f>
        <v>角田浜(角田浜～四ツ郷屋浜）</v>
      </c>
      <c r="C2854" s="9"/>
      <c r="D2854" s="95">
        <v>51</v>
      </c>
      <c r="E2854" s="9"/>
      <c r="F2854" s="9" t="s">
        <v>57</v>
      </c>
      <c r="G2854" s="9"/>
      <c r="H2854" s="25"/>
      <c r="I2854" s="25"/>
      <c r="J2854" s="25"/>
      <c r="K2854" s="25"/>
      <c r="L2854" s="25">
        <v>1</v>
      </c>
      <c r="M2854" s="25"/>
      <c r="N2854" s="25"/>
      <c r="O2854" s="25"/>
      <c r="P2854" s="25"/>
      <c r="Q2854" s="25"/>
      <c r="R2854" s="25"/>
      <c r="S2854" s="25"/>
      <c r="T2854" s="25"/>
      <c r="U2854" s="25"/>
      <c r="V2854" s="96">
        <f t="shared" si="140"/>
        <v>1</v>
      </c>
    </row>
    <row r="2855" spans="1:22" ht="12" customHeight="1">
      <c r="A2855" s="23" t="str">
        <f>E2801</f>
        <v>15-03</v>
      </c>
      <c r="B2855" s="23" t="str">
        <f>G2801</f>
        <v>角田浜(角田浜～四ツ郷屋浜）</v>
      </c>
      <c r="C2855" s="9"/>
      <c r="D2855" s="95">
        <v>52</v>
      </c>
      <c r="E2855" s="9"/>
      <c r="F2855" s="9" t="s">
        <v>58</v>
      </c>
      <c r="G2855" s="9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7">
        <f t="shared" si="140"/>
        <v>0</v>
      </c>
    </row>
    <row r="2856" spans="1:22" ht="12" customHeight="1">
      <c r="A2856" s="23" t="str">
        <f>E2801</f>
        <v>15-03</v>
      </c>
      <c r="B2856" s="23" t="str">
        <f>G2801</f>
        <v>角田浜(角田浜～四ツ郷屋浜）</v>
      </c>
      <c r="C2856" s="9"/>
      <c r="D2856" s="95">
        <v>53</v>
      </c>
      <c r="E2856" s="9"/>
      <c r="F2856" s="9" t="s">
        <v>59</v>
      </c>
      <c r="G2856" s="9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7">
        <f t="shared" si="140"/>
        <v>0</v>
      </c>
    </row>
    <row r="2857" spans="1:22" ht="12" customHeight="1">
      <c r="A2857" s="23" t="str">
        <f>E2801</f>
        <v>15-03</v>
      </c>
      <c r="B2857" s="23" t="str">
        <f>G2801</f>
        <v>角田浜(角田浜～四ツ郷屋浜）</v>
      </c>
      <c r="C2857" s="9"/>
      <c r="D2857" s="95">
        <v>54</v>
      </c>
      <c r="E2857" s="9"/>
      <c r="F2857" s="9" t="s">
        <v>60</v>
      </c>
      <c r="G2857" s="9"/>
      <c r="H2857" s="25"/>
      <c r="I2857" s="25"/>
      <c r="J2857" s="25">
        <v>1</v>
      </c>
      <c r="K2857" s="25">
        <v>1</v>
      </c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7">
        <f t="shared" si="140"/>
        <v>1</v>
      </c>
    </row>
    <row r="2858" spans="1:22" ht="12" customHeight="1">
      <c r="A2858" s="12" t="str">
        <f>E2801</f>
        <v>15-03</v>
      </c>
      <c r="B2858" s="12" t="str">
        <f>G2801</f>
        <v>角田浜(角田浜～四ツ郷屋浜）</v>
      </c>
      <c r="C2858" s="11"/>
      <c r="D2858" s="14">
        <v>55</v>
      </c>
      <c r="E2858" s="11"/>
      <c r="F2858" s="11" t="s">
        <v>61</v>
      </c>
      <c r="G2858" s="11"/>
      <c r="H2858" s="10"/>
      <c r="I2858" s="10"/>
      <c r="J2858" s="10"/>
      <c r="K2858" s="10"/>
      <c r="L2858" s="10">
        <v>1</v>
      </c>
      <c r="M2858" s="10"/>
      <c r="N2858" s="10"/>
      <c r="O2858" s="10"/>
      <c r="P2858" s="10"/>
      <c r="Q2858" s="10"/>
      <c r="R2858" s="10"/>
      <c r="S2858" s="10"/>
      <c r="T2858" s="10"/>
      <c r="U2858" s="10"/>
      <c r="V2858" s="26">
        <f t="shared" si="140"/>
        <v>1</v>
      </c>
    </row>
    <row r="2859" spans="1:22" ht="12" customHeight="1">
      <c r="A2859" s="23" t="str">
        <f>E2801</f>
        <v>15-03</v>
      </c>
      <c r="B2859" s="23" t="str">
        <f>G2801</f>
        <v>角田浜(角田浜～四ツ郷屋浜）</v>
      </c>
      <c r="C2859" s="9"/>
      <c r="D2859" s="95">
        <v>56</v>
      </c>
      <c r="E2859" s="9"/>
      <c r="F2859" s="9" t="s">
        <v>62</v>
      </c>
      <c r="G2859" s="9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1">
        <f t="shared" si="140"/>
        <v>0</v>
      </c>
    </row>
    <row r="2860" spans="1:22" ht="12" customHeight="1">
      <c r="A2860" s="23" t="str">
        <f>E2801</f>
        <v>15-03</v>
      </c>
      <c r="B2860" s="23" t="str">
        <f>G2801</f>
        <v>角田浜(角田浜～四ツ郷屋浜）</v>
      </c>
      <c r="C2860" s="9"/>
      <c r="D2860" s="95">
        <v>57</v>
      </c>
      <c r="E2860" s="9"/>
      <c r="F2860" s="9" t="s">
        <v>63</v>
      </c>
      <c r="G2860" s="9"/>
      <c r="H2860" s="25"/>
      <c r="I2860" s="25"/>
      <c r="J2860" s="25"/>
      <c r="K2860" s="25"/>
      <c r="L2860" s="25">
        <v>2</v>
      </c>
      <c r="M2860" s="25"/>
      <c r="N2860" s="25"/>
      <c r="O2860" s="25"/>
      <c r="P2860" s="25"/>
      <c r="Q2860" s="25"/>
      <c r="R2860" s="25"/>
      <c r="S2860" s="25"/>
      <c r="T2860" s="25"/>
      <c r="U2860" s="25"/>
      <c r="V2860" s="21">
        <f t="shared" si="140"/>
        <v>2</v>
      </c>
    </row>
    <row r="2861" spans="1:22" ht="12" customHeight="1">
      <c r="A2861" s="23" t="str">
        <f>E2801</f>
        <v>15-03</v>
      </c>
      <c r="B2861" s="23" t="str">
        <f>G2801</f>
        <v>角田浜(角田浜～四ツ郷屋浜）</v>
      </c>
      <c r="C2861" s="9"/>
      <c r="D2861" s="95">
        <v>58</v>
      </c>
      <c r="E2861" s="9"/>
      <c r="F2861" s="9" t="s">
        <v>64</v>
      </c>
      <c r="G2861" s="9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1">
        <f t="shared" si="140"/>
        <v>0</v>
      </c>
    </row>
    <row r="2862" spans="1:22" ht="12" customHeight="1">
      <c r="A2862" s="23" t="str">
        <f>E2801</f>
        <v>15-03</v>
      </c>
      <c r="B2862" s="23" t="str">
        <f>G2801</f>
        <v>角田浜(角田浜～四ツ郷屋浜）</v>
      </c>
      <c r="C2862" s="9"/>
      <c r="D2862" s="95">
        <v>59</v>
      </c>
      <c r="E2862" s="9"/>
      <c r="F2862" s="9" t="s">
        <v>65</v>
      </c>
      <c r="G2862" s="9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1">
        <f t="shared" si="140"/>
        <v>0</v>
      </c>
    </row>
    <row r="2863" spans="1:22" ht="12" customHeight="1">
      <c r="A2863" s="12" t="str">
        <f>E2801</f>
        <v>15-03</v>
      </c>
      <c r="B2863" s="12" t="str">
        <f>G2801</f>
        <v>角田浜(角田浜～四ツ郷屋浜）</v>
      </c>
      <c r="C2863" s="11"/>
      <c r="D2863" s="14">
        <v>60</v>
      </c>
      <c r="E2863" s="11"/>
      <c r="F2863" s="11" t="s">
        <v>66</v>
      </c>
      <c r="G2863" s="11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21">
        <f t="shared" si="140"/>
        <v>0</v>
      </c>
    </row>
    <row r="2864" spans="1:22" ht="12" customHeight="1">
      <c r="A2864" s="23" t="str">
        <f>E2801</f>
        <v>15-03</v>
      </c>
      <c r="B2864" s="23" t="str">
        <f>G2801</f>
        <v>角田浜(角田浜～四ツ郷屋浜）</v>
      </c>
      <c r="C2864" s="9"/>
      <c r="D2864" s="95">
        <v>61</v>
      </c>
      <c r="E2864" s="9"/>
      <c r="F2864" s="9" t="s">
        <v>67</v>
      </c>
      <c r="G2864" s="9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96">
        <f t="shared" si="140"/>
        <v>0</v>
      </c>
    </row>
    <row r="2865" spans="1:22" ht="12" customHeight="1">
      <c r="A2865" s="23" t="str">
        <f>E2801</f>
        <v>15-03</v>
      </c>
      <c r="B2865" s="23" t="str">
        <f>G2801</f>
        <v>角田浜(角田浜～四ツ郷屋浜）</v>
      </c>
      <c r="C2865" s="9"/>
      <c r="D2865" s="95">
        <v>62</v>
      </c>
      <c r="E2865" s="9"/>
      <c r="F2865" s="9" t="s">
        <v>68</v>
      </c>
      <c r="G2865" s="9"/>
      <c r="H2865" s="25">
        <v>2</v>
      </c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7">
        <f t="shared" si="140"/>
        <v>2</v>
      </c>
    </row>
    <row r="2866" spans="1:22" ht="12" customHeight="1">
      <c r="A2866" s="23" t="str">
        <f>E2801</f>
        <v>15-03</v>
      </c>
      <c r="B2866" s="23" t="str">
        <f>G2801</f>
        <v>角田浜(角田浜～四ツ郷屋浜）</v>
      </c>
      <c r="C2866" s="9"/>
      <c r="D2866" s="95">
        <v>63</v>
      </c>
      <c r="E2866" s="9"/>
      <c r="F2866" s="9" t="s">
        <v>69</v>
      </c>
      <c r="G2866" s="9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7">
        <f t="shared" si="140"/>
        <v>0</v>
      </c>
    </row>
    <row r="2867" spans="1:22" ht="12" customHeight="1">
      <c r="A2867" s="23" t="str">
        <f>E2801</f>
        <v>15-03</v>
      </c>
      <c r="B2867" s="23" t="str">
        <f>G2801</f>
        <v>角田浜(角田浜～四ツ郷屋浜）</v>
      </c>
      <c r="C2867" s="9"/>
      <c r="D2867" s="95">
        <v>64</v>
      </c>
      <c r="E2867" s="9"/>
      <c r="F2867" s="9" t="s">
        <v>70</v>
      </c>
      <c r="G2867" s="9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7">
        <f t="shared" si="140"/>
        <v>0</v>
      </c>
    </row>
    <row r="2868" spans="1:22" ht="12" customHeight="1">
      <c r="A2868" s="12" t="str">
        <f>E2801</f>
        <v>15-03</v>
      </c>
      <c r="B2868" s="12" t="str">
        <f>G2801</f>
        <v>角田浜(角田浜～四ツ郷屋浜）</v>
      </c>
      <c r="C2868" s="11"/>
      <c r="D2868" s="14">
        <v>65</v>
      </c>
      <c r="E2868" s="11"/>
      <c r="F2868" s="11" t="s">
        <v>71</v>
      </c>
      <c r="G2868" s="11"/>
      <c r="H2868" s="10"/>
      <c r="I2868" s="10">
        <v>1</v>
      </c>
      <c r="J2868" s="10">
        <v>2</v>
      </c>
      <c r="K2868" s="10">
        <v>2</v>
      </c>
      <c r="L2868" s="10">
        <v>1</v>
      </c>
      <c r="M2868" s="10"/>
      <c r="N2868" s="10"/>
      <c r="O2868" s="10"/>
      <c r="P2868" s="10"/>
      <c r="Q2868" s="10"/>
      <c r="R2868" s="10"/>
      <c r="S2868" s="10"/>
      <c r="T2868" s="10"/>
      <c r="U2868" s="10"/>
      <c r="V2868" s="26">
        <f t="shared" si="140"/>
        <v>2</v>
      </c>
    </row>
    <row r="2869" spans="1:22" ht="12" customHeight="1">
      <c r="A2869" s="23" t="str">
        <f>E2801</f>
        <v>15-03</v>
      </c>
      <c r="B2869" s="23" t="str">
        <f>G2801</f>
        <v>角田浜(角田浜～四ツ郷屋浜）</v>
      </c>
      <c r="C2869" s="9"/>
      <c r="D2869" s="95">
        <v>66</v>
      </c>
      <c r="E2869" s="9"/>
      <c r="F2869" s="9" t="s">
        <v>72</v>
      </c>
      <c r="G2869" s="9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1">
        <f t="shared" ref="V2869:V2878" si="141">MAX(H2869:U2869)</f>
        <v>0</v>
      </c>
    </row>
    <row r="2870" spans="1:22" ht="12" customHeight="1">
      <c r="A2870" s="23" t="str">
        <f>E2801</f>
        <v>15-03</v>
      </c>
      <c r="B2870" s="23" t="str">
        <f>G2801</f>
        <v>角田浜(角田浜～四ツ郷屋浜）</v>
      </c>
      <c r="C2870" s="9"/>
      <c r="D2870" s="95">
        <v>67</v>
      </c>
      <c r="E2870" s="9"/>
      <c r="F2870" s="9" t="s">
        <v>73</v>
      </c>
      <c r="G2870" s="9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1">
        <f t="shared" si="141"/>
        <v>0</v>
      </c>
    </row>
    <row r="2871" spans="1:22" ht="12" customHeight="1">
      <c r="A2871" s="23" t="str">
        <f>E2801</f>
        <v>15-03</v>
      </c>
      <c r="B2871" s="23" t="str">
        <f>G2801</f>
        <v>角田浜(角田浜～四ツ郷屋浜）</v>
      </c>
      <c r="C2871" s="9"/>
      <c r="D2871" s="95">
        <v>68</v>
      </c>
      <c r="E2871" s="9"/>
      <c r="F2871" s="28" t="s">
        <v>74</v>
      </c>
      <c r="G2871" s="28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1">
        <f t="shared" si="141"/>
        <v>0</v>
      </c>
    </row>
    <row r="2872" spans="1:22" ht="12" customHeight="1">
      <c r="A2872" s="23" t="str">
        <f>E2801</f>
        <v>15-03</v>
      </c>
      <c r="B2872" s="23" t="str">
        <f>G2801</f>
        <v>角田浜(角田浜～四ツ郷屋浜）</v>
      </c>
      <c r="C2872" s="9"/>
      <c r="D2872" s="95">
        <v>69</v>
      </c>
      <c r="E2872" s="9"/>
      <c r="F2872" s="9" t="s">
        <v>75</v>
      </c>
      <c r="G2872" s="9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1">
        <f t="shared" si="141"/>
        <v>0</v>
      </c>
    </row>
    <row r="2873" spans="1:22" ht="12" customHeight="1">
      <c r="A2873" s="12" t="str">
        <f>E2801</f>
        <v>15-03</v>
      </c>
      <c r="B2873" s="12" t="str">
        <f>G2801</f>
        <v>角田浜(角田浜～四ツ郷屋浜）</v>
      </c>
      <c r="C2873" s="11"/>
      <c r="D2873" s="14">
        <v>70</v>
      </c>
      <c r="E2873" s="11"/>
      <c r="F2873" s="11" t="s">
        <v>76</v>
      </c>
      <c r="G2873" s="11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21">
        <f t="shared" si="141"/>
        <v>0</v>
      </c>
    </row>
    <row r="2874" spans="1:22" ht="12" customHeight="1">
      <c r="A2874" s="23" t="str">
        <f>E2801</f>
        <v>15-03</v>
      </c>
      <c r="B2874" s="23" t="str">
        <f>G2801</f>
        <v>角田浜(角田浜～四ツ郷屋浜）</v>
      </c>
      <c r="C2874" s="9"/>
      <c r="D2874" s="95">
        <v>71</v>
      </c>
      <c r="E2874" s="9"/>
      <c r="F2874" s="9" t="s">
        <v>77</v>
      </c>
      <c r="G2874" s="9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96">
        <f t="shared" si="141"/>
        <v>0</v>
      </c>
    </row>
    <row r="2875" spans="1:22" ht="12" customHeight="1">
      <c r="A2875" s="23" t="str">
        <f>E2801</f>
        <v>15-03</v>
      </c>
      <c r="B2875" s="23" t="str">
        <f>G2801</f>
        <v>角田浜(角田浜～四ツ郷屋浜）</v>
      </c>
      <c r="C2875" s="9"/>
      <c r="D2875" s="95">
        <v>72</v>
      </c>
      <c r="E2875" s="9"/>
      <c r="F2875" s="9" t="s">
        <v>78</v>
      </c>
      <c r="G2875" s="9"/>
      <c r="H2875" s="25"/>
      <c r="I2875" s="25"/>
      <c r="J2875" s="25"/>
      <c r="K2875" s="25"/>
      <c r="L2875" s="25">
        <v>181</v>
      </c>
      <c r="M2875" s="25"/>
      <c r="N2875" s="25"/>
      <c r="O2875" s="25"/>
      <c r="P2875" s="25"/>
      <c r="Q2875" s="25"/>
      <c r="R2875" s="25"/>
      <c r="S2875" s="25"/>
      <c r="T2875" s="25"/>
      <c r="U2875" s="25"/>
      <c r="V2875" s="27">
        <f t="shared" si="141"/>
        <v>181</v>
      </c>
    </row>
    <row r="2876" spans="1:22" ht="12" customHeight="1">
      <c r="A2876" s="23" t="str">
        <f>E2801</f>
        <v>15-03</v>
      </c>
      <c r="B2876" s="23" t="str">
        <f>G2801</f>
        <v>角田浜(角田浜～四ツ郷屋浜）</v>
      </c>
      <c r="C2876" s="9"/>
      <c r="D2876" s="95">
        <v>73</v>
      </c>
      <c r="E2876" s="9"/>
      <c r="F2876" s="9" t="s">
        <v>79</v>
      </c>
      <c r="G2876" s="9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7">
        <f t="shared" si="141"/>
        <v>0</v>
      </c>
    </row>
    <row r="2877" spans="1:22" ht="12" customHeight="1">
      <c r="A2877" s="23" t="str">
        <f>E2801</f>
        <v>15-03</v>
      </c>
      <c r="B2877" s="23" t="str">
        <f>G2801</f>
        <v>角田浜(角田浜～四ツ郷屋浜）</v>
      </c>
      <c r="C2877" s="9"/>
      <c r="D2877" s="95">
        <v>74</v>
      </c>
      <c r="E2877" s="9"/>
      <c r="F2877" s="9" t="s">
        <v>80</v>
      </c>
      <c r="G2877" s="9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7">
        <f t="shared" si="141"/>
        <v>0</v>
      </c>
    </row>
    <row r="2878" spans="1:22" ht="12" customHeight="1">
      <c r="A2878" s="12" t="str">
        <f>E2801</f>
        <v>15-03</v>
      </c>
      <c r="B2878" s="12" t="str">
        <f>G2801</f>
        <v>角田浜(角田浜～四ツ郷屋浜）</v>
      </c>
      <c r="C2878" s="11"/>
      <c r="D2878" s="14">
        <v>75</v>
      </c>
      <c r="E2878" s="11"/>
      <c r="F2878" s="11" t="s">
        <v>81</v>
      </c>
      <c r="G2878" s="11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26">
        <f t="shared" si="141"/>
        <v>0</v>
      </c>
    </row>
    <row r="2879" spans="1:22" ht="12" customHeight="1">
      <c r="A2879" s="7"/>
      <c r="B2879" s="8"/>
      <c r="C2879" s="9"/>
      <c r="D2879" s="94" t="s">
        <v>82</v>
      </c>
      <c r="F2879" s="6" t="s">
        <v>83</v>
      </c>
      <c r="H2879" s="22">
        <f t="shared" ref="H2879:V2879" si="142">SUM(H2804:H2878)</f>
        <v>38</v>
      </c>
      <c r="I2879" s="22">
        <f t="shared" si="142"/>
        <v>41</v>
      </c>
      <c r="J2879" s="22">
        <f t="shared" si="142"/>
        <v>61</v>
      </c>
      <c r="K2879" s="22">
        <f t="shared" si="142"/>
        <v>48</v>
      </c>
      <c r="L2879" s="22">
        <f t="shared" si="142"/>
        <v>241</v>
      </c>
      <c r="M2879" s="22">
        <f t="shared" si="142"/>
        <v>0</v>
      </c>
      <c r="N2879" s="22">
        <f t="shared" si="142"/>
        <v>0</v>
      </c>
      <c r="O2879" s="22">
        <f t="shared" si="142"/>
        <v>0</v>
      </c>
      <c r="P2879" s="22">
        <f t="shared" si="142"/>
        <v>0</v>
      </c>
      <c r="Q2879" s="22">
        <f t="shared" si="142"/>
        <v>0</v>
      </c>
      <c r="R2879" s="22">
        <f t="shared" si="142"/>
        <v>0</v>
      </c>
      <c r="S2879" s="22">
        <f t="shared" si="142"/>
        <v>0</v>
      </c>
      <c r="T2879" s="22">
        <f t="shared" si="142"/>
        <v>0</v>
      </c>
      <c r="U2879" s="22">
        <f t="shared" si="142"/>
        <v>0</v>
      </c>
      <c r="V2879" s="6">
        <f t="shared" si="142"/>
        <v>278</v>
      </c>
    </row>
    <row r="2880" spans="1:22" ht="12" customHeight="1" thickBot="1">
      <c r="A2880" s="1"/>
      <c r="B2880" s="2"/>
      <c r="C2880" s="3"/>
      <c r="D2880" s="31"/>
      <c r="E2880" s="3"/>
      <c r="F2880" s="3" t="s">
        <v>84</v>
      </c>
      <c r="G2880" s="3"/>
      <c r="H2880" s="5">
        <f t="shared" ref="H2880:U2880" si="143">COUNTA(H2804:H2870)+COUNTA(H2872:H2877)</f>
        <v>9</v>
      </c>
      <c r="I2880" s="5">
        <f t="shared" si="143"/>
        <v>8</v>
      </c>
      <c r="J2880" s="5">
        <f t="shared" si="143"/>
        <v>12</v>
      </c>
      <c r="K2880" s="5">
        <f t="shared" si="143"/>
        <v>9</v>
      </c>
      <c r="L2880" s="5">
        <f t="shared" si="143"/>
        <v>14</v>
      </c>
      <c r="M2880" s="5">
        <f t="shared" si="143"/>
        <v>0</v>
      </c>
      <c r="N2880" s="5">
        <f t="shared" si="143"/>
        <v>0</v>
      </c>
      <c r="O2880" s="5">
        <f t="shared" si="143"/>
        <v>0</v>
      </c>
      <c r="P2880" s="5">
        <f t="shared" si="143"/>
        <v>0</v>
      </c>
      <c r="Q2880" s="5">
        <f t="shared" si="143"/>
        <v>0</v>
      </c>
      <c r="R2880" s="5">
        <f t="shared" si="143"/>
        <v>0</v>
      </c>
      <c r="S2880" s="5">
        <f t="shared" si="143"/>
        <v>0</v>
      </c>
      <c r="T2880" s="5">
        <f t="shared" si="143"/>
        <v>0</v>
      </c>
      <c r="U2880" s="5">
        <f t="shared" si="143"/>
        <v>0</v>
      </c>
      <c r="V2880" s="29">
        <f>COUNTIF(V2804:V2870,"&gt;0")+COUNTIF(V2872:V2877,"&gt;0")</f>
        <v>20</v>
      </c>
    </row>
    <row r="2881" spans="1:23" ht="12" customHeight="1" thickBot="1">
      <c r="A2881" s="1"/>
      <c r="B2881" s="2"/>
      <c r="C2881" s="3"/>
      <c r="D2881" s="31" t="s">
        <v>193</v>
      </c>
      <c r="E2881" s="103" t="s">
        <v>425</v>
      </c>
      <c r="F2881" s="103"/>
      <c r="G2881" s="3" t="s">
        <v>426</v>
      </c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3"/>
      <c r="W2881" s="3"/>
    </row>
    <row r="2882" spans="1:23" ht="12" customHeight="1">
      <c r="A2882" s="7"/>
      <c r="B2882" s="8"/>
      <c r="F2882" s="9"/>
      <c r="G2882" s="9"/>
      <c r="H2882" s="10">
        <v>2003</v>
      </c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</row>
    <row r="2883" spans="1:23" ht="12" customHeight="1">
      <c r="A2883" s="12" t="s">
        <v>2</v>
      </c>
      <c r="B2883" s="13" t="s">
        <v>3</v>
      </c>
      <c r="C2883" s="11"/>
      <c r="D2883" s="14" t="s">
        <v>4</v>
      </c>
      <c r="E2883" s="15"/>
      <c r="F2883" s="11" t="s">
        <v>5</v>
      </c>
      <c r="G2883" s="11"/>
      <c r="H2883" s="16">
        <v>4.26</v>
      </c>
      <c r="I2883" s="16">
        <v>4.29</v>
      </c>
      <c r="J2883" s="16" t="s">
        <v>427</v>
      </c>
      <c r="K2883" s="16" t="s">
        <v>428</v>
      </c>
      <c r="L2883" s="16">
        <v>5.13</v>
      </c>
      <c r="M2883" s="16"/>
      <c r="N2883" s="16"/>
      <c r="O2883" s="16"/>
      <c r="P2883" s="16"/>
      <c r="Q2883" s="16"/>
      <c r="R2883" s="16"/>
      <c r="S2883" s="16"/>
      <c r="T2883" s="16"/>
      <c r="U2883" s="16"/>
      <c r="V2883" s="18" t="s">
        <v>6</v>
      </c>
    </row>
    <row r="2884" spans="1:23" ht="12" customHeight="1">
      <c r="A2884" s="7" t="str">
        <f>E2881</f>
        <v>15-09</v>
      </c>
      <c r="B2884" s="7" t="str">
        <f>G2881</f>
        <v>次第浜～藤塚浜</v>
      </c>
      <c r="D2884" s="94">
        <v>1</v>
      </c>
      <c r="F2884" s="6" t="s">
        <v>7</v>
      </c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21">
        <f>MAX(H2884:U2884)</f>
        <v>0</v>
      </c>
    </row>
    <row r="2885" spans="1:23" ht="12" customHeight="1">
      <c r="A2885" s="7" t="str">
        <f>E2881</f>
        <v>15-09</v>
      </c>
      <c r="B2885" s="7" t="str">
        <f>G2881</f>
        <v>次第浜～藤塚浜</v>
      </c>
      <c r="D2885" s="94">
        <v>2</v>
      </c>
      <c r="F2885" s="6" t="s">
        <v>8</v>
      </c>
      <c r="V2885" s="21">
        <f t="shared" ref="V2885:V2948" si="144">MAX(H2885:U2885)</f>
        <v>0</v>
      </c>
    </row>
    <row r="2886" spans="1:23" ht="12" customHeight="1">
      <c r="A2886" s="7" t="str">
        <f>E2881</f>
        <v>15-09</v>
      </c>
      <c r="B2886" s="7" t="str">
        <f>G2881</f>
        <v>次第浜～藤塚浜</v>
      </c>
      <c r="D2886" s="94">
        <v>3</v>
      </c>
      <c r="F2886" s="6" t="s">
        <v>9</v>
      </c>
      <c r="V2886" s="21">
        <f t="shared" si="144"/>
        <v>0</v>
      </c>
    </row>
    <row r="2887" spans="1:23" ht="12" customHeight="1">
      <c r="A2887" s="23" t="str">
        <f>E2881</f>
        <v>15-09</v>
      </c>
      <c r="B2887" s="23" t="str">
        <f>G2881</f>
        <v>次第浜～藤塚浜</v>
      </c>
      <c r="C2887" s="9"/>
      <c r="D2887" s="95">
        <v>4</v>
      </c>
      <c r="E2887" s="9"/>
      <c r="F2887" s="9" t="s">
        <v>10</v>
      </c>
      <c r="G2887" s="9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1">
        <f t="shared" si="144"/>
        <v>0</v>
      </c>
    </row>
    <row r="2888" spans="1:23" ht="12" customHeight="1">
      <c r="A2888" s="12" t="str">
        <f>E2881</f>
        <v>15-09</v>
      </c>
      <c r="B2888" s="12" t="str">
        <f>G2881</f>
        <v>次第浜～藤塚浜</v>
      </c>
      <c r="C2888" s="11"/>
      <c r="D2888" s="14">
        <v>5</v>
      </c>
      <c r="E2888" s="11"/>
      <c r="F2888" s="11" t="s">
        <v>11</v>
      </c>
      <c r="G2888" s="11"/>
      <c r="H2888" s="10">
        <v>2</v>
      </c>
      <c r="I2888" s="10">
        <v>2</v>
      </c>
      <c r="J2888" s="10">
        <v>4</v>
      </c>
      <c r="K2888" s="10">
        <v>2</v>
      </c>
      <c r="L2888" s="10">
        <v>4</v>
      </c>
      <c r="M2888" s="10"/>
      <c r="N2888" s="10"/>
      <c r="O2888" s="10"/>
      <c r="P2888" s="10"/>
      <c r="Q2888" s="10"/>
      <c r="R2888" s="10"/>
      <c r="S2888" s="10"/>
      <c r="T2888" s="10"/>
      <c r="U2888" s="10"/>
      <c r="V2888" s="26">
        <f t="shared" si="144"/>
        <v>4</v>
      </c>
    </row>
    <row r="2889" spans="1:23" ht="12" customHeight="1">
      <c r="A2889" s="23" t="str">
        <f>E2881</f>
        <v>15-09</v>
      </c>
      <c r="B2889" s="23" t="str">
        <f>G2881</f>
        <v>次第浜～藤塚浜</v>
      </c>
      <c r="C2889" s="9"/>
      <c r="D2889" s="95">
        <v>6</v>
      </c>
      <c r="E2889" s="9"/>
      <c r="F2889" s="9" t="s">
        <v>12</v>
      </c>
      <c r="G2889" s="9"/>
      <c r="H2889" s="25"/>
      <c r="I2889" s="25"/>
      <c r="J2889" s="25">
        <v>1</v>
      </c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1">
        <f t="shared" si="144"/>
        <v>1</v>
      </c>
    </row>
    <row r="2890" spans="1:23" ht="12" customHeight="1">
      <c r="A2890" s="23" t="str">
        <f>E2881</f>
        <v>15-09</v>
      </c>
      <c r="B2890" s="23" t="str">
        <f>G2881</f>
        <v>次第浜～藤塚浜</v>
      </c>
      <c r="C2890" s="9"/>
      <c r="D2890" s="95">
        <v>7</v>
      </c>
      <c r="E2890" s="9"/>
      <c r="F2890" s="9" t="s">
        <v>13</v>
      </c>
      <c r="G2890" s="9"/>
      <c r="H2890" s="25">
        <v>14</v>
      </c>
      <c r="I2890" s="25">
        <v>12</v>
      </c>
      <c r="J2890" s="25">
        <v>7</v>
      </c>
      <c r="K2890" s="25">
        <v>6</v>
      </c>
      <c r="L2890" s="25">
        <v>8</v>
      </c>
      <c r="M2890" s="25"/>
      <c r="N2890" s="25"/>
      <c r="O2890" s="25"/>
      <c r="P2890" s="25"/>
      <c r="Q2890" s="25"/>
      <c r="R2890" s="25"/>
      <c r="S2890" s="25"/>
      <c r="T2890" s="25"/>
      <c r="U2890" s="25"/>
      <c r="V2890" s="21">
        <f t="shared" si="144"/>
        <v>14</v>
      </c>
    </row>
    <row r="2891" spans="1:23" ht="12" customHeight="1">
      <c r="A2891" s="23" t="str">
        <f>E2881</f>
        <v>15-09</v>
      </c>
      <c r="B2891" s="23" t="str">
        <f>G2881</f>
        <v>次第浜～藤塚浜</v>
      </c>
      <c r="C2891" s="9"/>
      <c r="D2891" s="95">
        <v>8</v>
      </c>
      <c r="E2891" s="9"/>
      <c r="F2891" s="9" t="s">
        <v>14</v>
      </c>
      <c r="G2891" s="9"/>
      <c r="H2891" s="25">
        <v>1</v>
      </c>
      <c r="I2891" s="25">
        <v>1</v>
      </c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1">
        <f t="shared" si="144"/>
        <v>1</v>
      </c>
    </row>
    <row r="2892" spans="1:23" ht="12" customHeight="1">
      <c r="A2892" s="23" t="str">
        <f>E2881</f>
        <v>15-09</v>
      </c>
      <c r="B2892" s="23" t="str">
        <f>G2881</f>
        <v>次第浜～藤塚浜</v>
      </c>
      <c r="C2892" s="9"/>
      <c r="D2892" s="95">
        <v>9</v>
      </c>
      <c r="E2892" s="9"/>
      <c r="F2892" s="9" t="s">
        <v>15</v>
      </c>
      <c r="G2892" s="9"/>
      <c r="H2892" s="25"/>
      <c r="I2892" s="25"/>
      <c r="J2892" s="25">
        <v>1</v>
      </c>
      <c r="K2892" s="25">
        <v>1</v>
      </c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1">
        <f t="shared" si="144"/>
        <v>1</v>
      </c>
    </row>
    <row r="2893" spans="1:23" ht="12" customHeight="1">
      <c r="A2893" s="12" t="str">
        <f>E2881</f>
        <v>15-09</v>
      </c>
      <c r="B2893" s="12" t="str">
        <f>G2881</f>
        <v>次第浜～藤塚浜</v>
      </c>
      <c r="C2893" s="11"/>
      <c r="D2893" s="14">
        <v>10</v>
      </c>
      <c r="E2893" s="11"/>
      <c r="F2893" s="11" t="s">
        <v>16</v>
      </c>
      <c r="G2893" s="11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21">
        <f t="shared" si="144"/>
        <v>0</v>
      </c>
    </row>
    <row r="2894" spans="1:23" ht="12" customHeight="1">
      <c r="A2894" s="23" t="str">
        <f>E2881</f>
        <v>15-09</v>
      </c>
      <c r="B2894" s="23" t="str">
        <f>G2881</f>
        <v>次第浜～藤塚浜</v>
      </c>
      <c r="C2894" s="9"/>
      <c r="D2894" s="95">
        <v>11</v>
      </c>
      <c r="E2894" s="9"/>
      <c r="F2894" s="9" t="s">
        <v>17</v>
      </c>
      <c r="G2894" s="9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96">
        <f t="shared" si="144"/>
        <v>0</v>
      </c>
    </row>
    <row r="2895" spans="1:23" ht="12" customHeight="1">
      <c r="A2895" s="23" t="str">
        <f>E2881</f>
        <v>15-09</v>
      </c>
      <c r="B2895" s="23" t="str">
        <f>G2881</f>
        <v>次第浜～藤塚浜</v>
      </c>
      <c r="C2895" s="9"/>
      <c r="D2895" s="95">
        <v>12</v>
      </c>
      <c r="E2895" s="9"/>
      <c r="F2895" s="9" t="s">
        <v>18</v>
      </c>
      <c r="G2895" s="9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7">
        <f t="shared" si="144"/>
        <v>0</v>
      </c>
    </row>
    <row r="2896" spans="1:23" ht="12" customHeight="1">
      <c r="A2896" s="23" t="str">
        <f>E2881</f>
        <v>15-09</v>
      </c>
      <c r="B2896" s="23" t="str">
        <f>G2881</f>
        <v>次第浜～藤塚浜</v>
      </c>
      <c r="C2896" s="9"/>
      <c r="D2896" s="95">
        <v>13</v>
      </c>
      <c r="E2896" s="9"/>
      <c r="F2896" s="9" t="s">
        <v>19</v>
      </c>
      <c r="G2896" s="9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7">
        <f t="shared" si="144"/>
        <v>0</v>
      </c>
    </row>
    <row r="2897" spans="1:22" ht="12" customHeight="1">
      <c r="A2897" s="23" t="str">
        <f>E2881</f>
        <v>15-09</v>
      </c>
      <c r="B2897" s="23" t="str">
        <f>G2881</f>
        <v>次第浜～藤塚浜</v>
      </c>
      <c r="C2897" s="9"/>
      <c r="D2897" s="95">
        <v>14</v>
      </c>
      <c r="E2897" s="9"/>
      <c r="F2897" s="9" t="s">
        <v>20</v>
      </c>
      <c r="G2897" s="9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7">
        <f t="shared" si="144"/>
        <v>0</v>
      </c>
    </row>
    <row r="2898" spans="1:22" ht="12" customHeight="1">
      <c r="A2898" s="12" t="str">
        <f>E2881</f>
        <v>15-09</v>
      </c>
      <c r="B2898" s="12" t="str">
        <f>G2881</f>
        <v>次第浜～藤塚浜</v>
      </c>
      <c r="C2898" s="11"/>
      <c r="D2898" s="14">
        <v>15</v>
      </c>
      <c r="E2898" s="11"/>
      <c r="F2898" s="11" t="s">
        <v>21</v>
      </c>
      <c r="G2898" s="11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26">
        <f t="shared" si="144"/>
        <v>0</v>
      </c>
    </row>
    <row r="2899" spans="1:22" ht="12" customHeight="1">
      <c r="A2899" s="23" t="str">
        <f>E2881</f>
        <v>15-09</v>
      </c>
      <c r="B2899" s="23" t="str">
        <f>G2881</f>
        <v>次第浜～藤塚浜</v>
      </c>
      <c r="C2899" s="9"/>
      <c r="D2899" s="95">
        <v>16</v>
      </c>
      <c r="E2899" s="9"/>
      <c r="F2899" s="9" t="s">
        <v>22</v>
      </c>
      <c r="G2899" s="9"/>
      <c r="H2899" s="25"/>
      <c r="I2899" s="25"/>
      <c r="J2899" s="25">
        <v>5</v>
      </c>
      <c r="K2899" s="25">
        <v>1</v>
      </c>
      <c r="L2899" s="25">
        <v>2</v>
      </c>
      <c r="M2899" s="25"/>
      <c r="N2899" s="25"/>
      <c r="O2899" s="25"/>
      <c r="P2899" s="25"/>
      <c r="Q2899" s="25"/>
      <c r="R2899" s="25"/>
      <c r="S2899" s="25"/>
      <c r="T2899" s="25"/>
      <c r="U2899" s="25"/>
      <c r="V2899" s="21">
        <f t="shared" si="144"/>
        <v>5</v>
      </c>
    </row>
    <row r="2900" spans="1:22" ht="12" customHeight="1">
      <c r="A2900" s="23" t="str">
        <f>E2881</f>
        <v>15-09</v>
      </c>
      <c r="B2900" s="23" t="str">
        <f>G2881</f>
        <v>次第浜～藤塚浜</v>
      </c>
      <c r="C2900" s="9"/>
      <c r="D2900" s="95">
        <v>17</v>
      </c>
      <c r="E2900" s="9"/>
      <c r="F2900" s="9" t="s">
        <v>23</v>
      </c>
      <c r="G2900" s="9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1">
        <f t="shared" si="144"/>
        <v>0</v>
      </c>
    </row>
    <row r="2901" spans="1:22" ht="12" customHeight="1">
      <c r="A2901" s="23" t="str">
        <f>E2881</f>
        <v>15-09</v>
      </c>
      <c r="B2901" s="23" t="str">
        <f>G2881</f>
        <v>次第浜～藤塚浜</v>
      </c>
      <c r="C2901" s="9"/>
      <c r="D2901" s="95">
        <v>18</v>
      </c>
      <c r="E2901" s="9"/>
      <c r="F2901" s="9" t="s">
        <v>24</v>
      </c>
      <c r="G2901" s="9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1">
        <f t="shared" si="144"/>
        <v>0</v>
      </c>
    </row>
    <row r="2902" spans="1:22" ht="12" customHeight="1">
      <c r="A2902" s="23" t="str">
        <f>E2881</f>
        <v>15-09</v>
      </c>
      <c r="B2902" s="23" t="str">
        <f>G2881</f>
        <v>次第浜～藤塚浜</v>
      </c>
      <c r="C2902" s="9"/>
      <c r="D2902" s="95">
        <v>19</v>
      </c>
      <c r="E2902" s="9"/>
      <c r="F2902" s="9" t="s">
        <v>25</v>
      </c>
      <c r="G2902" s="9"/>
      <c r="H2902" s="25">
        <v>6</v>
      </c>
      <c r="I2902" s="25">
        <v>13</v>
      </c>
      <c r="J2902" s="25">
        <v>18</v>
      </c>
      <c r="K2902" s="25">
        <v>21</v>
      </c>
      <c r="L2902" s="25">
        <v>19</v>
      </c>
      <c r="M2902" s="25"/>
      <c r="N2902" s="25"/>
      <c r="O2902" s="25"/>
      <c r="P2902" s="25"/>
      <c r="Q2902" s="25"/>
      <c r="R2902" s="25"/>
      <c r="S2902" s="25"/>
      <c r="T2902" s="25"/>
      <c r="U2902" s="25"/>
      <c r="V2902" s="21">
        <f t="shared" si="144"/>
        <v>21</v>
      </c>
    </row>
    <row r="2903" spans="1:22" ht="12" customHeight="1">
      <c r="A2903" s="12" t="str">
        <f>E2881</f>
        <v>15-09</v>
      </c>
      <c r="B2903" s="12" t="str">
        <f>G2881</f>
        <v>次第浜～藤塚浜</v>
      </c>
      <c r="C2903" s="11"/>
      <c r="D2903" s="14">
        <v>20</v>
      </c>
      <c r="E2903" s="11"/>
      <c r="F2903" s="11" t="s">
        <v>26</v>
      </c>
      <c r="G2903" s="11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21">
        <f t="shared" si="144"/>
        <v>0</v>
      </c>
    </row>
    <row r="2904" spans="1:22" ht="12" customHeight="1">
      <c r="A2904" s="23" t="str">
        <f>E2881</f>
        <v>15-09</v>
      </c>
      <c r="B2904" s="23" t="str">
        <f>G2881</f>
        <v>次第浜～藤塚浜</v>
      </c>
      <c r="C2904" s="9"/>
      <c r="D2904" s="95">
        <v>21</v>
      </c>
      <c r="E2904" s="9"/>
      <c r="F2904" s="9" t="s">
        <v>27</v>
      </c>
      <c r="G2904" s="9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96">
        <f t="shared" si="144"/>
        <v>0</v>
      </c>
    </row>
    <row r="2905" spans="1:22" ht="12" customHeight="1">
      <c r="A2905" s="23" t="str">
        <f>E2881</f>
        <v>15-09</v>
      </c>
      <c r="B2905" s="23" t="str">
        <f>G2881</f>
        <v>次第浜～藤塚浜</v>
      </c>
      <c r="C2905" s="9"/>
      <c r="D2905" s="95">
        <v>22</v>
      </c>
      <c r="E2905" s="9"/>
      <c r="F2905" s="9" t="s">
        <v>28</v>
      </c>
      <c r="G2905" s="9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7">
        <f t="shared" si="144"/>
        <v>0</v>
      </c>
    </row>
    <row r="2906" spans="1:22" ht="12" customHeight="1">
      <c r="A2906" s="23" t="str">
        <f>E2881</f>
        <v>15-09</v>
      </c>
      <c r="B2906" s="23" t="str">
        <f>G2881</f>
        <v>次第浜～藤塚浜</v>
      </c>
      <c r="C2906" s="9"/>
      <c r="D2906" s="95">
        <v>23</v>
      </c>
      <c r="E2906" s="9"/>
      <c r="F2906" s="9" t="s">
        <v>29</v>
      </c>
      <c r="G2906" s="9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7">
        <f t="shared" si="144"/>
        <v>0</v>
      </c>
    </row>
    <row r="2907" spans="1:22" ht="12" customHeight="1">
      <c r="A2907" s="23" t="str">
        <f>E2881</f>
        <v>15-09</v>
      </c>
      <c r="B2907" s="23" t="str">
        <f>G2881</f>
        <v>次第浜～藤塚浜</v>
      </c>
      <c r="C2907" s="9"/>
      <c r="D2907" s="95">
        <v>24</v>
      </c>
      <c r="E2907" s="9"/>
      <c r="F2907" s="9" t="s">
        <v>30</v>
      </c>
      <c r="G2907" s="9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7">
        <f t="shared" si="144"/>
        <v>0</v>
      </c>
    </row>
    <row r="2908" spans="1:22" ht="12" customHeight="1">
      <c r="A2908" s="12" t="str">
        <f>E2881</f>
        <v>15-09</v>
      </c>
      <c r="B2908" s="12" t="str">
        <f>G2881</f>
        <v>次第浜～藤塚浜</v>
      </c>
      <c r="C2908" s="11"/>
      <c r="D2908" s="14">
        <v>25</v>
      </c>
      <c r="E2908" s="11"/>
      <c r="F2908" s="11" t="s">
        <v>31</v>
      </c>
      <c r="G2908" s="11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26">
        <f t="shared" si="144"/>
        <v>0</v>
      </c>
    </row>
    <row r="2909" spans="1:22" ht="12" customHeight="1">
      <c r="A2909" s="23" t="str">
        <f>E2881</f>
        <v>15-09</v>
      </c>
      <c r="B2909" s="23" t="str">
        <f>G2881</f>
        <v>次第浜～藤塚浜</v>
      </c>
      <c r="C2909" s="9"/>
      <c r="D2909" s="95">
        <v>26</v>
      </c>
      <c r="E2909" s="9"/>
      <c r="F2909" s="9" t="s">
        <v>32</v>
      </c>
      <c r="G2909" s="9"/>
      <c r="H2909" s="25">
        <v>5</v>
      </c>
      <c r="I2909" s="25"/>
      <c r="J2909" s="25"/>
      <c r="K2909" s="25"/>
      <c r="L2909" s="25">
        <v>3</v>
      </c>
      <c r="M2909" s="25"/>
      <c r="N2909" s="25"/>
      <c r="O2909" s="25"/>
      <c r="P2909" s="25"/>
      <c r="Q2909" s="25"/>
      <c r="R2909" s="25"/>
      <c r="S2909" s="25"/>
      <c r="T2909" s="25"/>
      <c r="U2909" s="25"/>
      <c r="V2909" s="21">
        <f t="shared" si="144"/>
        <v>5</v>
      </c>
    </row>
    <row r="2910" spans="1:22" ht="12" customHeight="1">
      <c r="A2910" s="23" t="str">
        <f>E2881</f>
        <v>15-09</v>
      </c>
      <c r="B2910" s="23" t="str">
        <f>G2881</f>
        <v>次第浜～藤塚浜</v>
      </c>
      <c r="C2910" s="9"/>
      <c r="D2910" s="95">
        <v>27</v>
      </c>
      <c r="E2910" s="9"/>
      <c r="F2910" s="9" t="s">
        <v>33</v>
      </c>
      <c r="G2910" s="9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1">
        <f t="shared" si="144"/>
        <v>0</v>
      </c>
    </row>
    <row r="2911" spans="1:22" ht="12" customHeight="1">
      <c r="A2911" s="23" t="str">
        <f>E2881</f>
        <v>15-09</v>
      </c>
      <c r="B2911" s="23" t="str">
        <f>G2881</f>
        <v>次第浜～藤塚浜</v>
      </c>
      <c r="C2911" s="9"/>
      <c r="D2911" s="95">
        <v>28</v>
      </c>
      <c r="E2911" s="9"/>
      <c r="F2911" s="9" t="s">
        <v>34</v>
      </c>
      <c r="G2911" s="9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1">
        <f t="shared" si="144"/>
        <v>0</v>
      </c>
    </row>
    <row r="2912" spans="1:22" ht="12" customHeight="1">
      <c r="A2912" s="23" t="str">
        <f>E2881</f>
        <v>15-09</v>
      </c>
      <c r="B2912" s="23" t="str">
        <f>G2881</f>
        <v>次第浜～藤塚浜</v>
      </c>
      <c r="C2912" s="9"/>
      <c r="D2912" s="95">
        <v>29</v>
      </c>
      <c r="E2912" s="9"/>
      <c r="F2912" s="9" t="s">
        <v>35</v>
      </c>
      <c r="G2912" s="9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1">
        <f t="shared" si="144"/>
        <v>0</v>
      </c>
    </row>
    <row r="2913" spans="1:22" ht="12" customHeight="1">
      <c r="A2913" s="12" t="str">
        <f>E2881</f>
        <v>15-09</v>
      </c>
      <c r="B2913" s="12" t="str">
        <f>G2881</f>
        <v>次第浜～藤塚浜</v>
      </c>
      <c r="C2913" s="11"/>
      <c r="D2913" s="14">
        <v>30</v>
      </c>
      <c r="E2913" s="11"/>
      <c r="F2913" s="11" t="s">
        <v>36</v>
      </c>
      <c r="G2913" s="11"/>
      <c r="H2913" s="10"/>
      <c r="I2913" s="10"/>
      <c r="J2913" s="10">
        <v>13</v>
      </c>
      <c r="K2913" s="10">
        <v>18</v>
      </c>
      <c r="L2913" s="10">
        <v>21</v>
      </c>
      <c r="M2913" s="10"/>
      <c r="N2913" s="10"/>
      <c r="O2913" s="10"/>
      <c r="P2913" s="10"/>
      <c r="Q2913" s="10"/>
      <c r="R2913" s="10"/>
      <c r="S2913" s="10"/>
      <c r="T2913" s="10"/>
      <c r="U2913" s="10"/>
      <c r="V2913" s="21">
        <f t="shared" si="144"/>
        <v>21</v>
      </c>
    </row>
    <row r="2914" spans="1:22" ht="12" customHeight="1">
      <c r="A2914" s="23" t="str">
        <f>E2881</f>
        <v>15-09</v>
      </c>
      <c r="B2914" s="23" t="str">
        <f>G2881</f>
        <v>次第浜～藤塚浜</v>
      </c>
      <c r="C2914" s="9"/>
      <c r="D2914" s="95">
        <v>31</v>
      </c>
      <c r="E2914" s="9"/>
      <c r="F2914" s="9" t="s">
        <v>37</v>
      </c>
      <c r="G2914" s="9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96">
        <f t="shared" si="144"/>
        <v>0</v>
      </c>
    </row>
    <row r="2915" spans="1:22" ht="12" customHeight="1">
      <c r="A2915" s="23" t="str">
        <f>E2881</f>
        <v>15-09</v>
      </c>
      <c r="B2915" s="23" t="str">
        <f>G2881</f>
        <v>次第浜～藤塚浜</v>
      </c>
      <c r="C2915" s="9"/>
      <c r="D2915" s="95">
        <v>32</v>
      </c>
      <c r="E2915" s="9"/>
      <c r="F2915" s="9" t="s">
        <v>38</v>
      </c>
      <c r="G2915" s="9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7">
        <f t="shared" si="144"/>
        <v>0</v>
      </c>
    </row>
    <row r="2916" spans="1:22" ht="12" customHeight="1">
      <c r="A2916" s="23" t="str">
        <f>E2881</f>
        <v>15-09</v>
      </c>
      <c r="B2916" s="23" t="str">
        <f>G2881</f>
        <v>次第浜～藤塚浜</v>
      </c>
      <c r="C2916" s="9"/>
      <c r="D2916" s="95">
        <v>33</v>
      </c>
      <c r="E2916" s="9"/>
      <c r="F2916" s="9" t="s">
        <v>39</v>
      </c>
      <c r="G2916" s="9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7">
        <f t="shared" si="144"/>
        <v>0</v>
      </c>
    </row>
    <row r="2917" spans="1:22" ht="12" customHeight="1">
      <c r="A2917" s="23" t="str">
        <f>E2881</f>
        <v>15-09</v>
      </c>
      <c r="B2917" s="23" t="str">
        <f>G2881</f>
        <v>次第浜～藤塚浜</v>
      </c>
      <c r="C2917" s="9"/>
      <c r="D2917" s="95">
        <v>34</v>
      </c>
      <c r="E2917" s="9"/>
      <c r="F2917" s="9" t="s">
        <v>40</v>
      </c>
      <c r="G2917" s="9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7">
        <f t="shared" si="144"/>
        <v>0</v>
      </c>
    </row>
    <row r="2918" spans="1:22" ht="12" customHeight="1">
      <c r="A2918" s="12" t="str">
        <f>E2881</f>
        <v>15-09</v>
      </c>
      <c r="B2918" s="12" t="str">
        <f>G2881</f>
        <v>次第浜～藤塚浜</v>
      </c>
      <c r="C2918" s="11"/>
      <c r="D2918" s="14">
        <v>35</v>
      </c>
      <c r="E2918" s="11"/>
      <c r="F2918" s="11" t="s">
        <v>41</v>
      </c>
      <c r="G2918" s="11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26">
        <f t="shared" si="144"/>
        <v>0</v>
      </c>
    </row>
    <row r="2919" spans="1:22" ht="12" customHeight="1">
      <c r="A2919" s="23" t="str">
        <f>E2881</f>
        <v>15-09</v>
      </c>
      <c r="B2919" s="23" t="str">
        <f>G2881</f>
        <v>次第浜～藤塚浜</v>
      </c>
      <c r="C2919" s="9"/>
      <c r="D2919" s="95">
        <v>36</v>
      </c>
      <c r="E2919" s="9"/>
      <c r="F2919" s="9" t="s">
        <v>42</v>
      </c>
      <c r="G2919" s="9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1">
        <f t="shared" si="144"/>
        <v>0</v>
      </c>
    </row>
    <row r="2920" spans="1:22" ht="12" customHeight="1">
      <c r="A2920" s="23" t="str">
        <f>E2881</f>
        <v>15-09</v>
      </c>
      <c r="B2920" s="23" t="str">
        <f>G2881</f>
        <v>次第浜～藤塚浜</v>
      </c>
      <c r="C2920" s="9"/>
      <c r="D2920" s="95">
        <v>37</v>
      </c>
      <c r="E2920" s="9"/>
      <c r="F2920" s="9" t="s">
        <v>43</v>
      </c>
      <c r="G2920" s="9"/>
      <c r="H2920" s="25">
        <v>1</v>
      </c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1">
        <f t="shared" si="144"/>
        <v>1</v>
      </c>
    </row>
    <row r="2921" spans="1:22" ht="12" customHeight="1">
      <c r="A2921" s="23" t="str">
        <f>E2881</f>
        <v>15-09</v>
      </c>
      <c r="B2921" s="23" t="str">
        <f>G2881</f>
        <v>次第浜～藤塚浜</v>
      </c>
      <c r="C2921" s="9"/>
      <c r="D2921" s="95">
        <v>38</v>
      </c>
      <c r="E2921" s="9"/>
      <c r="F2921" s="9" t="s">
        <v>44</v>
      </c>
      <c r="G2921" s="9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1">
        <f t="shared" si="144"/>
        <v>0</v>
      </c>
    </row>
    <row r="2922" spans="1:22" ht="12" customHeight="1">
      <c r="A2922" s="23" t="str">
        <f>E2881</f>
        <v>15-09</v>
      </c>
      <c r="B2922" s="23" t="str">
        <f>G2881</f>
        <v>次第浜～藤塚浜</v>
      </c>
      <c r="C2922" s="9"/>
      <c r="D2922" s="95">
        <v>39</v>
      </c>
      <c r="E2922" s="9"/>
      <c r="F2922" s="9" t="s">
        <v>45</v>
      </c>
      <c r="G2922" s="9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1">
        <f t="shared" si="144"/>
        <v>0</v>
      </c>
    </row>
    <row r="2923" spans="1:22" ht="12" customHeight="1">
      <c r="A2923" s="12" t="str">
        <f>E2881</f>
        <v>15-09</v>
      </c>
      <c r="B2923" s="12" t="str">
        <f>G2881</f>
        <v>次第浜～藤塚浜</v>
      </c>
      <c r="C2923" s="11"/>
      <c r="D2923" s="14">
        <v>40</v>
      </c>
      <c r="E2923" s="11"/>
      <c r="F2923" s="11" t="s">
        <v>46</v>
      </c>
      <c r="G2923" s="11"/>
      <c r="H2923" s="10"/>
      <c r="I2923" s="10">
        <v>1</v>
      </c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21">
        <f t="shared" si="144"/>
        <v>1</v>
      </c>
    </row>
    <row r="2924" spans="1:22" ht="12" customHeight="1">
      <c r="A2924" s="23" t="str">
        <f>E2881</f>
        <v>15-09</v>
      </c>
      <c r="B2924" s="23" t="str">
        <f>G2881</f>
        <v>次第浜～藤塚浜</v>
      </c>
      <c r="C2924" s="9"/>
      <c r="D2924" s="95">
        <v>41</v>
      </c>
      <c r="E2924" s="9"/>
      <c r="F2924" s="9" t="s">
        <v>47</v>
      </c>
      <c r="G2924" s="9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96">
        <f t="shared" si="144"/>
        <v>0</v>
      </c>
    </row>
    <row r="2925" spans="1:22" ht="12" customHeight="1">
      <c r="A2925" s="23" t="str">
        <f>E2881</f>
        <v>15-09</v>
      </c>
      <c r="B2925" s="23" t="str">
        <f>G2881</f>
        <v>次第浜～藤塚浜</v>
      </c>
      <c r="C2925" s="9"/>
      <c r="D2925" s="95">
        <v>42</v>
      </c>
      <c r="E2925" s="9"/>
      <c r="F2925" s="9" t="s">
        <v>48</v>
      </c>
      <c r="G2925" s="9"/>
      <c r="H2925" s="25"/>
      <c r="I2925" s="25"/>
      <c r="J2925" s="25"/>
      <c r="K2925" s="25">
        <v>1</v>
      </c>
      <c r="L2925" s="25">
        <v>2</v>
      </c>
      <c r="M2925" s="25"/>
      <c r="N2925" s="25"/>
      <c r="O2925" s="25"/>
      <c r="P2925" s="25"/>
      <c r="Q2925" s="25"/>
      <c r="R2925" s="25"/>
      <c r="S2925" s="25"/>
      <c r="T2925" s="25"/>
      <c r="U2925" s="25"/>
      <c r="V2925" s="27">
        <f t="shared" si="144"/>
        <v>2</v>
      </c>
    </row>
    <row r="2926" spans="1:22" ht="12" customHeight="1">
      <c r="A2926" s="23" t="str">
        <f>E2881</f>
        <v>15-09</v>
      </c>
      <c r="B2926" s="23" t="str">
        <f>G2881</f>
        <v>次第浜～藤塚浜</v>
      </c>
      <c r="C2926" s="9"/>
      <c r="D2926" s="95">
        <v>43</v>
      </c>
      <c r="E2926" s="9"/>
      <c r="F2926" s="9" t="s">
        <v>49</v>
      </c>
      <c r="G2926" s="9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7">
        <f t="shared" si="144"/>
        <v>0</v>
      </c>
    </row>
    <row r="2927" spans="1:22" ht="12" customHeight="1">
      <c r="A2927" s="23" t="str">
        <f>E2881</f>
        <v>15-09</v>
      </c>
      <c r="B2927" s="23" t="str">
        <f>G2881</f>
        <v>次第浜～藤塚浜</v>
      </c>
      <c r="C2927" s="9"/>
      <c r="D2927" s="95">
        <v>44</v>
      </c>
      <c r="E2927" s="9"/>
      <c r="F2927" s="9" t="s">
        <v>50</v>
      </c>
      <c r="G2927" s="9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7">
        <f t="shared" si="144"/>
        <v>0</v>
      </c>
    </row>
    <row r="2928" spans="1:22" ht="12" customHeight="1">
      <c r="A2928" s="12" t="str">
        <f>E2881</f>
        <v>15-09</v>
      </c>
      <c r="B2928" s="12" t="str">
        <f>G2881</f>
        <v>次第浜～藤塚浜</v>
      </c>
      <c r="C2928" s="11"/>
      <c r="D2928" s="14">
        <v>45</v>
      </c>
      <c r="E2928" s="11"/>
      <c r="F2928" s="11" t="s">
        <v>51</v>
      </c>
      <c r="G2928" s="11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26">
        <f t="shared" si="144"/>
        <v>0</v>
      </c>
    </row>
    <row r="2929" spans="1:22" ht="12" customHeight="1">
      <c r="A2929" s="23" t="str">
        <f>E2881</f>
        <v>15-09</v>
      </c>
      <c r="B2929" s="23" t="str">
        <f>G2881</f>
        <v>次第浜～藤塚浜</v>
      </c>
      <c r="C2929" s="9"/>
      <c r="D2929" s="95">
        <v>46</v>
      </c>
      <c r="E2929" s="9"/>
      <c r="F2929" s="9" t="s">
        <v>52</v>
      </c>
      <c r="G2929" s="9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1">
        <f t="shared" si="144"/>
        <v>0</v>
      </c>
    </row>
    <row r="2930" spans="1:22" ht="12" customHeight="1">
      <c r="A2930" s="23" t="str">
        <f>E2881</f>
        <v>15-09</v>
      </c>
      <c r="B2930" s="23" t="str">
        <f>G2881</f>
        <v>次第浜～藤塚浜</v>
      </c>
      <c r="C2930" s="9"/>
      <c r="D2930" s="95">
        <v>47</v>
      </c>
      <c r="E2930" s="9"/>
      <c r="F2930" s="9" t="s">
        <v>53</v>
      </c>
      <c r="G2930" s="9"/>
      <c r="H2930" s="25"/>
      <c r="I2930" s="25"/>
      <c r="J2930" s="25">
        <v>1</v>
      </c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1">
        <f t="shared" si="144"/>
        <v>1</v>
      </c>
    </row>
    <row r="2931" spans="1:22" ht="12" customHeight="1">
      <c r="A2931" s="23" t="str">
        <f>E2881</f>
        <v>15-09</v>
      </c>
      <c r="B2931" s="23" t="str">
        <f>G2881</f>
        <v>次第浜～藤塚浜</v>
      </c>
      <c r="C2931" s="9"/>
      <c r="D2931" s="95">
        <v>48</v>
      </c>
      <c r="E2931" s="9"/>
      <c r="F2931" s="9" t="s">
        <v>54</v>
      </c>
      <c r="G2931" s="9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1">
        <f t="shared" si="144"/>
        <v>0</v>
      </c>
    </row>
    <row r="2932" spans="1:22" ht="12" customHeight="1">
      <c r="A2932" s="23" t="str">
        <f>E2881</f>
        <v>15-09</v>
      </c>
      <c r="B2932" s="23" t="str">
        <f>G2881</f>
        <v>次第浜～藤塚浜</v>
      </c>
      <c r="C2932" s="9"/>
      <c r="D2932" s="95">
        <v>49</v>
      </c>
      <c r="E2932" s="9"/>
      <c r="F2932" s="9" t="s">
        <v>55</v>
      </c>
      <c r="G2932" s="9"/>
      <c r="H2932" s="25">
        <v>6</v>
      </c>
      <c r="I2932" s="25">
        <v>5</v>
      </c>
      <c r="J2932" s="25">
        <v>8</v>
      </c>
      <c r="K2932" s="25">
        <v>13</v>
      </c>
      <c r="L2932" s="25">
        <v>17</v>
      </c>
      <c r="M2932" s="25"/>
      <c r="N2932" s="25"/>
      <c r="O2932" s="25"/>
      <c r="P2932" s="25"/>
      <c r="Q2932" s="25"/>
      <c r="R2932" s="25"/>
      <c r="S2932" s="25"/>
      <c r="T2932" s="25"/>
      <c r="U2932" s="25"/>
      <c r="V2932" s="21">
        <f t="shared" si="144"/>
        <v>17</v>
      </c>
    </row>
    <row r="2933" spans="1:22" ht="12" customHeight="1">
      <c r="A2933" s="12" t="str">
        <f>E2881</f>
        <v>15-09</v>
      </c>
      <c r="B2933" s="12" t="str">
        <f>G2881</f>
        <v>次第浜～藤塚浜</v>
      </c>
      <c r="C2933" s="11"/>
      <c r="D2933" s="14">
        <v>50</v>
      </c>
      <c r="E2933" s="11"/>
      <c r="F2933" s="11" t="s">
        <v>56</v>
      </c>
      <c r="G2933" s="11"/>
      <c r="H2933" s="10"/>
      <c r="I2933" s="10"/>
      <c r="J2933" s="10">
        <v>1</v>
      </c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21">
        <f t="shared" si="144"/>
        <v>1</v>
      </c>
    </row>
    <row r="2934" spans="1:22" ht="12" customHeight="1">
      <c r="A2934" s="23" t="str">
        <f>E2881</f>
        <v>15-09</v>
      </c>
      <c r="B2934" s="23" t="str">
        <f>G2881</f>
        <v>次第浜～藤塚浜</v>
      </c>
      <c r="C2934" s="9"/>
      <c r="D2934" s="95">
        <v>51</v>
      </c>
      <c r="E2934" s="9"/>
      <c r="F2934" s="9" t="s">
        <v>57</v>
      </c>
      <c r="G2934" s="9"/>
      <c r="H2934" s="25"/>
      <c r="I2934" s="25"/>
      <c r="J2934" s="25"/>
      <c r="K2934" s="25"/>
      <c r="L2934" s="25">
        <v>1</v>
      </c>
      <c r="M2934" s="25"/>
      <c r="N2934" s="25"/>
      <c r="O2934" s="25"/>
      <c r="P2934" s="25"/>
      <c r="Q2934" s="25"/>
      <c r="R2934" s="25"/>
      <c r="S2934" s="25"/>
      <c r="T2934" s="25"/>
      <c r="U2934" s="25"/>
      <c r="V2934" s="96">
        <f t="shared" si="144"/>
        <v>1</v>
      </c>
    </row>
    <row r="2935" spans="1:22" ht="12" customHeight="1">
      <c r="A2935" s="23" t="str">
        <f>E2881</f>
        <v>15-09</v>
      </c>
      <c r="B2935" s="23" t="str">
        <f>G2881</f>
        <v>次第浜～藤塚浜</v>
      </c>
      <c r="C2935" s="9"/>
      <c r="D2935" s="95">
        <v>52</v>
      </c>
      <c r="E2935" s="9"/>
      <c r="F2935" s="9" t="s">
        <v>58</v>
      </c>
      <c r="G2935" s="9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7">
        <f t="shared" si="144"/>
        <v>0</v>
      </c>
    </row>
    <row r="2936" spans="1:22" ht="12" customHeight="1">
      <c r="A2936" s="23" t="str">
        <f>E2881</f>
        <v>15-09</v>
      </c>
      <c r="B2936" s="23" t="str">
        <f>G2881</f>
        <v>次第浜～藤塚浜</v>
      </c>
      <c r="C2936" s="9"/>
      <c r="D2936" s="95">
        <v>53</v>
      </c>
      <c r="E2936" s="9"/>
      <c r="F2936" s="9" t="s">
        <v>59</v>
      </c>
      <c r="G2936" s="9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7">
        <f t="shared" si="144"/>
        <v>0</v>
      </c>
    </row>
    <row r="2937" spans="1:22" ht="12" customHeight="1">
      <c r="A2937" s="23" t="str">
        <f>E2881</f>
        <v>15-09</v>
      </c>
      <c r="B2937" s="23" t="str">
        <f>G2881</f>
        <v>次第浜～藤塚浜</v>
      </c>
      <c r="C2937" s="9"/>
      <c r="D2937" s="95">
        <v>54</v>
      </c>
      <c r="E2937" s="9"/>
      <c r="F2937" s="9" t="s">
        <v>60</v>
      </c>
      <c r="G2937" s="9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7">
        <f t="shared" si="144"/>
        <v>0</v>
      </c>
    </row>
    <row r="2938" spans="1:22" ht="12" customHeight="1">
      <c r="A2938" s="12" t="str">
        <f>E2881</f>
        <v>15-09</v>
      </c>
      <c r="B2938" s="12" t="str">
        <f>G2881</f>
        <v>次第浜～藤塚浜</v>
      </c>
      <c r="C2938" s="11"/>
      <c r="D2938" s="14">
        <v>55</v>
      </c>
      <c r="E2938" s="11"/>
      <c r="F2938" s="11" t="s">
        <v>61</v>
      </c>
      <c r="G2938" s="11"/>
      <c r="H2938" s="10"/>
      <c r="I2938" s="10">
        <v>1</v>
      </c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26">
        <f t="shared" si="144"/>
        <v>1</v>
      </c>
    </row>
    <row r="2939" spans="1:22" ht="12" customHeight="1">
      <c r="A2939" s="23" t="str">
        <f>E2881</f>
        <v>15-09</v>
      </c>
      <c r="B2939" s="23" t="str">
        <f>G2881</f>
        <v>次第浜～藤塚浜</v>
      </c>
      <c r="C2939" s="9"/>
      <c r="D2939" s="95">
        <v>56</v>
      </c>
      <c r="E2939" s="9"/>
      <c r="F2939" s="9" t="s">
        <v>62</v>
      </c>
      <c r="G2939" s="9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1">
        <f t="shared" si="144"/>
        <v>0</v>
      </c>
    </row>
    <row r="2940" spans="1:22" ht="12" customHeight="1">
      <c r="A2940" s="23" t="str">
        <f>E2881</f>
        <v>15-09</v>
      </c>
      <c r="B2940" s="23" t="str">
        <f>G2881</f>
        <v>次第浜～藤塚浜</v>
      </c>
      <c r="C2940" s="9"/>
      <c r="D2940" s="95">
        <v>57</v>
      </c>
      <c r="E2940" s="9"/>
      <c r="F2940" s="9" t="s">
        <v>63</v>
      </c>
      <c r="G2940" s="9"/>
      <c r="H2940" s="25"/>
      <c r="I2940" s="25"/>
      <c r="J2940" s="25">
        <v>2</v>
      </c>
      <c r="K2940" s="25">
        <v>2</v>
      </c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1">
        <f t="shared" si="144"/>
        <v>2</v>
      </c>
    </row>
    <row r="2941" spans="1:22" ht="12" customHeight="1">
      <c r="A2941" s="23" t="str">
        <f>E2881</f>
        <v>15-09</v>
      </c>
      <c r="B2941" s="23" t="str">
        <f>G2881</f>
        <v>次第浜～藤塚浜</v>
      </c>
      <c r="C2941" s="9"/>
      <c r="D2941" s="95">
        <v>58</v>
      </c>
      <c r="E2941" s="9"/>
      <c r="F2941" s="9" t="s">
        <v>64</v>
      </c>
      <c r="G2941" s="9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1">
        <f t="shared" si="144"/>
        <v>0</v>
      </c>
    </row>
    <row r="2942" spans="1:22" ht="12" customHeight="1">
      <c r="A2942" s="23" t="str">
        <f>E2881</f>
        <v>15-09</v>
      </c>
      <c r="B2942" s="23" t="str">
        <f>G2881</f>
        <v>次第浜～藤塚浜</v>
      </c>
      <c r="C2942" s="9"/>
      <c r="D2942" s="95">
        <v>59</v>
      </c>
      <c r="E2942" s="9"/>
      <c r="F2942" s="9" t="s">
        <v>65</v>
      </c>
      <c r="G2942" s="9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1">
        <f t="shared" si="144"/>
        <v>0</v>
      </c>
    </row>
    <row r="2943" spans="1:22" ht="12" customHeight="1">
      <c r="A2943" s="12" t="str">
        <f>E2881</f>
        <v>15-09</v>
      </c>
      <c r="B2943" s="12" t="str">
        <f>G2881</f>
        <v>次第浜～藤塚浜</v>
      </c>
      <c r="C2943" s="11"/>
      <c r="D2943" s="14">
        <v>60</v>
      </c>
      <c r="E2943" s="11"/>
      <c r="F2943" s="11" t="s">
        <v>66</v>
      </c>
      <c r="G2943" s="11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21">
        <f t="shared" si="144"/>
        <v>0</v>
      </c>
    </row>
    <row r="2944" spans="1:22" ht="12" customHeight="1">
      <c r="A2944" s="23" t="str">
        <f>E2881</f>
        <v>15-09</v>
      </c>
      <c r="B2944" s="23" t="str">
        <f>G2881</f>
        <v>次第浜～藤塚浜</v>
      </c>
      <c r="C2944" s="9"/>
      <c r="D2944" s="95">
        <v>61</v>
      </c>
      <c r="E2944" s="9"/>
      <c r="F2944" s="9" t="s">
        <v>67</v>
      </c>
      <c r="G2944" s="9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96">
        <f t="shared" si="144"/>
        <v>0</v>
      </c>
    </row>
    <row r="2945" spans="1:22" ht="12" customHeight="1">
      <c r="A2945" s="23" t="str">
        <f>E2881</f>
        <v>15-09</v>
      </c>
      <c r="B2945" s="23" t="str">
        <f>G2881</f>
        <v>次第浜～藤塚浜</v>
      </c>
      <c r="C2945" s="9"/>
      <c r="D2945" s="95">
        <v>62</v>
      </c>
      <c r="E2945" s="9"/>
      <c r="F2945" s="9" t="s">
        <v>68</v>
      </c>
      <c r="G2945" s="9"/>
      <c r="H2945" s="25">
        <v>1</v>
      </c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7">
        <f t="shared" si="144"/>
        <v>1</v>
      </c>
    </row>
    <row r="2946" spans="1:22" ht="12" customHeight="1">
      <c r="A2946" s="23" t="str">
        <f>E2881</f>
        <v>15-09</v>
      </c>
      <c r="B2946" s="23" t="str">
        <f>G2881</f>
        <v>次第浜～藤塚浜</v>
      </c>
      <c r="C2946" s="9"/>
      <c r="D2946" s="95">
        <v>63</v>
      </c>
      <c r="E2946" s="9"/>
      <c r="F2946" s="9" t="s">
        <v>69</v>
      </c>
      <c r="G2946" s="9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7">
        <f t="shared" si="144"/>
        <v>0</v>
      </c>
    </row>
    <row r="2947" spans="1:22" ht="12" customHeight="1">
      <c r="A2947" s="23" t="str">
        <f>E2881</f>
        <v>15-09</v>
      </c>
      <c r="B2947" s="23" t="str">
        <f>G2881</f>
        <v>次第浜～藤塚浜</v>
      </c>
      <c r="C2947" s="9"/>
      <c r="D2947" s="95">
        <v>64</v>
      </c>
      <c r="E2947" s="9"/>
      <c r="F2947" s="9" t="s">
        <v>70</v>
      </c>
      <c r="G2947" s="9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7">
        <f t="shared" si="144"/>
        <v>0</v>
      </c>
    </row>
    <row r="2948" spans="1:22" ht="12" customHeight="1">
      <c r="A2948" s="12" t="str">
        <f>E2881</f>
        <v>15-09</v>
      </c>
      <c r="B2948" s="12" t="str">
        <f>G2881</f>
        <v>次第浜～藤塚浜</v>
      </c>
      <c r="C2948" s="11"/>
      <c r="D2948" s="14">
        <v>65</v>
      </c>
      <c r="E2948" s="11"/>
      <c r="F2948" s="11" t="s">
        <v>71</v>
      </c>
      <c r="G2948" s="11"/>
      <c r="H2948" s="10">
        <v>1</v>
      </c>
      <c r="I2948" s="10">
        <v>1</v>
      </c>
      <c r="J2948" s="10">
        <v>2</v>
      </c>
      <c r="K2948" s="10">
        <v>1</v>
      </c>
      <c r="L2948" s="10">
        <v>1</v>
      </c>
      <c r="M2948" s="10"/>
      <c r="N2948" s="10"/>
      <c r="O2948" s="10"/>
      <c r="P2948" s="10"/>
      <c r="Q2948" s="10"/>
      <c r="R2948" s="10"/>
      <c r="S2948" s="10"/>
      <c r="T2948" s="10"/>
      <c r="U2948" s="10"/>
      <c r="V2948" s="26">
        <f t="shared" si="144"/>
        <v>2</v>
      </c>
    </row>
    <row r="2949" spans="1:22" ht="12" customHeight="1">
      <c r="A2949" s="23" t="str">
        <f>E2881</f>
        <v>15-09</v>
      </c>
      <c r="B2949" s="23" t="str">
        <f>G2881</f>
        <v>次第浜～藤塚浜</v>
      </c>
      <c r="C2949" s="9"/>
      <c r="D2949" s="95">
        <v>66</v>
      </c>
      <c r="E2949" s="9"/>
      <c r="F2949" s="9" t="s">
        <v>72</v>
      </c>
      <c r="G2949" s="9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1">
        <f t="shared" ref="V2949:V2958" si="145">MAX(H2949:U2949)</f>
        <v>0</v>
      </c>
    </row>
    <row r="2950" spans="1:22" ht="12" customHeight="1">
      <c r="A2950" s="23" t="str">
        <f>E2881</f>
        <v>15-09</v>
      </c>
      <c r="B2950" s="23" t="str">
        <f>G2881</f>
        <v>次第浜～藤塚浜</v>
      </c>
      <c r="C2950" s="9"/>
      <c r="D2950" s="95">
        <v>67</v>
      </c>
      <c r="E2950" s="9"/>
      <c r="F2950" s="9" t="s">
        <v>73</v>
      </c>
      <c r="G2950" s="9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1">
        <f t="shared" si="145"/>
        <v>0</v>
      </c>
    </row>
    <row r="2951" spans="1:22" ht="12" customHeight="1">
      <c r="A2951" s="23" t="str">
        <f>E2881</f>
        <v>15-09</v>
      </c>
      <c r="B2951" s="23" t="str">
        <f>G2881</f>
        <v>次第浜～藤塚浜</v>
      </c>
      <c r="C2951" s="9"/>
      <c r="D2951" s="95">
        <v>68</v>
      </c>
      <c r="E2951" s="9"/>
      <c r="F2951" s="28" t="s">
        <v>74</v>
      </c>
      <c r="G2951" s="28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1">
        <f t="shared" si="145"/>
        <v>0</v>
      </c>
    </row>
    <row r="2952" spans="1:22" ht="12" customHeight="1">
      <c r="A2952" s="23" t="str">
        <f>E2881</f>
        <v>15-09</v>
      </c>
      <c r="B2952" s="23" t="str">
        <f>G2881</f>
        <v>次第浜～藤塚浜</v>
      </c>
      <c r="C2952" s="9"/>
      <c r="D2952" s="95">
        <v>69</v>
      </c>
      <c r="E2952" s="9"/>
      <c r="F2952" s="9" t="s">
        <v>75</v>
      </c>
      <c r="G2952" s="9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1">
        <f t="shared" si="145"/>
        <v>0</v>
      </c>
    </row>
    <row r="2953" spans="1:22" ht="12" customHeight="1">
      <c r="A2953" s="12" t="str">
        <f>E2881</f>
        <v>15-09</v>
      </c>
      <c r="B2953" s="12" t="str">
        <f>G2881</f>
        <v>次第浜～藤塚浜</v>
      </c>
      <c r="C2953" s="11"/>
      <c r="D2953" s="14">
        <v>70</v>
      </c>
      <c r="E2953" s="11"/>
      <c r="F2953" s="11" t="s">
        <v>76</v>
      </c>
      <c r="G2953" s="11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21">
        <f t="shared" si="145"/>
        <v>0</v>
      </c>
    </row>
    <row r="2954" spans="1:22" ht="12" customHeight="1">
      <c r="A2954" s="23" t="str">
        <f>E2881</f>
        <v>15-09</v>
      </c>
      <c r="B2954" s="23" t="str">
        <f>G2881</f>
        <v>次第浜～藤塚浜</v>
      </c>
      <c r="C2954" s="9"/>
      <c r="D2954" s="95">
        <v>71</v>
      </c>
      <c r="E2954" s="9"/>
      <c r="F2954" s="9" t="s">
        <v>77</v>
      </c>
      <c r="G2954" s="9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96">
        <f t="shared" si="145"/>
        <v>0</v>
      </c>
    </row>
    <row r="2955" spans="1:22" ht="12" customHeight="1">
      <c r="A2955" s="23" t="str">
        <f>E2881</f>
        <v>15-09</v>
      </c>
      <c r="B2955" s="23" t="str">
        <f>G2881</f>
        <v>次第浜～藤塚浜</v>
      </c>
      <c r="C2955" s="9"/>
      <c r="D2955" s="95">
        <v>72</v>
      </c>
      <c r="E2955" s="9"/>
      <c r="F2955" s="9" t="s">
        <v>78</v>
      </c>
      <c r="G2955" s="9"/>
      <c r="H2955" s="25"/>
      <c r="I2955" s="25"/>
      <c r="J2955" s="25"/>
      <c r="K2955" s="25"/>
      <c r="L2955" s="25">
        <v>32</v>
      </c>
      <c r="M2955" s="25"/>
      <c r="N2955" s="25"/>
      <c r="O2955" s="25"/>
      <c r="P2955" s="25"/>
      <c r="Q2955" s="25"/>
      <c r="R2955" s="25"/>
      <c r="S2955" s="25"/>
      <c r="T2955" s="25"/>
      <c r="U2955" s="25"/>
      <c r="V2955" s="27">
        <f t="shared" si="145"/>
        <v>32</v>
      </c>
    </row>
    <row r="2956" spans="1:22" ht="12" customHeight="1">
      <c r="A2956" s="23" t="str">
        <f>E2881</f>
        <v>15-09</v>
      </c>
      <c r="B2956" s="23" t="str">
        <f>G2881</f>
        <v>次第浜～藤塚浜</v>
      </c>
      <c r="C2956" s="9"/>
      <c r="D2956" s="95">
        <v>73</v>
      </c>
      <c r="E2956" s="9"/>
      <c r="F2956" s="9" t="s">
        <v>79</v>
      </c>
      <c r="G2956" s="9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7">
        <f t="shared" si="145"/>
        <v>0</v>
      </c>
    </row>
    <row r="2957" spans="1:22" ht="12" customHeight="1">
      <c r="A2957" s="23" t="str">
        <f>E2881</f>
        <v>15-09</v>
      </c>
      <c r="B2957" s="23" t="str">
        <f>G2881</f>
        <v>次第浜～藤塚浜</v>
      </c>
      <c r="C2957" s="9"/>
      <c r="D2957" s="95">
        <v>74</v>
      </c>
      <c r="E2957" s="9"/>
      <c r="F2957" s="9" t="s">
        <v>80</v>
      </c>
      <c r="G2957" s="9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7">
        <f t="shared" si="145"/>
        <v>0</v>
      </c>
    </row>
    <row r="2958" spans="1:22" ht="12" customHeight="1">
      <c r="A2958" s="12" t="str">
        <f>E2881</f>
        <v>15-09</v>
      </c>
      <c r="B2958" s="12" t="str">
        <f>G2881</f>
        <v>次第浜～藤塚浜</v>
      </c>
      <c r="C2958" s="11"/>
      <c r="D2958" s="14">
        <v>75</v>
      </c>
      <c r="E2958" s="11"/>
      <c r="F2958" s="11" t="s">
        <v>81</v>
      </c>
      <c r="G2958" s="11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26">
        <f t="shared" si="145"/>
        <v>0</v>
      </c>
    </row>
    <row r="2959" spans="1:22" ht="12" customHeight="1">
      <c r="A2959" s="7"/>
      <c r="B2959" s="8"/>
      <c r="C2959" s="9"/>
      <c r="D2959" s="94" t="s">
        <v>82</v>
      </c>
      <c r="F2959" s="6" t="s">
        <v>83</v>
      </c>
      <c r="H2959" s="22">
        <f t="shared" ref="H2959:V2959" si="146">SUM(H2884:H2958)</f>
        <v>37</v>
      </c>
      <c r="I2959" s="22">
        <f t="shared" si="146"/>
        <v>36</v>
      </c>
      <c r="J2959" s="22">
        <f t="shared" si="146"/>
        <v>63</v>
      </c>
      <c r="K2959" s="22">
        <f t="shared" si="146"/>
        <v>66</v>
      </c>
      <c r="L2959" s="22">
        <f t="shared" si="146"/>
        <v>110</v>
      </c>
      <c r="M2959" s="22">
        <f t="shared" si="146"/>
        <v>0</v>
      </c>
      <c r="N2959" s="22">
        <f t="shared" si="146"/>
        <v>0</v>
      </c>
      <c r="O2959" s="22">
        <f t="shared" si="146"/>
        <v>0</v>
      </c>
      <c r="P2959" s="22">
        <f t="shared" si="146"/>
        <v>0</v>
      </c>
      <c r="Q2959" s="22">
        <f t="shared" si="146"/>
        <v>0</v>
      </c>
      <c r="R2959" s="22">
        <f t="shared" si="146"/>
        <v>0</v>
      </c>
      <c r="S2959" s="22">
        <f t="shared" si="146"/>
        <v>0</v>
      </c>
      <c r="T2959" s="22">
        <f t="shared" si="146"/>
        <v>0</v>
      </c>
      <c r="U2959" s="22">
        <f t="shared" si="146"/>
        <v>0</v>
      </c>
      <c r="V2959" s="6">
        <f t="shared" si="146"/>
        <v>135</v>
      </c>
    </row>
    <row r="2960" spans="1:22" ht="12" customHeight="1" thickBot="1">
      <c r="A2960" s="1"/>
      <c r="B2960" s="2"/>
      <c r="C2960" s="3"/>
      <c r="D2960" s="31"/>
      <c r="E2960" s="3"/>
      <c r="F2960" s="3" t="s">
        <v>84</v>
      </c>
      <c r="G2960" s="3"/>
      <c r="H2960" s="5">
        <f t="shared" ref="H2960:U2960" si="147">COUNTA(H2884:H2950)+COUNTA(H2952:H2957)</f>
        <v>9</v>
      </c>
      <c r="I2960" s="5">
        <f t="shared" si="147"/>
        <v>8</v>
      </c>
      <c r="J2960" s="5">
        <f t="shared" si="147"/>
        <v>12</v>
      </c>
      <c r="K2960" s="5">
        <f t="shared" si="147"/>
        <v>10</v>
      </c>
      <c r="L2960" s="5">
        <f t="shared" si="147"/>
        <v>11</v>
      </c>
      <c r="M2960" s="5">
        <f t="shared" si="147"/>
        <v>0</v>
      </c>
      <c r="N2960" s="5">
        <f t="shared" si="147"/>
        <v>0</v>
      </c>
      <c r="O2960" s="5">
        <f t="shared" si="147"/>
        <v>0</v>
      </c>
      <c r="P2960" s="5">
        <f t="shared" si="147"/>
        <v>0</v>
      </c>
      <c r="Q2960" s="5">
        <f t="shared" si="147"/>
        <v>0</v>
      </c>
      <c r="R2960" s="5">
        <f t="shared" si="147"/>
        <v>0</v>
      </c>
      <c r="S2960" s="5">
        <f t="shared" si="147"/>
        <v>0</v>
      </c>
      <c r="T2960" s="5">
        <f t="shared" si="147"/>
        <v>0</v>
      </c>
      <c r="U2960" s="5">
        <f t="shared" si="147"/>
        <v>0</v>
      </c>
      <c r="V2960" s="29">
        <f>COUNTIF(V2884:V2950,"&gt;0")+COUNTIF(V2952:V2957,"&gt;0")</f>
        <v>21</v>
      </c>
    </row>
    <row r="2961" spans="1:23" ht="12" customHeight="1" thickBot="1">
      <c r="A2961" s="1"/>
      <c r="B2961" s="2"/>
      <c r="C2961" s="3"/>
      <c r="D2961" s="31" t="s">
        <v>193</v>
      </c>
      <c r="E2961" s="4" t="s">
        <v>429</v>
      </c>
      <c r="F2961" s="4"/>
      <c r="G2961" s="3" t="s">
        <v>430</v>
      </c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3"/>
      <c r="W2961" s="3"/>
    </row>
    <row r="2962" spans="1:23" ht="12" customHeight="1">
      <c r="A2962" s="7"/>
      <c r="B2962" s="8"/>
      <c r="F2962" s="9"/>
      <c r="G2962" s="9"/>
      <c r="H2962" s="10">
        <v>2003</v>
      </c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</row>
    <row r="2963" spans="1:23" ht="12" customHeight="1">
      <c r="A2963" s="12" t="s">
        <v>2</v>
      </c>
      <c r="B2963" s="13" t="s">
        <v>3</v>
      </c>
      <c r="C2963" s="11"/>
      <c r="D2963" s="14" t="s">
        <v>4</v>
      </c>
      <c r="E2963" s="15"/>
      <c r="F2963" s="11" t="s">
        <v>5</v>
      </c>
      <c r="G2963" s="11"/>
      <c r="H2963" s="16" t="s">
        <v>431</v>
      </c>
      <c r="I2963" s="16">
        <v>4.2699999999999996</v>
      </c>
      <c r="J2963" s="16" t="s">
        <v>432</v>
      </c>
      <c r="K2963" s="16">
        <v>5.12</v>
      </c>
      <c r="L2963" s="16">
        <v>5.13</v>
      </c>
      <c r="M2963" s="16">
        <v>5.27</v>
      </c>
      <c r="N2963" s="16"/>
      <c r="O2963" s="16"/>
      <c r="P2963" s="16"/>
      <c r="Q2963" s="16"/>
      <c r="R2963" s="16"/>
      <c r="S2963" s="16"/>
      <c r="T2963" s="16"/>
      <c r="U2963" s="16"/>
      <c r="V2963" s="18" t="s">
        <v>6</v>
      </c>
    </row>
    <row r="2964" spans="1:23" ht="12" customHeight="1">
      <c r="A2964" s="7" t="str">
        <f>E2961</f>
        <v>16-01</v>
      </c>
      <c r="B2964" s="7" t="str">
        <f>G2961</f>
        <v>富山新港</v>
      </c>
      <c r="D2964" s="94">
        <v>1</v>
      </c>
      <c r="F2964" s="6" t="s">
        <v>7</v>
      </c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21">
        <f>MAX(H2964:U2964)</f>
        <v>0</v>
      </c>
    </row>
    <row r="2965" spans="1:23" ht="12" customHeight="1">
      <c r="A2965" s="7" t="str">
        <f>E2961</f>
        <v>16-01</v>
      </c>
      <c r="B2965" s="7" t="str">
        <f>G2961</f>
        <v>富山新港</v>
      </c>
      <c r="D2965" s="94">
        <v>2</v>
      </c>
      <c r="F2965" s="6" t="s">
        <v>8</v>
      </c>
      <c r="V2965" s="21">
        <f t="shared" ref="V2965:V3028" si="148">MAX(H2965:U2965)</f>
        <v>0</v>
      </c>
    </row>
    <row r="2966" spans="1:23" ht="12" customHeight="1">
      <c r="A2966" s="7" t="str">
        <f>E2961</f>
        <v>16-01</v>
      </c>
      <c r="B2966" s="7" t="str">
        <f>G2961</f>
        <v>富山新港</v>
      </c>
      <c r="D2966" s="94">
        <v>3</v>
      </c>
      <c r="F2966" s="6" t="s">
        <v>9</v>
      </c>
      <c r="V2966" s="21">
        <f t="shared" si="148"/>
        <v>0</v>
      </c>
    </row>
    <row r="2967" spans="1:23" ht="12" customHeight="1">
      <c r="A2967" s="23" t="str">
        <f>E2961</f>
        <v>16-01</v>
      </c>
      <c r="B2967" s="23" t="str">
        <f>G2961</f>
        <v>富山新港</v>
      </c>
      <c r="C2967" s="9"/>
      <c r="D2967" s="95">
        <v>4</v>
      </c>
      <c r="E2967" s="9"/>
      <c r="F2967" s="9" t="s">
        <v>10</v>
      </c>
      <c r="G2967" s="9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1">
        <f t="shared" si="148"/>
        <v>0</v>
      </c>
    </row>
    <row r="2968" spans="1:23" ht="12" customHeight="1">
      <c r="A2968" s="12" t="str">
        <f>E2961</f>
        <v>16-01</v>
      </c>
      <c r="B2968" s="12" t="str">
        <f>G2961</f>
        <v>富山新港</v>
      </c>
      <c r="C2968" s="11"/>
      <c r="D2968" s="14">
        <v>5</v>
      </c>
      <c r="E2968" s="11"/>
      <c r="F2968" s="11" t="s">
        <v>11</v>
      </c>
      <c r="G2968" s="11"/>
      <c r="H2968" s="10">
        <v>2</v>
      </c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26">
        <f t="shared" si="148"/>
        <v>2</v>
      </c>
    </row>
    <row r="2969" spans="1:23" ht="12" customHeight="1">
      <c r="A2969" s="23" t="str">
        <f>E2961</f>
        <v>16-01</v>
      </c>
      <c r="B2969" s="23" t="str">
        <f>G2961</f>
        <v>富山新港</v>
      </c>
      <c r="C2969" s="9"/>
      <c r="D2969" s="95">
        <v>6</v>
      </c>
      <c r="E2969" s="9"/>
      <c r="F2969" s="9" t="s">
        <v>12</v>
      </c>
      <c r="G2969" s="9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1">
        <f t="shared" si="148"/>
        <v>0</v>
      </c>
    </row>
    <row r="2970" spans="1:23" ht="12" customHeight="1">
      <c r="A2970" s="23" t="str">
        <f>E2961</f>
        <v>16-01</v>
      </c>
      <c r="B2970" s="23" t="str">
        <f>G2961</f>
        <v>富山新港</v>
      </c>
      <c r="C2970" s="9"/>
      <c r="D2970" s="95">
        <v>7</v>
      </c>
      <c r="E2970" s="9"/>
      <c r="F2970" s="9" t="s">
        <v>13</v>
      </c>
      <c r="G2970" s="9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1">
        <f t="shared" si="148"/>
        <v>0</v>
      </c>
    </row>
    <row r="2971" spans="1:23" ht="12" customHeight="1">
      <c r="A2971" s="23" t="str">
        <f>E2961</f>
        <v>16-01</v>
      </c>
      <c r="B2971" s="23" t="str">
        <f>G2961</f>
        <v>富山新港</v>
      </c>
      <c r="C2971" s="9"/>
      <c r="D2971" s="95">
        <v>8</v>
      </c>
      <c r="E2971" s="9"/>
      <c r="F2971" s="9" t="s">
        <v>14</v>
      </c>
      <c r="G2971" s="9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1">
        <f t="shared" si="148"/>
        <v>0</v>
      </c>
    </row>
    <row r="2972" spans="1:23" ht="12" customHeight="1">
      <c r="A2972" s="23" t="str">
        <f>E2961</f>
        <v>16-01</v>
      </c>
      <c r="B2972" s="23" t="str">
        <f>G2961</f>
        <v>富山新港</v>
      </c>
      <c r="C2972" s="9"/>
      <c r="D2972" s="95">
        <v>9</v>
      </c>
      <c r="E2972" s="9"/>
      <c r="F2972" s="9" t="s">
        <v>15</v>
      </c>
      <c r="G2972" s="9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1">
        <f t="shared" si="148"/>
        <v>0</v>
      </c>
    </row>
    <row r="2973" spans="1:23" ht="12" customHeight="1">
      <c r="A2973" s="12" t="str">
        <f>E2961</f>
        <v>16-01</v>
      </c>
      <c r="B2973" s="12" t="str">
        <f>G2961</f>
        <v>富山新港</v>
      </c>
      <c r="C2973" s="11"/>
      <c r="D2973" s="14">
        <v>10</v>
      </c>
      <c r="E2973" s="11"/>
      <c r="F2973" s="11" t="s">
        <v>16</v>
      </c>
      <c r="G2973" s="11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21">
        <f t="shared" si="148"/>
        <v>0</v>
      </c>
    </row>
    <row r="2974" spans="1:23" ht="12" customHeight="1">
      <c r="A2974" s="23" t="str">
        <f>E2961</f>
        <v>16-01</v>
      </c>
      <c r="B2974" s="23" t="str">
        <f>G2961</f>
        <v>富山新港</v>
      </c>
      <c r="C2974" s="9"/>
      <c r="D2974" s="95">
        <v>11</v>
      </c>
      <c r="E2974" s="9"/>
      <c r="F2974" s="9" t="s">
        <v>17</v>
      </c>
      <c r="G2974" s="9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96">
        <f t="shared" si="148"/>
        <v>0</v>
      </c>
    </row>
    <row r="2975" spans="1:23" ht="12" customHeight="1">
      <c r="A2975" s="23" t="str">
        <f>E2961</f>
        <v>16-01</v>
      </c>
      <c r="B2975" s="23" t="str">
        <f>G2961</f>
        <v>富山新港</v>
      </c>
      <c r="C2975" s="9"/>
      <c r="D2975" s="95">
        <v>12</v>
      </c>
      <c r="E2975" s="9"/>
      <c r="F2975" s="9" t="s">
        <v>18</v>
      </c>
      <c r="G2975" s="9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7">
        <f t="shared" si="148"/>
        <v>0</v>
      </c>
    </row>
    <row r="2976" spans="1:23" ht="12" customHeight="1">
      <c r="A2976" s="23" t="str">
        <f>E2961</f>
        <v>16-01</v>
      </c>
      <c r="B2976" s="23" t="str">
        <f>G2961</f>
        <v>富山新港</v>
      </c>
      <c r="C2976" s="9"/>
      <c r="D2976" s="95">
        <v>13</v>
      </c>
      <c r="E2976" s="9"/>
      <c r="F2976" s="9" t="s">
        <v>19</v>
      </c>
      <c r="G2976" s="9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7">
        <f t="shared" si="148"/>
        <v>0</v>
      </c>
    </row>
    <row r="2977" spans="1:22" ht="12" customHeight="1">
      <c r="A2977" s="23" t="str">
        <f>E2961</f>
        <v>16-01</v>
      </c>
      <c r="B2977" s="23" t="str">
        <f>G2961</f>
        <v>富山新港</v>
      </c>
      <c r="C2977" s="9"/>
      <c r="D2977" s="95">
        <v>14</v>
      </c>
      <c r="E2977" s="9"/>
      <c r="F2977" s="9" t="s">
        <v>20</v>
      </c>
      <c r="G2977" s="9"/>
      <c r="H2977" s="25"/>
      <c r="I2977" s="25">
        <v>2</v>
      </c>
      <c r="J2977" s="25">
        <v>2</v>
      </c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7">
        <f t="shared" si="148"/>
        <v>2</v>
      </c>
    </row>
    <row r="2978" spans="1:22" ht="12" customHeight="1">
      <c r="A2978" s="12" t="str">
        <f>E2961</f>
        <v>16-01</v>
      </c>
      <c r="B2978" s="12" t="str">
        <f>G2961</f>
        <v>富山新港</v>
      </c>
      <c r="C2978" s="11"/>
      <c r="D2978" s="14">
        <v>15</v>
      </c>
      <c r="E2978" s="11"/>
      <c r="F2978" s="11" t="s">
        <v>21</v>
      </c>
      <c r="G2978" s="11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26">
        <f t="shared" si="148"/>
        <v>0</v>
      </c>
    </row>
    <row r="2979" spans="1:22" ht="12" customHeight="1">
      <c r="A2979" s="23" t="str">
        <f>E2961</f>
        <v>16-01</v>
      </c>
      <c r="B2979" s="23" t="str">
        <f>G2961</f>
        <v>富山新港</v>
      </c>
      <c r="C2979" s="9"/>
      <c r="D2979" s="95">
        <v>16</v>
      </c>
      <c r="E2979" s="9"/>
      <c r="F2979" s="9" t="s">
        <v>22</v>
      </c>
      <c r="G2979" s="9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1">
        <f t="shared" si="148"/>
        <v>0</v>
      </c>
    </row>
    <row r="2980" spans="1:22" ht="12" customHeight="1">
      <c r="A2980" s="23" t="str">
        <f>E2961</f>
        <v>16-01</v>
      </c>
      <c r="B2980" s="23" t="str">
        <f>G2961</f>
        <v>富山新港</v>
      </c>
      <c r="C2980" s="9"/>
      <c r="D2980" s="95">
        <v>17</v>
      </c>
      <c r="E2980" s="9"/>
      <c r="F2980" s="9" t="s">
        <v>23</v>
      </c>
      <c r="G2980" s="9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1">
        <f t="shared" si="148"/>
        <v>0</v>
      </c>
    </row>
    <row r="2981" spans="1:22" ht="12" customHeight="1">
      <c r="A2981" s="23" t="str">
        <f>E2961</f>
        <v>16-01</v>
      </c>
      <c r="B2981" s="23" t="str">
        <f>G2961</f>
        <v>富山新港</v>
      </c>
      <c r="C2981" s="9"/>
      <c r="D2981" s="95">
        <v>18</v>
      </c>
      <c r="E2981" s="9"/>
      <c r="F2981" s="9" t="s">
        <v>24</v>
      </c>
      <c r="G2981" s="9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1">
        <f t="shared" si="148"/>
        <v>0</v>
      </c>
    </row>
    <row r="2982" spans="1:22" ht="12" customHeight="1">
      <c r="A2982" s="23" t="str">
        <f>E2961</f>
        <v>16-01</v>
      </c>
      <c r="B2982" s="23" t="str">
        <f>G2961</f>
        <v>富山新港</v>
      </c>
      <c r="C2982" s="9"/>
      <c r="D2982" s="95">
        <v>19</v>
      </c>
      <c r="E2982" s="9"/>
      <c r="F2982" s="9" t="s">
        <v>25</v>
      </c>
      <c r="G2982" s="9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1">
        <f t="shared" si="148"/>
        <v>0</v>
      </c>
    </row>
    <row r="2983" spans="1:22" ht="12" customHeight="1">
      <c r="A2983" s="12" t="str">
        <f>E2961</f>
        <v>16-01</v>
      </c>
      <c r="B2983" s="12" t="str">
        <f>G2961</f>
        <v>富山新港</v>
      </c>
      <c r="C2983" s="11"/>
      <c r="D2983" s="14">
        <v>20</v>
      </c>
      <c r="E2983" s="11"/>
      <c r="F2983" s="11" t="s">
        <v>26</v>
      </c>
      <c r="G2983" s="11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21">
        <f t="shared" si="148"/>
        <v>0</v>
      </c>
    </row>
    <row r="2984" spans="1:22" ht="12" customHeight="1">
      <c r="A2984" s="23" t="str">
        <f>E2961</f>
        <v>16-01</v>
      </c>
      <c r="B2984" s="23" t="str">
        <f>G2961</f>
        <v>富山新港</v>
      </c>
      <c r="C2984" s="9"/>
      <c r="D2984" s="95">
        <v>21</v>
      </c>
      <c r="E2984" s="9"/>
      <c r="F2984" s="9" t="s">
        <v>27</v>
      </c>
      <c r="G2984" s="9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96">
        <f t="shared" si="148"/>
        <v>0</v>
      </c>
    </row>
    <row r="2985" spans="1:22" ht="12" customHeight="1">
      <c r="A2985" s="23" t="str">
        <f>E2961</f>
        <v>16-01</v>
      </c>
      <c r="B2985" s="23" t="str">
        <f>G2961</f>
        <v>富山新港</v>
      </c>
      <c r="C2985" s="9"/>
      <c r="D2985" s="95">
        <v>22</v>
      </c>
      <c r="E2985" s="9"/>
      <c r="F2985" s="9" t="s">
        <v>28</v>
      </c>
      <c r="G2985" s="9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7">
        <f t="shared" si="148"/>
        <v>0</v>
      </c>
    </row>
    <row r="2986" spans="1:22" ht="12" customHeight="1">
      <c r="A2986" s="23" t="str">
        <f>E2961</f>
        <v>16-01</v>
      </c>
      <c r="B2986" s="23" t="str">
        <f>G2961</f>
        <v>富山新港</v>
      </c>
      <c r="C2986" s="9"/>
      <c r="D2986" s="95">
        <v>23</v>
      </c>
      <c r="E2986" s="9"/>
      <c r="F2986" s="9" t="s">
        <v>29</v>
      </c>
      <c r="G2986" s="9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7">
        <f t="shared" si="148"/>
        <v>0</v>
      </c>
    </row>
    <row r="2987" spans="1:22" ht="12" customHeight="1">
      <c r="A2987" s="23" t="str">
        <f>E2961</f>
        <v>16-01</v>
      </c>
      <c r="B2987" s="23" t="str">
        <f>G2961</f>
        <v>富山新港</v>
      </c>
      <c r="C2987" s="9"/>
      <c r="D2987" s="95">
        <v>24</v>
      </c>
      <c r="E2987" s="9"/>
      <c r="F2987" s="9" t="s">
        <v>30</v>
      </c>
      <c r="G2987" s="9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7">
        <f t="shared" si="148"/>
        <v>0</v>
      </c>
    </row>
    <row r="2988" spans="1:22" ht="12" customHeight="1">
      <c r="A2988" s="12" t="str">
        <f>E2961</f>
        <v>16-01</v>
      </c>
      <c r="B2988" s="12" t="str">
        <f>G2961</f>
        <v>富山新港</v>
      </c>
      <c r="C2988" s="11"/>
      <c r="D2988" s="14">
        <v>25</v>
      </c>
      <c r="E2988" s="11"/>
      <c r="F2988" s="11" t="s">
        <v>31</v>
      </c>
      <c r="G2988" s="11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26">
        <f t="shared" si="148"/>
        <v>0</v>
      </c>
    </row>
    <row r="2989" spans="1:22" ht="12" customHeight="1">
      <c r="A2989" s="23" t="str">
        <f>E2961</f>
        <v>16-01</v>
      </c>
      <c r="B2989" s="23" t="str">
        <f>G2961</f>
        <v>富山新港</v>
      </c>
      <c r="C2989" s="9"/>
      <c r="D2989" s="95">
        <v>26</v>
      </c>
      <c r="E2989" s="9"/>
      <c r="F2989" s="9" t="s">
        <v>32</v>
      </c>
      <c r="G2989" s="9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1">
        <f t="shared" si="148"/>
        <v>0</v>
      </c>
    </row>
    <row r="2990" spans="1:22" ht="12" customHeight="1">
      <c r="A2990" s="23" t="str">
        <f>E2961</f>
        <v>16-01</v>
      </c>
      <c r="B2990" s="23" t="str">
        <f>G2961</f>
        <v>富山新港</v>
      </c>
      <c r="C2990" s="9"/>
      <c r="D2990" s="95">
        <v>27</v>
      </c>
      <c r="E2990" s="9"/>
      <c r="F2990" s="9" t="s">
        <v>33</v>
      </c>
      <c r="G2990" s="9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1">
        <f t="shared" si="148"/>
        <v>0</v>
      </c>
    </row>
    <row r="2991" spans="1:22" ht="12" customHeight="1">
      <c r="A2991" s="23" t="str">
        <f>E2961</f>
        <v>16-01</v>
      </c>
      <c r="B2991" s="23" t="str">
        <f>G2961</f>
        <v>富山新港</v>
      </c>
      <c r="C2991" s="9"/>
      <c r="D2991" s="95">
        <v>28</v>
      </c>
      <c r="E2991" s="9"/>
      <c r="F2991" s="9" t="s">
        <v>34</v>
      </c>
      <c r="G2991" s="9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1">
        <f t="shared" si="148"/>
        <v>0</v>
      </c>
    </row>
    <row r="2992" spans="1:22" ht="12" customHeight="1">
      <c r="A2992" s="23" t="str">
        <f>E2961</f>
        <v>16-01</v>
      </c>
      <c r="B2992" s="23" t="str">
        <f>G2961</f>
        <v>富山新港</v>
      </c>
      <c r="C2992" s="9"/>
      <c r="D2992" s="95">
        <v>29</v>
      </c>
      <c r="E2992" s="9"/>
      <c r="F2992" s="9" t="s">
        <v>35</v>
      </c>
      <c r="G2992" s="9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1">
        <f t="shared" si="148"/>
        <v>0</v>
      </c>
    </row>
    <row r="2993" spans="1:22" ht="12" customHeight="1">
      <c r="A2993" s="12" t="str">
        <f>E2961</f>
        <v>16-01</v>
      </c>
      <c r="B2993" s="12" t="str">
        <f>G2961</f>
        <v>富山新港</v>
      </c>
      <c r="C2993" s="11"/>
      <c r="D2993" s="14">
        <v>30</v>
      </c>
      <c r="E2993" s="11"/>
      <c r="F2993" s="11" t="s">
        <v>36</v>
      </c>
      <c r="G2993" s="11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21">
        <f t="shared" si="148"/>
        <v>0</v>
      </c>
    </row>
    <row r="2994" spans="1:22" ht="12" customHeight="1">
      <c r="A2994" s="23" t="str">
        <f>E2961</f>
        <v>16-01</v>
      </c>
      <c r="B2994" s="23" t="str">
        <f>G2961</f>
        <v>富山新港</v>
      </c>
      <c r="C2994" s="9"/>
      <c r="D2994" s="95">
        <v>31</v>
      </c>
      <c r="E2994" s="9"/>
      <c r="F2994" s="9" t="s">
        <v>37</v>
      </c>
      <c r="G2994" s="9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96">
        <f t="shared" si="148"/>
        <v>0</v>
      </c>
    </row>
    <row r="2995" spans="1:22" ht="12" customHeight="1">
      <c r="A2995" s="23" t="str">
        <f>E2961</f>
        <v>16-01</v>
      </c>
      <c r="B2995" s="23" t="str">
        <f>G2961</f>
        <v>富山新港</v>
      </c>
      <c r="C2995" s="9"/>
      <c r="D2995" s="95">
        <v>32</v>
      </c>
      <c r="E2995" s="9"/>
      <c r="F2995" s="9" t="s">
        <v>38</v>
      </c>
      <c r="G2995" s="9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7">
        <f t="shared" si="148"/>
        <v>0</v>
      </c>
    </row>
    <row r="2996" spans="1:22" ht="12" customHeight="1">
      <c r="A2996" s="23" t="str">
        <f>E2961</f>
        <v>16-01</v>
      </c>
      <c r="B2996" s="23" t="str">
        <f>G2961</f>
        <v>富山新港</v>
      </c>
      <c r="C2996" s="9"/>
      <c r="D2996" s="95">
        <v>33</v>
      </c>
      <c r="E2996" s="9"/>
      <c r="F2996" s="9" t="s">
        <v>39</v>
      </c>
      <c r="G2996" s="9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7">
        <f t="shared" si="148"/>
        <v>0</v>
      </c>
    </row>
    <row r="2997" spans="1:22" ht="12" customHeight="1">
      <c r="A2997" s="23" t="str">
        <f>E2961</f>
        <v>16-01</v>
      </c>
      <c r="B2997" s="23" t="str">
        <f>G2961</f>
        <v>富山新港</v>
      </c>
      <c r="C2997" s="9"/>
      <c r="D2997" s="95">
        <v>34</v>
      </c>
      <c r="E2997" s="9"/>
      <c r="F2997" s="9" t="s">
        <v>40</v>
      </c>
      <c r="G2997" s="9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7">
        <f t="shared" si="148"/>
        <v>0</v>
      </c>
    </row>
    <row r="2998" spans="1:22" ht="12" customHeight="1">
      <c r="A2998" s="12" t="str">
        <f>E2961</f>
        <v>16-01</v>
      </c>
      <c r="B2998" s="12" t="str">
        <f>G2961</f>
        <v>富山新港</v>
      </c>
      <c r="C2998" s="11"/>
      <c r="D2998" s="14">
        <v>35</v>
      </c>
      <c r="E2998" s="11"/>
      <c r="F2998" s="11" t="s">
        <v>41</v>
      </c>
      <c r="G2998" s="11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26">
        <f t="shared" si="148"/>
        <v>0</v>
      </c>
    </row>
    <row r="2999" spans="1:22" ht="12" customHeight="1">
      <c r="A2999" s="23" t="str">
        <f>E2961</f>
        <v>16-01</v>
      </c>
      <c r="B2999" s="23" t="str">
        <f>G2961</f>
        <v>富山新港</v>
      </c>
      <c r="C2999" s="9"/>
      <c r="D2999" s="95">
        <v>36</v>
      </c>
      <c r="E2999" s="9"/>
      <c r="F2999" s="9" t="s">
        <v>42</v>
      </c>
      <c r="G2999" s="9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1">
        <f t="shared" si="148"/>
        <v>0</v>
      </c>
    </row>
    <row r="3000" spans="1:22" ht="12" customHeight="1">
      <c r="A3000" s="23" t="str">
        <f>E2961</f>
        <v>16-01</v>
      </c>
      <c r="B3000" s="23" t="str">
        <f>G2961</f>
        <v>富山新港</v>
      </c>
      <c r="C3000" s="9"/>
      <c r="D3000" s="95">
        <v>37</v>
      </c>
      <c r="E3000" s="9"/>
      <c r="F3000" s="9" t="s">
        <v>43</v>
      </c>
      <c r="G3000" s="9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1">
        <f t="shared" si="148"/>
        <v>0</v>
      </c>
    </row>
    <row r="3001" spans="1:22" ht="12" customHeight="1">
      <c r="A3001" s="23" t="str">
        <f>E2961</f>
        <v>16-01</v>
      </c>
      <c r="B3001" s="23" t="str">
        <f>G2961</f>
        <v>富山新港</v>
      </c>
      <c r="C3001" s="9"/>
      <c r="D3001" s="95">
        <v>38</v>
      </c>
      <c r="E3001" s="9"/>
      <c r="F3001" s="9" t="s">
        <v>44</v>
      </c>
      <c r="G3001" s="9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1">
        <f t="shared" si="148"/>
        <v>0</v>
      </c>
    </row>
    <row r="3002" spans="1:22" ht="12" customHeight="1">
      <c r="A3002" s="23" t="str">
        <f>E2961</f>
        <v>16-01</v>
      </c>
      <c r="B3002" s="23" t="str">
        <f>G2961</f>
        <v>富山新港</v>
      </c>
      <c r="C3002" s="9"/>
      <c r="D3002" s="95">
        <v>39</v>
      </c>
      <c r="E3002" s="9"/>
      <c r="F3002" s="9" t="s">
        <v>45</v>
      </c>
      <c r="G3002" s="9"/>
      <c r="H3002" s="25"/>
      <c r="I3002" s="25"/>
      <c r="J3002" s="25">
        <v>1</v>
      </c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1">
        <f t="shared" si="148"/>
        <v>1</v>
      </c>
    </row>
    <row r="3003" spans="1:22" ht="12" customHeight="1">
      <c r="A3003" s="12" t="str">
        <f>E2961</f>
        <v>16-01</v>
      </c>
      <c r="B3003" s="12" t="str">
        <f>G2961</f>
        <v>富山新港</v>
      </c>
      <c r="C3003" s="11"/>
      <c r="D3003" s="14">
        <v>40</v>
      </c>
      <c r="E3003" s="11"/>
      <c r="F3003" s="11" t="s">
        <v>46</v>
      </c>
      <c r="G3003" s="11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21">
        <f t="shared" si="148"/>
        <v>0</v>
      </c>
    </row>
    <row r="3004" spans="1:22" ht="12" customHeight="1">
      <c r="A3004" s="23" t="str">
        <f>E2961</f>
        <v>16-01</v>
      </c>
      <c r="B3004" s="23" t="str">
        <f>G2961</f>
        <v>富山新港</v>
      </c>
      <c r="C3004" s="9"/>
      <c r="D3004" s="95">
        <v>41</v>
      </c>
      <c r="E3004" s="9"/>
      <c r="F3004" s="9" t="s">
        <v>47</v>
      </c>
      <c r="G3004" s="9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96">
        <f t="shared" si="148"/>
        <v>0</v>
      </c>
    </row>
    <row r="3005" spans="1:22" ht="12" customHeight="1">
      <c r="A3005" s="23" t="str">
        <f>E2961</f>
        <v>16-01</v>
      </c>
      <c r="B3005" s="23" t="str">
        <f>G2961</f>
        <v>富山新港</v>
      </c>
      <c r="C3005" s="9"/>
      <c r="D3005" s="95">
        <v>42</v>
      </c>
      <c r="E3005" s="9"/>
      <c r="F3005" s="9" t="s">
        <v>48</v>
      </c>
      <c r="G3005" s="9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7">
        <f t="shared" si="148"/>
        <v>0</v>
      </c>
    </row>
    <row r="3006" spans="1:22" ht="12" customHeight="1">
      <c r="A3006" s="23" t="str">
        <f>E2961</f>
        <v>16-01</v>
      </c>
      <c r="B3006" s="23" t="str">
        <f>G2961</f>
        <v>富山新港</v>
      </c>
      <c r="C3006" s="9"/>
      <c r="D3006" s="95">
        <v>43</v>
      </c>
      <c r="E3006" s="9"/>
      <c r="F3006" s="9" t="s">
        <v>49</v>
      </c>
      <c r="G3006" s="9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7">
        <f t="shared" si="148"/>
        <v>0</v>
      </c>
    </row>
    <row r="3007" spans="1:22" ht="12" customHeight="1">
      <c r="A3007" s="23" t="str">
        <f>E2961</f>
        <v>16-01</v>
      </c>
      <c r="B3007" s="23" t="str">
        <f>G2961</f>
        <v>富山新港</v>
      </c>
      <c r="C3007" s="9"/>
      <c r="D3007" s="95">
        <v>44</v>
      </c>
      <c r="E3007" s="9"/>
      <c r="F3007" s="9" t="s">
        <v>50</v>
      </c>
      <c r="G3007" s="9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7">
        <f t="shared" si="148"/>
        <v>0</v>
      </c>
    </row>
    <row r="3008" spans="1:22" ht="12" customHeight="1">
      <c r="A3008" s="12" t="str">
        <f>E2961</f>
        <v>16-01</v>
      </c>
      <c r="B3008" s="12" t="str">
        <f>G2961</f>
        <v>富山新港</v>
      </c>
      <c r="C3008" s="11"/>
      <c r="D3008" s="14">
        <v>45</v>
      </c>
      <c r="E3008" s="11"/>
      <c r="F3008" s="11" t="s">
        <v>51</v>
      </c>
      <c r="G3008" s="11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26">
        <f t="shared" si="148"/>
        <v>0</v>
      </c>
    </row>
    <row r="3009" spans="1:22" ht="12" customHeight="1">
      <c r="A3009" s="23" t="str">
        <f>E2961</f>
        <v>16-01</v>
      </c>
      <c r="B3009" s="23" t="str">
        <f>G2961</f>
        <v>富山新港</v>
      </c>
      <c r="C3009" s="9"/>
      <c r="D3009" s="95">
        <v>46</v>
      </c>
      <c r="E3009" s="9"/>
      <c r="F3009" s="9" t="s">
        <v>52</v>
      </c>
      <c r="G3009" s="9"/>
      <c r="H3009" s="25">
        <v>1</v>
      </c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1">
        <f t="shared" si="148"/>
        <v>1</v>
      </c>
    </row>
    <row r="3010" spans="1:22" ht="12" customHeight="1">
      <c r="A3010" s="23" t="str">
        <f>E2961</f>
        <v>16-01</v>
      </c>
      <c r="B3010" s="23" t="str">
        <f>G2961</f>
        <v>富山新港</v>
      </c>
      <c r="C3010" s="9"/>
      <c r="D3010" s="95">
        <v>47</v>
      </c>
      <c r="E3010" s="9"/>
      <c r="F3010" s="9" t="s">
        <v>53</v>
      </c>
      <c r="G3010" s="9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1">
        <f t="shared" si="148"/>
        <v>0</v>
      </c>
    </row>
    <row r="3011" spans="1:22" ht="12" customHeight="1">
      <c r="A3011" s="23" t="str">
        <f>E2961</f>
        <v>16-01</v>
      </c>
      <c r="B3011" s="23" t="str">
        <f>G2961</f>
        <v>富山新港</v>
      </c>
      <c r="C3011" s="9"/>
      <c r="D3011" s="95">
        <v>48</v>
      </c>
      <c r="E3011" s="9"/>
      <c r="F3011" s="9" t="s">
        <v>54</v>
      </c>
      <c r="G3011" s="9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1">
        <f t="shared" si="148"/>
        <v>0</v>
      </c>
    </row>
    <row r="3012" spans="1:22" ht="12" customHeight="1">
      <c r="A3012" s="23" t="str">
        <f>E2961</f>
        <v>16-01</v>
      </c>
      <c r="B3012" s="23" t="str">
        <f>G2961</f>
        <v>富山新港</v>
      </c>
      <c r="C3012" s="9"/>
      <c r="D3012" s="95">
        <v>49</v>
      </c>
      <c r="E3012" s="9"/>
      <c r="F3012" s="9" t="s">
        <v>55</v>
      </c>
      <c r="G3012" s="9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1">
        <f t="shared" si="148"/>
        <v>0</v>
      </c>
    </row>
    <row r="3013" spans="1:22" ht="12" customHeight="1">
      <c r="A3013" s="12" t="str">
        <f>E2961</f>
        <v>16-01</v>
      </c>
      <c r="B3013" s="12" t="str">
        <f>G2961</f>
        <v>富山新港</v>
      </c>
      <c r="C3013" s="11"/>
      <c r="D3013" s="14">
        <v>50</v>
      </c>
      <c r="E3013" s="11"/>
      <c r="F3013" s="11" t="s">
        <v>56</v>
      </c>
      <c r="G3013" s="11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21">
        <f t="shared" si="148"/>
        <v>0</v>
      </c>
    </row>
    <row r="3014" spans="1:22" ht="12" customHeight="1">
      <c r="A3014" s="23" t="str">
        <f>E2961</f>
        <v>16-01</v>
      </c>
      <c r="B3014" s="23" t="str">
        <f>G2961</f>
        <v>富山新港</v>
      </c>
      <c r="C3014" s="9"/>
      <c r="D3014" s="95">
        <v>51</v>
      </c>
      <c r="E3014" s="9"/>
      <c r="F3014" s="9" t="s">
        <v>57</v>
      </c>
      <c r="G3014" s="9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96">
        <f t="shared" si="148"/>
        <v>0</v>
      </c>
    </row>
    <row r="3015" spans="1:22" ht="12" customHeight="1">
      <c r="A3015" s="23" t="str">
        <f>E2961</f>
        <v>16-01</v>
      </c>
      <c r="B3015" s="23" t="str">
        <f>G2961</f>
        <v>富山新港</v>
      </c>
      <c r="C3015" s="9"/>
      <c r="D3015" s="95">
        <v>52</v>
      </c>
      <c r="E3015" s="9"/>
      <c r="F3015" s="9" t="s">
        <v>58</v>
      </c>
      <c r="G3015" s="9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7">
        <f t="shared" si="148"/>
        <v>0</v>
      </c>
    </row>
    <row r="3016" spans="1:22" ht="12" customHeight="1">
      <c r="A3016" s="23" t="str">
        <f>E2961</f>
        <v>16-01</v>
      </c>
      <c r="B3016" s="23" t="str">
        <f>G2961</f>
        <v>富山新港</v>
      </c>
      <c r="C3016" s="9"/>
      <c r="D3016" s="95">
        <v>53</v>
      </c>
      <c r="E3016" s="9"/>
      <c r="F3016" s="9" t="s">
        <v>59</v>
      </c>
      <c r="G3016" s="9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7">
        <f t="shared" si="148"/>
        <v>0</v>
      </c>
    </row>
    <row r="3017" spans="1:22" ht="12" customHeight="1">
      <c r="A3017" s="23" t="str">
        <f>E2961</f>
        <v>16-01</v>
      </c>
      <c r="B3017" s="23" t="str">
        <f>G2961</f>
        <v>富山新港</v>
      </c>
      <c r="C3017" s="9"/>
      <c r="D3017" s="95">
        <v>54</v>
      </c>
      <c r="E3017" s="9"/>
      <c r="F3017" s="9" t="s">
        <v>60</v>
      </c>
      <c r="G3017" s="9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7">
        <f t="shared" si="148"/>
        <v>0</v>
      </c>
    </row>
    <row r="3018" spans="1:22" ht="12" customHeight="1">
      <c r="A3018" s="12" t="str">
        <f>E2961</f>
        <v>16-01</v>
      </c>
      <c r="B3018" s="12" t="str">
        <f>G2961</f>
        <v>富山新港</v>
      </c>
      <c r="C3018" s="11"/>
      <c r="D3018" s="14">
        <v>55</v>
      </c>
      <c r="E3018" s="11"/>
      <c r="F3018" s="11" t="s">
        <v>61</v>
      </c>
      <c r="G3018" s="11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26">
        <f t="shared" si="148"/>
        <v>0</v>
      </c>
    </row>
    <row r="3019" spans="1:22" ht="12" customHeight="1">
      <c r="A3019" s="23" t="str">
        <f>E2961</f>
        <v>16-01</v>
      </c>
      <c r="B3019" s="23" t="str">
        <f>G2961</f>
        <v>富山新港</v>
      </c>
      <c r="C3019" s="9"/>
      <c r="D3019" s="95">
        <v>56</v>
      </c>
      <c r="E3019" s="9"/>
      <c r="F3019" s="9" t="s">
        <v>62</v>
      </c>
      <c r="G3019" s="9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1">
        <f t="shared" si="148"/>
        <v>0</v>
      </c>
    </row>
    <row r="3020" spans="1:22" ht="12" customHeight="1">
      <c r="A3020" s="23" t="str">
        <f>E2961</f>
        <v>16-01</v>
      </c>
      <c r="B3020" s="23" t="str">
        <f>G2961</f>
        <v>富山新港</v>
      </c>
      <c r="C3020" s="9"/>
      <c r="D3020" s="95">
        <v>57</v>
      </c>
      <c r="E3020" s="9"/>
      <c r="F3020" s="9" t="s">
        <v>63</v>
      </c>
      <c r="G3020" s="9"/>
      <c r="H3020" s="25"/>
      <c r="I3020" s="25">
        <v>8</v>
      </c>
      <c r="J3020" s="25">
        <v>11</v>
      </c>
      <c r="K3020" s="25">
        <v>22</v>
      </c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1">
        <f t="shared" si="148"/>
        <v>22</v>
      </c>
    </row>
    <row r="3021" spans="1:22" ht="12" customHeight="1">
      <c r="A3021" s="23" t="str">
        <f>E2961</f>
        <v>16-01</v>
      </c>
      <c r="B3021" s="23" t="str">
        <f>G2961</f>
        <v>富山新港</v>
      </c>
      <c r="C3021" s="9"/>
      <c r="D3021" s="95">
        <v>58</v>
      </c>
      <c r="E3021" s="9"/>
      <c r="F3021" s="9" t="s">
        <v>64</v>
      </c>
      <c r="G3021" s="9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1">
        <f t="shared" si="148"/>
        <v>0</v>
      </c>
    </row>
    <row r="3022" spans="1:22" ht="12" customHeight="1">
      <c r="A3022" s="23" t="str">
        <f>E2961</f>
        <v>16-01</v>
      </c>
      <c r="B3022" s="23" t="str">
        <f>G2961</f>
        <v>富山新港</v>
      </c>
      <c r="C3022" s="9"/>
      <c r="D3022" s="95">
        <v>59</v>
      </c>
      <c r="E3022" s="9"/>
      <c r="F3022" s="9" t="s">
        <v>65</v>
      </c>
      <c r="G3022" s="9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1">
        <f t="shared" si="148"/>
        <v>0</v>
      </c>
    </row>
    <row r="3023" spans="1:22" ht="12" customHeight="1">
      <c r="A3023" s="12" t="str">
        <f>E2961</f>
        <v>16-01</v>
      </c>
      <c r="B3023" s="12" t="str">
        <f>G2961</f>
        <v>富山新港</v>
      </c>
      <c r="C3023" s="11"/>
      <c r="D3023" s="14">
        <v>60</v>
      </c>
      <c r="E3023" s="11"/>
      <c r="F3023" s="11" t="s">
        <v>66</v>
      </c>
      <c r="G3023" s="11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21">
        <f t="shared" si="148"/>
        <v>0</v>
      </c>
    </row>
    <row r="3024" spans="1:22" ht="12" customHeight="1">
      <c r="A3024" s="23" t="str">
        <f>E2961</f>
        <v>16-01</v>
      </c>
      <c r="B3024" s="23" t="str">
        <f>G2961</f>
        <v>富山新港</v>
      </c>
      <c r="C3024" s="9"/>
      <c r="D3024" s="95">
        <v>61</v>
      </c>
      <c r="E3024" s="9"/>
      <c r="F3024" s="9" t="s">
        <v>67</v>
      </c>
      <c r="G3024" s="9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96">
        <f t="shared" si="148"/>
        <v>0</v>
      </c>
    </row>
    <row r="3025" spans="1:22" ht="12" customHeight="1">
      <c r="A3025" s="23" t="str">
        <f>E2961</f>
        <v>16-01</v>
      </c>
      <c r="B3025" s="23" t="str">
        <f>G2961</f>
        <v>富山新港</v>
      </c>
      <c r="C3025" s="9"/>
      <c r="D3025" s="95">
        <v>62</v>
      </c>
      <c r="E3025" s="9"/>
      <c r="F3025" s="9" t="s">
        <v>68</v>
      </c>
      <c r="G3025" s="9"/>
      <c r="H3025" s="25"/>
      <c r="I3025" s="25">
        <v>2</v>
      </c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7">
        <f t="shared" si="148"/>
        <v>2</v>
      </c>
    </row>
    <row r="3026" spans="1:22" ht="12" customHeight="1">
      <c r="A3026" s="23" t="str">
        <f>E2961</f>
        <v>16-01</v>
      </c>
      <c r="B3026" s="23" t="str">
        <f>G2961</f>
        <v>富山新港</v>
      </c>
      <c r="C3026" s="9"/>
      <c r="D3026" s="95">
        <v>63</v>
      </c>
      <c r="E3026" s="9"/>
      <c r="F3026" s="9" t="s">
        <v>69</v>
      </c>
      <c r="G3026" s="9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7">
        <f t="shared" si="148"/>
        <v>0</v>
      </c>
    </row>
    <row r="3027" spans="1:22" ht="12" customHeight="1">
      <c r="A3027" s="23" t="str">
        <f>E2961</f>
        <v>16-01</v>
      </c>
      <c r="B3027" s="23" t="str">
        <f>G2961</f>
        <v>富山新港</v>
      </c>
      <c r="C3027" s="9"/>
      <c r="D3027" s="95">
        <v>64</v>
      </c>
      <c r="E3027" s="9"/>
      <c r="F3027" s="9" t="s">
        <v>70</v>
      </c>
      <c r="G3027" s="9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7">
        <f t="shared" si="148"/>
        <v>0</v>
      </c>
    </row>
    <row r="3028" spans="1:22" ht="12" customHeight="1">
      <c r="A3028" s="12" t="str">
        <f>E2961</f>
        <v>16-01</v>
      </c>
      <c r="B3028" s="12" t="str">
        <f>G2961</f>
        <v>富山新港</v>
      </c>
      <c r="C3028" s="11"/>
      <c r="D3028" s="14">
        <v>65</v>
      </c>
      <c r="E3028" s="11"/>
      <c r="F3028" s="11" t="s">
        <v>71</v>
      </c>
      <c r="G3028" s="11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26">
        <f t="shared" si="148"/>
        <v>0</v>
      </c>
    </row>
    <row r="3029" spans="1:22" ht="12" customHeight="1">
      <c r="A3029" s="23" t="str">
        <f>E2961</f>
        <v>16-01</v>
      </c>
      <c r="B3029" s="23" t="str">
        <f>G2961</f>
        <v>富山新港</v>
      </c>
      <c r="C3029" s="9"/>
      <c r="D3029" s="95">
        <v>66</v>
      </c>
      <c r="E3029" s="9"/>
      <c r="F3029" s="9" t="s">
        <v>72</v>
      </c>
      <c r="G3029" s="9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1">
        <f t="shared" ref="V3029:V3038" si="149">MAX(H3029:U3029)</f>
        <v>0</v>
      </c>
    </row>
    <row r="3030" spans="1:22" ht="12" customHeight="1">
      <c r="A3030" s="23" t="str">
        <f>E2961</f>
        <v>16-01</v>
      </c>
      <c r="B3030" s="23" t="str">
        <f>G2961</f>
        <v>富山新港</v>
      </c>
      <c r="C3030" s="9"/>
      <c r="D3030" s="95">
        <v>67</v>
      </c>
      <c r="E3030" s="9"/>
      <c r="F3030" s="9" t="s">
        <v>73</v>
      </c>
      <c r="G3030" s="9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1">
        <f t="shared" si="149"/>
        <v>0</v>
      </c>
    </row>
    <row r="3031" spans="1:22" ht="12" customHeight="1">
      <c r="A3031" s="23" t="str">
        <f>E2961</f>
        <v>16-01</v>
      </c>
      <c r="B3031" s="23" t="str">
        <f>G2961</f>
        <v>富山新港</v>
      </c>
      <c r="C3031" s="9"/>
      <c r="D3031" s="95">
        <v>68</v>
      </c>
      <c r="E3031" s="9"/>
      <c r="F3031" s="28" t="s">
        <v>74</v>
      </c>
      <c r="G3031" s="28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1">
        <f t="shared" si="149"/>
        <v>0</v>
      </c>
    </row>
    <row r="3032" spans="1:22" ht="12" customHeight="1">
      <c r="A3032" s="23" t="str">
        <f>E2961</f>
        <v>16-01</v>
      </c>
      <c r="B3032" s="23" t="str">
        <f>G2961</f>
        <v>富山新港</v>
      </c>
      <c r="C3032" s="9"/>
      <c r="D3032" s="95">
        <v>69</v>
      </c>
      <c r="E3032" s="9"/>
      <c r="F3032" s="9" t="s">
        <v>75</v>
      </c>
      <c r="G3032" s="9"/>
      <c r="H3032" s="25">
        <v>26</v>
      </c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1">
        <f t="shared" si="149"/>
        <v>26</v>
      </c>
    </row>
    <row r="3033" spans="1:22" ht="12" customHeight="1">
      <c r="A3033" s="12" t="str">
        <f>E2961</f>
        <v>16-01</v>
      </c>
      <c r="B3033" s="12" t="str">
        <f>G2961</f>
        <v>富山新港</v>
      </c>
      <c r="C3033" s="11"/>
      <c r="D3033" s="14">
        <v>70</v>
      </c>
      <c r="E3033" s="11"/>
      <c r="F3033" s="11" t="s">
        <v>76</v>
      </c>
      <c r="G3033" s="11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21">
        <f t="shared" si="149"/>
        <v>0</v>
      </c>
    </row>
    <row r="3034" spans="1:22" ht="12" customHeight="1">
      <c r="A3034" s="23" t="str">
        <f>E2961</f>
        <v>16-01</v>
      </c>
      <c r="B3034" s="23" t="str">
        <f>G2961</f>
        <v>富山新港</v>
      </c>
      <c r="C3034" s="9"/>
      <c r="D3034" s="95">
        <v>71</v>
      </c>
      <c r="E3034" s="9"/>
      <c r="F3034" s="9" t="s">
        <v>77</v>
      </c>
      <c r="G3034" s="9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96">
        <f t="shared" si="149"/>
        <v>0</v>
      </c>
    </row>
    <row r="3035" spans="1:22" ht="12" customHeight="1">
      <c r="A3035" s="23" t="str">
        <f>E2961</f>
        <v>16-01</v>
      </c>
      <c r="B3035" s="23" t="str">
        <f>G2961</f>
        <v>富山新港</v>
      </c>
      <c r="C3035" s="9"/>
      <c r="D3035" s="95">
        <v>72</v>
      </c>
      <c r="E3035" s="9"/>
      <c r="F3035" s="9" t="s">
        <v>78</v>
      </c>
      <c r="G3035" s="9"/>
      <c r="H3035" s="25"/>
      <c r="I3035" s="25"/>
      <c r="J3035" s="25"/>
      <c r="K3035" s="25"/>
      <c r="L3035" s="25">
        <v>500</v>
      </c>
      <c r="M3035" s="25">
        <v>6000</v>
      </c>
      <c r="N3035" s="25"/>
      <c r="O3035" s="25"/>
      <c r="P3035" s="25"/>
      <c r="Q3035" s="25"/>
      <c r="R3035" s="25"/>
      <c r="S3035" s="25"/>
      <c r="T3035" s="25"/>
      <c r="U3035" s="25"/>
      <c r="V3035" s="27">
        <f t="shared" si="149"/>
        <v>6000</v>
      </c>
    </row>
    <row r="3036" spans="1:22" ht="12" customHeight="1">
      <c r="A3036" s="23" t="str">
        <f>E2961</f>
        <v>16-01</v>
      </c>
      <c r="B3036" s="23" t="str">
        <f>G2961</f>
        <v>富山新港</v>
      </c>
      <c r="C3036" s="9"/>
      <c r="D3036" s="95">
        <v>73</v>
      </c>
      <c r="E3036" s="9"/>
      <c r="F3036" s="9" t="s">
        <v>79</v>
      </c>
      <c r="G3036" s="9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7">
        <f t="shared" si="149"/>
        <v>0</v>
      </c>
    </row>
    <row r="3037" spans="1:22" ht="12" customHeight="1">
      <c r="A3037" s="23" t="str">
        <f>E2961</f>
        <v>16-01</v>
      </c>
      <c r="B3037" s="23" t="str">
        <f>G2961</f>
        <v>富山新港</v>
      </c>
      <c r="C3037" s="9"/>
      <c r="D3037" s="95">
        <v>74</v>
      </c>
      <c r="E3037" s="9"/>
      <c r="F3037" s="9" t="s">
        <v>80</v>
      </c>
      <c r="G3037" s="9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7">
        <f t="shared" si="149"/>
        <v>0</v>
      </c>
    </row>
    <row r="3038" spans="1:22" ht="12" customHeight="1">
      <c r="A3038" s="12" t="str">
        <f>E2961</f>
        <v>16-01</v>
      </c>
      <c r="B3038" s="12" t="str">
        <f>G2961</f>
        <v>富山新港</v>
      </c>
      <c r="C3038" s="11"/>
      <c r="D3038" s="14">
        <v>75</v>
      </c>
      <c r="E3038" s="11"/>
      <c r="F3038" s="11" t="s">
        <v>81</v>
      </c>
      <c r="G3038" s="11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26">
        <f t="shared" si="149"/>
        <v>0</v>
      </c>
    </row>
    <row r="3039" spans="1:22" ht="12" customHeight="1">
      <c r="A3039" s="7"/>
      <c r="B3039" s="8"/>
      <c r="C3039" s="9"/>
      <c r="D3039" s="94" t="s">
        <v>82</v>
      </c>
      <c r="F3039" s="6" t="s">
        <v>83</v>
      </c>
      <c r="H3039" s="22">
        <f t="shared" ref="H3039:V3039" si="150">SUM(H2964:H3038)</f>
        <v>29</v>
      </c>
      <c r="I3039" s="22">
        <f t="shared" si="150"/>
        <v>12</v>
      </c>
      <c r="J3039" s="22">
        <f t="shared" si="150"/>
        <v>14</v>
      </c>
      <c r="K3039" s="22">
        <f t="shared" si="150"/>
        <v>22</v>
      </c>
      <c r="L3039" s="22">
        <f t="shared" si="150"/>
        <v>500</v>
      </c>
      <c r="M3039" s="22">
        <f t="shared" si="150"/>
        <v>6000</v>
      </c>
      <c r="N3039" s="22">
        <f t="shared" si="150"/>
        <v>0</v>
      </c>
      <c r="O3039" s="22">
        <f t="shared" si="150"/>
        <v>0</v>
      </c>
      <c r="P3039" s="22">
        <f t="shared" si="150"/>
        <v>0</v>
      </c>
      <c r="Q3039" s="22">
        <f t="shared" si="150"/>
        <v>0</v>
      </c>
      <c r="R3039" s="22">
        <f t="shared" si="150"/>
        <v>0</v>
      </c>
      <c r="S3039" s="22">
        <f t="shared" si="150"/>
        <v>0</v>
      </c>
      <c r="T3039" s="22">
        <f t="shared" si="150"/>
        <v>0</v>
      </c>
      <c r="U3039" s="22">
        <f t="shared" si="150"/>
        <v>0</v>
      </c>
      <c r="V3039" s="6">
        <f t="shared" si="150"/>
        <v>6056</v>
      </c>
    </row>
    <row r="3040" spans="1:22" ht="12" customHeight="1" thickBot="1">
      <c r="A3040" s="1"/>
      <c r="B3040" s="2"/>
      <c r="C3040" s="3"/>
      <c r="D3040" s="31"/>
      <c r="E3040" s="3"/>
      <c r="F3040" s="3" t="s">
        <v>84</v>
      </c>
      <c r="G3040" s="3"/>
      <c r="H3040" s="5">
        <f t="shared" ref="H3040:U3040" si="151">COUNTA(H2964:H3030)+COUNTA(H3032:H3037)</f>
        <v>3</v>
      </c>
      <c r="I3040" s="5">
        <f t="shared" si="151"/>
        <v>3</v>
      </c>
      <c r="J3040" s="5">
        <f t="shared" si="151"/>
        <v>3</v>
      </c>
      <c r="K3040" s="5">
        <f t="shared" si="151"/>
        <v>1</v>
      </c>
      <c r="L3040" s="5">
        <f t="shared" si="151"/>
        <v>1</v>
      </c>
      <c r="M3040" s="5">
        <f t="shared" si="151"/>
        <v>1</v>
      </c>
      <c r="N3040" s="5">
        <f t="shared" si="151"/>
        <v>0</v>
      </c>
      <c r="O3040" s="5">
        <f t="shared" si="151"/>
        <v>0</v>
      </c>
      <c r="P3040" s="5">
        <f t="shared" si="151"/>
        <v>0</v>
      </c>
      <c r="Q3040" s="5">
        <f t="shared" si="151"/>
        <v>0</v>
      </c>
      <c r="R3040" s="5">
        <f t="shared" si="151"/>
        <v>0</v>
      </c>
      <c r="S3040" s="5">
        <f t="shared" si="151"/>
        <v>0</v>
      </c>
      <c r="T3040" s="5">
        <f t="shared" si="151"/>
        <v>0</v>
      </c>
      <c r="U3040" s="5">
        <f t="shared" si="151"/>
        <v>0</v>
      </c>
      <c r="V3040" s="29">
        <f>COUNTIF(V2964:V3030,"&gt;0")+COUNTIF(V3032:V3037,"&gt;0")</f>
        <v>8</v>
      </c>
    </row>
    <row r="3041" spans="1:23" ht="12" customHeight="1" thickBot="1">
      <c r="A3041" s="1"/>
      <c r="B3041" s="2"/>
      <c r="C3041" s="3"/>
      <c r="D3041" s="31" t="s">
        <v>193</v>
      </c>
      <c r="E3041" s="4" t="s">
        <v>433</v>
      </c>
      <c r="F3041" s="4"/>
      <c r="G3041" s="3" t="s">
        <v>434</v>
      </c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3"/>
      <c r="W3041" s="3"/>
    </row>
    <row r="3042" spans="1:23" ht="12" customHeight="1">
      <c r="A3042" s="7"/>
      <c r="B3042" s="8"/>
      <c r="F3042" s="9"/>
      <c r="G3042" s="9"/>
      <c r="H3042" s="10">
        <v>2003</v>
      </c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</row>
    <row r="3043" spans="1:23" ht="12" customHeight="1">
      <c r="A3043" s="12" t="s">
        <v>2</v>
      </c>
      <c r="B3043" s="13" t="s">
        <v>3</v>
      </c>
      <c r="C3043" s="11"/>
      <c r="D3043" s="14" t="s">
        <v>4</v>
      </c>
      <c r="E3043" s="15"/>
      <c r="F3043" s="11" t="s">
        <v>5</v>
      </c>
      <c r="G3043" s="11"/>
      <c r="H3043" s="16">
        <v>4.1500000000000004</v>
      </c>
      <c r="I3043" s="16">
        <v>4.2</v>
      </c>
      <c r="J3043" s="16">
        <v>5.14</v>
      </c>
      <c r="K3043" s="16">
        <v>5.22</v>
      </c>
      <c r="L3043" s="16">
        <v>5.24</v>
      </c>
      <c r="M3043" s="16"/>
      <c r="N3043" s="16"/>
      <c r="O3043" s="16"/>
      <c r="P3043" s="16"/>
      <c r="Q3043" s="16"/>
      <c r="R3043" s="16"/>
      <c r="S3043" s="16"/>
      <c r="T3043" s="16"/>
      <c r="U3043" s="16"/>
      <c r="V3043" s="18" t="s">
        <v>6</v>
      </c>
    </row>
    <row r="3044" spans="1:23" ht="12" customHeight="1">
      <c r="A3044" s="7" t="str">
        <f>E3041</f>
        <v>17-01b</v>
      </c>
      <c r="B3044" s="7" t="str">
        <f>G3041</f>
        <v>川尻川河口（河口部）</v>
      </c>
      <c r="D3044" s="94">
        <v>1</v>
      </c>
      <c r="F3044" s="6" t="s">
        <v>7</v>
      </c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21">
        <f>MAX(H3044:U3044)</f>
        <v>0</v>
      </c>
    </row>
    <row r="3045" spans="1:23" ht="12" customHeight="1">
      <c r="A3045" s="7" t="str">
        <f>E3041</f>
        <v>17-01b</v>
      </c>
      <c r="B3045" s="7" t="str">
        <f>G3041</f>
        <v>川尻川河口（河口部）</v>
      </c>
      <c r="D3045" s="94">
        <v>2</v>
      </c>
      <c r="F3045" s="6" t="s">
        <v>8</v>
      </c>
      <c r="V3045" s="21">
        <f t="shared" ref="V3045:V3108" si="152">MAX(H3045:U3045)</f>
        <v>0</v>
      </c>
    </row>
    <row r="3046" spans="1:23" ht="12" customHeight="1">
      <c r="A3046" s="7" t="str">
        <f>E3041</f>
        <v>17-01b</v>
      </c>
      <c r="B3046" s="7" t="str">
        <f>G3041</f>
        <v>川尻川河口（河口部）</v>
      </c>
      <c r="D3046" s="94">
        <v>3</v>
      </c>
      <c r="F3046" s="6" t="s">
        <v>9</v>
      </c>
      <c r="V3046" s="21">
        <f t="shared" si="152"/>
        <v>0</v>
      </c>
    </row>
    <row r="3047" spans="1:23" ht="12" customHeight="1">
      <c r="A3047" s="23" t="str">
        <f>E3041</f>
        <v>17-01b</v>
      </c>
      <c r="B3047" s="23" t="str">
        <f>G3041</f>
        <v>川尻川河口（河口部）</v>
      </c>
      <c r="C3047" s="9"/>
      <c r="D3047" s="95">
        <v>4</v>
      </c>
      <c r="E3047" s="9"/>
      <c r="F3047" s="9" t="s">
        <v>10</v>
      </c>
      <c r="G3047" s="9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1">
        <f t="shared" si="152"/>
        <v>0</v>
      </c>
    </row>
    <row r="3048" spans="1:23" ht="12" customHeight="1">
      <c r="A3048" s="12" t="str">
        <f>E3041</f>
        <v>17-01b</v>
      </c>
      <c r="B3048" s="12" t="str">
        <f>G3041</f>
        <v>川尻川河口（河口部）</v>
      </c>
      <c r="C3048" s="11"/>
      <c r="D3048" s="14">
        <v>5</v>
      </c>
      <c r="E3048" s="11"/>
      <c r="F3048" s="11" t="s">
        <v>11</v>
      </c>
      <c r="G3048" s="11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26">
        <f t="shared" si="152"/>
        <v>0</v>
      </c>
    </row>
    <row r="3049" spans="1:23" ht="12" customHeight="1">
      <c r="A3049" s="23" t="str">
        <f>E3041</f>
        <v>17-01b</v>
      </c>
      <c r="B3049" s="23" t="str">
        <f>G3041</f>
        <v>川尻川河口（河口部）</v>
      </c>
      <c r="C3049" s="9"/>
      <c r="D3049" s="95">
        <v>6</v>
      </c>
      <c r="E3049" s="9"/>
      <c r="F3049" s="9" t="s">
        <v>12</v>
      </c>
      <c r="G3049" s="9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1">
        <f t="shared" si="152"/>
        <v>0</v>
      </c>
    </row>
    <row r="3050" spans="1:23" ht="12" customHeight="1">
      <c r="A3050" s="23" t="str">
        <f>E3041</f>
        <v>17-01b</v>
      </c>
      <c r="B3050" s="23" t="str">
        <f>G3041</f>
        <v>川尻川河口（河口部）</v>
      </c>
      <c r="C3050" s="9"/>
      <c r="D3050" s="95">
        <v>7</v>
      </c>
      <c r="E3050" s="9"/>
      <c r="F3050" s="9" t="s">
        <v>13</v>
      </c>
      <c r="G3050" s="9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1">
        <f t="shared" si="152"/>
        <v>0</v>
      </c>
    </row>
    <row r="3051" spans="1:23" ht="12" customHeight="1">
      <c r="A3051" s="23" t="str">
        <f>E3041</f>
        <v>17-01b</v>
      </c>
      <c r="B3051" s="23" t="str">
        <f>G3041</f>
        <v>川尻川河口（河口部）</v>
      </c>
      <c r="C3051" s="9"/>
      <c r="D3051" s="95">
        <v>8</v>
      </c>
      <c r="E3051" s="9"/>
      <c r="F3051" s="9" t="s">
        <v>14</v>
      </c>
      <c r="G3051" s="9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1">
        <f t="shared" si="152"/>
        <v>0</v>
      </c>
    </row>
    <row r="3052" spans="1:23" ht="12" customHeight="1">
      <c r="A3052" s="23" t="str">
        <f>E3041</f>
        <v>17-01b</v>
      </c>
      <c r="B3052" s="23" t="str">
        <f>G3041</f>
        <v>川尻川河口（河口部）</v>
      </c>
      <c r="C3052" s="9"/>
      <c r="D3052" s="95">
        <v>9</v>
      </c>
      <c r="E3052" s="9"/>
      <c r="F3052" s="9" t="s">
        <v>15</v>
      </c>
      <c r="G3052" s="9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1">
        <f t="shared" si="152"/>
        <v>0</v>
      </c>
    </row>
    <row r="3053" spans="1:23" ht="12" customHeight="1">
      <c r="A3053" s="12" t="str">
        <f>E3041</f>
        <v>17-01b</v>
      </c>
      <c r="B3053" s="12" t="str">
        <f>G3041</f>
        <v>川尻川河口（河口部）</v>
      </c>
      <c r="C3053" s="11"/>
      <c r="D3053" s="14">
        <v>10</v>
      </c>
      <c r="E3053" s="11"/>
      <c r="F3053" s="11" t="s">
        <v>16</v>
      </c>
      <c r="G3053" s="11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21">
        <f t="shared" si="152"/>
        <v>0</v>
      </c>
    </row>
    <row r="3054" spans="1:23" ht="12" customHeight="1">
      <c r="A3054" s="23" t="str">
        <f>E3041</f>
        <v>17-01b</v>
      </c>
      <c r="B3054" s="23" t="str">
        <f>G3041</f>
        <v>川尻川河口（河口部）</v>
      </c>
      <c r="C3054" s="9"/>
      <c r="D3054" s="95">
        <v>11</v>
      </c>
      <c r="E3054" s="9"/>
      <c r="F3054" s="9" t="s">
        <v>17</v>
      </c>
      <c r="G3054" s="9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96">
        <f t="shared" si="152"/>
        <v>0</v>
      </c>
    </row>
    <row r="3055" spans="1:23" ht="12" customHeight="1">
      <c r="A3055" s="23" t="str">
        <f>E3041</f>
        <v>17-01b</v>
      </c>
      <c r="B3055" s="23" t="str">
        <f>G3041</f>
        <v>川尻川河口（河口部）</v>
      </c>
      <c r="C3055" s="9"/>
      <c r="D3055" s="95">
        <v>12</v>
      </c>
      <c r="E3055" s="9"/>
      <c r="F3055" s="9" t="s">
        <v>18</v>
      </c>
      <c r="G3055" s="9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7">
        <f t="shared" si="152"/>
        <v>0</v>
      </c>
    </row>
    <row r="3056" spans="1:23" ht="12" customHeight="1">
      <c r="A3056" s="23" t="str">
        <f>E3041</f>
        <v>17-01b</v>
      </c>
      <c r="B3056" s="23" t="str">
        <f>G3041</f>
        <v>川尻川河口（河口部）</v>
      </c>
      <c r="C3056" s="9"/>
      <c r="D3056" s="95">
        <v>13</v>
      </c>
      <c r="E3056" s="9"/>
      <c r="F3056" s="9" t="s">
        <v>19</v>
      </c>
      <c r="G3056" s="9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7">
        <f t="shared" si="152"/>
        <v>0</v>
      </c>
    </row>
    <row r="3057" spans="1:22" ht="12" customHeight="1">
      <c r="A3057" s="23" t="str">
        <f>E3041</f>
        <v>17-01b</v>
      </c>
      <c r="B3057" s="23" t="str">
        <f>G3041</f>
        <v>川尻川河口（河口部）</v>
      </c>
      <c r="C3057" s="9"/>
      <c r="D3057" s="95">
        <v>14</v>
      </c>
      <c r="E3057" s="9"/>
      <c r="F3057" s="9" t="s">
        <v>20</v>
      </c>
      <c r="G3057" s="9"/>
      <c r="H3057" s="25"/>
      <c r="I3057" s="25"/>
      <c r="J3057" s="25"/>
      <c r="K3057" s="25"/>
      <c r="L3057" s="25">
        <v>1</v>
      </c>
      <c r="M3057" s="25"/>
      <c r="N3057" s="25"/>
      <c r="O3057" s="25"/>
      <c r="P3057" s="25"/>
      <c r="Q3057" s="25"/>
      <c r="R3057" s="25"/>
      <c r="S3057" s="25"/>
      <c r="T3057" s="25"/>
      <c r="U3057" s="25"/>
      <c r="V3057" s="27">
        <f t="shared" si="152"/>
        <v>1</v>
      </c>
    </row>
    <row r="3058" spans="1:22" ht="12" customHeight="1">
      <c r="A3058" s="12" t="str">
        <f>E3041</f>
        <v>17-01b</v>
      </c>
      <c r="B3058" s="12" t="str">
        <f>G3041</f>
        <v>川尻川河口（河口部）</v>
      </c>
      <c r="C3058" s="11"/>
      <c r="D3058" s="14">
        <v>15</v>
      </c>
      <c r="E3058" s="11"/>
      <c r="F3058" s="11" t="s">
        <v>21</v>
      </c>
      <c r="G3058" s="11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26">
        <f t="shared" si="152"/>
        <v>0</v>
      </c>
    </row>
    <row r="3059" spans="1:22" ht="12" customHeight="1">
      <c r="A3059" s="23" t="str">
        <f>E3041</f>
        <v>17-01b</v>
      </c>
      <c r="B3059" s="23" t="str">
        <f>G3041</f>
        <v>川尻川河口（河口部）</v>
      </c>
      <c r="C3059" s="9"/>
      <c r="D3059" s="95">
        <v>16</v>
      </c>
      <c r="E3059" s="9"/>
      <c r="F3059" s="9" t="s">
        <v>22</v>
      </c>
      <c r="G3059" s="9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1">
        <f t="shared" si="152"/>
        <v>0</v>
      </c>
    </row>
    <row r="3060" spans="1:22" ht="12" customHeight="1">
      <c r="A3060" s="23" t="str">
        <f>E3041</f>
        <v>17-01b</v>
      </c>
      <c r="B3060" s="23" t="str">
        <f>G3041</f>
        <v>川尻川河口（河口部）</v>
      </c>
      <c r="C3060" s="9"/>
      <c r="D3060" s="95">
        <v>17</v>
      </c>
      <c r="E3060" s="9"/>
      <c r="F3060" s="9" t="s">
        <v>23</v>
      </c>
      <c r="G3060" s="9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1">
        <f t="shared" si="152"/>
        <v>0</v>
      </c>
    </row>
    <row r="3061" spans="1:22" ht="12" customHeight="1">
      <c r="A3061" s="23" t="str">
        <f>E3041</f>
        <v>17-01b</v>
      </c>
      <c r="B3061" s="23" t="str">
        <f>G3041</f>
        <v>川尻川河口（河口部）</v>
      </c>
      <c r="C3061" s="9"/>
      <c r="D3061" s="95">
        <v>18</v>
      </c>
      <c r="E3061" s="9"/>
      <c r="F3061" s="9" t="s">
        <v>24</v>
      </c>
      <c r="G3061" s="9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1">
        <f t="shared" si="152"/>
        <v>0</v>
      </c>
    </row>
    <row r="3062" spans="1:22" ht="12" customHeight="1">
      <c r="A3062" s="23" t="str">
        <f>E3041</f>
        <v>17-01b</v>
      </c>
      <c r="B3062" s="23" t="str">
        <f>G3041</f>
        <v>川尻川河口（河口部）</v>
      </c>
      <c r="C3062" s="9"/>
      <c r="D3062" s="95">
        <v>19</v>
      </c>
      <c r="E3062" s="9"/>
      <c r="F3062" s="9" t="s">
        <v>25</v>
      </c>
      <c r="G3062" s="9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1">
        <f t="shared" si="152"/>
        <v>0</v>
      </c>
    </row>
    <row r="3063" spans="1:22" ht="12" customHeight="1">
      <c r="A3063" s="12" t="str">
        <f>E3041</f>
        <v>17-01b</v>
      </c>
      <c r="B3063" s="12" t="str">
        <f>G3041</f>
        <v>川尻川河口（河口部）</v>
      </c>
      <c r="C3063" s="11"/>
      <c r="D3063" s="14">
        <v>20</v>
      </c>
      <c r="E3063" s="11"/>
      <c r="F3063" s="11" t="s">
        <v>26</v>
      </c>
      <c r="G3063" s="11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21">
        <f t="shared" si="152"/>
        <v>0</v>
      </c>
    </row>
    <row r="3064" spans="1:22" ht="12" customHeight="1">
      <c r="A3064" s="23" t="str">
        <f>E3041</f>
        <v>17-01b</v>
      </c>
      <c r="B3064" s="23" t="str">
        <f>G3041</f>
        <v>川尻川河口（河口部）</v>
      </c>
      <c r="C3064" s="9"/>
      <c r="D3064" s="95">
        <v>21</v>
      </c>
      <c r="E3064" s="9"/>
      <c r="F3064" s="9" t="s">
        <v>27</v>
      </c>
      <c r="G3064" s="9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96">
        <f t="shared" si="152"/>
        <v>0</v>
      </c>
    </row>
    <row r="3065" spans="1:22" ht="12" customHeight="1">
      <c r="A3065" s="23" t="str">
        <f>E3041</f>
        <v>17-01b</v>
      </c>
      <c r="B3065" s="23" t="str">
        <f>G3041</f>
        <v>川尻川河口（河口部）</v>
      </c>
      <c r="C3065" s="9"/>
      <c r="D3065" s="95">
        <v>22</v>
      </c>
      <c r="E3065" s="9"/>
      <c r="F3065" s="9" t="s">
        <v>28</v>
      </c>
      <c r="G3065" s="9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7">
        <f t="shared" si="152"/>
        <v>0</v>
      </c>
    </row>
    <row r="3066" spans="1:22" ht="12" customHeight="1">
      <c r="A3066" s="23" t="str">
        <f>E3041</f>
        <v>17-01b</v>
      </c>
      <c r="B3066" s="23" t="str">
        <f>G3041</f>
        <v>川尻川河口（河口部）</v>
      </c>
      <c r="C3066" s="9"/>
      <c r="D3066" s="95">
        <v>23</v>
      </c>
      <c r="E3066" s="9"/>
      <c r="F3066" s="9" t="s">
        <v>29</v>
      </c>
      <c r="G3066" s="9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7">
        <f t="shared" si="152"/>
        <v>0</v>
      </c>
    </row>
    <row r="3067" spans="1:22" ht="12" customHeight="1">
      <c r="A3067" s="23" t="str">
        <f>E3041</f>
        <v>17-01b</v>
      </c>
      <c r="B3067" s="23" t="str">
        <f>G3041</f>
        <v>川尻川河口（河口部）</v>
      </c>
      <c r="C3067" s="9"/>
      <c r="D3067" s="95">
        <v>24</v>
      </c>
      <c r="E3067" s="9"/>
      <c r="F3067" s="9" t="s">
        <v>30</v>
      </c>
      <c r="G3067" s="9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7">
        <f t="shared" si="152"/>
        <v>0</v>
      </c>
    </row>
    <row r="3068" spans="1:22" ht="12" customHeight="1">
      <c r="A3068" s="12" t="str">
        <f>E3041</f>
        <v>17-01b</v>
      </c>
      <c r="B3068" s="12" t="str">
        <f>G3041</f>
        <v>川尻川河口（河口部）</v>
      </c>
      <c r="C3068" s="11"/>
      <c r="D3068" s="14">
        <v>25</v>
      </c>
      <c r="E3068" s="11"/>
      <c r="F3068" s="11" t="s">
        <v>31</v>
      </c>
      <c r="G3068" s="11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26">
        <f t="shared" si="152"/>
        <v>0</v>
      </c>
    </row>
    <row r="3069" spans="1:22" ht="12" customHeight="1">
      <c r="A3069" s="23" t="str">
        <f>E3041</f>
        <v>17-01b</v>
      </c>
      <c r="B3069" s="23" t="str">
        <f>G3041</f>
        <v>川尻川河口（河口部）</v>
      </c>
      <c r="C3069" s="9"/>
      <c r="D3069" s="95">
        <v>26</v>
      </c>
      <c r="E3069" s="9"/>
      <c r="F3069" s="9" t="s">
        <v>32</v>
      </c>
      <c r="G3069" s="9"/>
      <c r="H3069" s="25"/>
      <c r="I3069" s="25">
        <v>4</v>
      </c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1">
        <f t="shared" si="152"/>
        <v>4</v>
      </c>
    </row>
    <row r="3070" spans="1:22" ht="12" customHeight="1">
      <c r="A3070" s="23" t="str">
        <f>E3041</f>
        <v>17-01b</v>
      </c>
      <c r="B3070" s="23" t="str">
        <f>G3041</f>
        <v>川尻川河口（河口部）</v>
      </c>
      <c r="C3070" s="9"/>
      <c r="D3070" s="95">
        <v>27</v>
      </c>
      <c r="E3070" s="9"/>
      <c r="F3070" s="9" t="s">
        <v>33</v>
      </c>
      <c r="G3070" s="9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1">
        <f t="shared" si="152"/>
        <v>0</v>
      </c>
    </row>
    <row r="3071" spans="1:22" ht="12" customHeight="1">
      <c r="A3071" s="23" t="str">
        <f>E3041</f>
        <v>17-01b</v>
      </c>
      <c r="B3071" s="23" t="str">
        <f>G3041</f>
        <v>川尻川河口（河口部）</v>
      </c>
      <c r="C3071" s="9"/>
      <c r="D3071" s="95">
        <v>28</v>
      </c>
      <c r="E3071" s="9"/>
      <c r="F3071" s="9" t="s">
        <v>34</v>
      </c>
      <c r="G3071" s="9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1">
        <f t="shared" si="152"/>
        <v>0</v>
      </c>
    </row>
    <row r="3072" spans="1:22" ht="12" customHeight="1">
      <c r="A3072" s="23" t="str">
        <f>E3041</f>
        <v>17-01b</v>
      </c>
      <c r="B3072" s="23" t="str">
        <f>G3041</f>
        <v>川尻川河口（河口部）</v>
      </c>
      <c r="C3072" s="9"/>
      <c r="D3072" s="95">
        <v>29</v>
      </c>
      <c r="E3072" s="9"/>
      <c r="F3072" s="9" t="s">
        <v>35</v>
      </c>
      <c r="G3072" s="9"/>
      <c r="H3072" s="25">
        <v>2</v>
      </c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1">
        <f t="shared" si="152"/>
        <v>2</v>
      </c>
    </row>
    <row r="3073" spans="1:22" ht="12" customHeight="1">
      <c r="A3073" s="12" t="str">
        <f>E3041</f>
        <v>17-01b</v>
      </c>
      <c r="B3073" s="12" t="str">
        <f>G3041</f>
        <v>川尻川河口（河口部）</v>
      </c>
      <c r="C3073" s="11"/>
      <c r="D3073" s="14">
        <v>30</v>
      </c>
      <c r="E3073" s="11"/>
      <c r="F3073" s="11" t="s">
        <v>36</v>
      </c>
      <c r="G3073" s="11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21">
        <f t="shared" si="152"/>
        <v>0</v>
      </c>
    </row>
    <row r="3074" spans="1:22" ht="12" customHeight="1">
      <c r="A3074" s="23" t="str">
        <f>E3041</f>
        <v>17-01b</v>
      </c>
      <c r="B3074" s="23" t="str">
        <f>G3041</f>
        <v>川尻川河口（河口部）</v>
      </c>
      <c r="C3074" s="9"/>
      <c r="D3074" s="95">
        <v>31</v>
      </c>
      <c r="E3074" s="9"/>
      <c r="F3074" s="9" t="s">
        <v>37</v>
      </c>
      <c r="G3074" s="9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96">
        <f t="shared" si="152"/>
        <v>0</v>
      </c>
    </row>
    <row r="3075" spans="1:22" ht="12" customHeight="1">
      <c r="A3075" s="23" t="str">
        <f>E3041</f>
        <v>17-01b</v>
      </c>
      <c r="B3075" s="23" t="str">
        <f>G3041</f>
        <v>川尻川河口（河口部）</v>
      </c>
      <c r="C3075" s="9"/>
      <c r="D3075" s="95">
        <v>32</v>
      </c>
      <c r="E3075" s="9"/>
      <c r="F3075" s="9" t="s">
        <v>38</v>
      </c>
      <c r="G3075" s="9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7">
        <f t="shared" si="152"/>
        <v>0</v>
      </c>
    </row>
    <row r="3076" spans="1:22" ht="12" customHeight="1">
      <c r="A3076" s="23" t="str">
        <f>E3041</f>
        <v>17-01b</v>
      </c>
      <c r="B3076" s="23" t="str">
        <f>G3041</f>
        <v>川尻川河口（河口部）</v>
      </c>
      <c r="C3076" s="9"/>
      <c r="D3076" s="95">
        <v>33</v>
      </c>
      <c r="E3076" s="9"/>
      <c r="F3076" s="9" t="s">
        <v>39</v>
      </c>
      <c r="G3076" s="9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7">
        <f t="shared" si="152"/>
        <v>0</v>
      </c>
    </row>
    <row r="3077" spans="1:22" ht="12" customHeight="1">
      <c r="A3077" s="23" t="str">
        <f>E3041</f>
        <v>17-01b</v>
      </c>
      <c r="B3077" s="23" t="str">
        <f>G3041</f>
        <v>川尻川河口（河口部）</v>
      </c>
      <c r="C3077" s="9"/>
      <c r="D3077" s="95">
        <v>34</v>
      </c>
      <c r="E3077" s="9"/>
      <c r="F3077" s="9" t="s">
        <v>40</v>
      </c>
      <c r="G3077" s="9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7">
        <f t="shared" si="152"/>
        <v>0</v>
      </c>
    </row>
    <row r="3078" spans="1:22" ht="12" customHeight="1">
      <c r="A3078" s="12" t="str">
        <f>E3041</f>
        <v>17-01b</v>
      </c>
      <c r="B3078" s="12" t="str">
        <f>G3041</f>
        <v>川尻川河口（河口部）</v>
      </c>
      <c r="C3078" s="11"/>
      <c r="D3078" s="14">
        <v>35</v>
      </c>
      <c r="E3078" s="11"/>
      <c r="F3078" s="11" t="s">
        <v>41</v>
      </c>
      <c r="G3078" s="11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26">
        <f t="shared" si="152"/>
        <v>0</v>
      </c>
    </row>
    <row r="3079" spans="1:22" ht="12" customHeight="1">
      <c r="A3079" s="23" t="str">
        <f>E3041</f>
        <v>17-01b</v>
      </c>
      <c r="B3079" s="23" t="str">
        <f>G3041</f>
        <v>川尻川河口（河口部）</v>
      </c>
      <c r="C3079" s="9"/>
      <c r="D3079" s="95">
        <v>36</v>
      </c>
      <c r="E3079" s="9"/>
      <c r="F3079" s="9" t="s">
        <v>42</v>
      </c>
      <c r="G3079" s="9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1">
        <f t="shared" si="152"/>
        <v>0</v>
      </c>
    </row>
    <row r="3080" spans="1:22" ht="12" customHeight="1">
      <c r="A3080" s="23" t="str">
        <f>E3041</f>
        <v>17-01b</v>
      </c>
      <c r="B3080" s="23" t="str">
        <f>G3041</f>
        <v>川尻川河口（河口部）</v>
      </c>
      <c r="C3080" s="9"/>
      <c r="D3080" s="95">
        <v>37</v>
      </c>
      <c r="E3080" s="9"/>
      <c r="F3080" s="9" t="s">
        <v>43</v>
      </c>
      <c r="G3080" s="9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1">
        <f t="shared" si="152"/>
        <v>0</v>
      </c>
    </row>
    <row r="3081" spans="1:22" ht="12" customHeight="1">
      <c r="A3081" s="23" t="str">
        <f>E3041</f>
        <v>17-01b</v>
      </c>
      <c r="B3081" s="23" t="str">
        <f>G3041</f>
        <v>川尻川河口（河口部）</v>
      </c>
      <c r="C3081" s="9"/>
      <c r="D3081" s="95">
        <v>38</v>
      </c>
      <c r="E3081" s="9"/>
      <c r="F3081" s="9" t="s">
        <v>44</v>
      </c>
      <c r="G3081" s="9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1">
        <f t="shared" si="152"/>
        <v>0</v>
      </c>
    </row>
    <row r="3082" spans="1:22" ht="12" customHeight="1">
      <c r="A3082" s="23" t="str">
        <f>E3041</f>
        <v>17-01b</v>
      </c>
      <c r="B3082" s="23" t="str">
        <f>G3041</f>
        <v>川尻川河口（河口部）</v>
      </c>
      <c r="C3082" s="9"/>
      <c r="D3082" s="95">
        <v>39</v>
      </c>
      <c r="E3082" s="9"/>
      <c r="F3082" s="9" t="s">
        <v>45</v>
      </c>
      <c r="G3082" s="9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1">
        <f t="shared" si="152"/>
        <v>0</v>
      </c>
    </row>
    <row r="3083" spans="1:22" ht="12" customHeight="1">
      <c r="A3083" s="12" t="str">
        <f>E3041</f>
        <v>17-01b</v>
      </c>
      <c r="B3083" s="12" t="str">
        <f>G3041</f>
        <v>川尻川河口（河口部）</v>
      </c>
      <c r="C3083" s="11"/>
      <c r="D3083" s="14">
        <v>40</v>
      </c>
      <c r="E3083" s="11"/>
      <c r="F3083" s="11" t="s">
        <v>46</v>
      </c>
      <c r="G3083" s="11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21">
        <f t="shared" si="152"/>
        <v>0</v>
      </c>
    </row>
    <row r="3084" spans="1:22" ht="12" customHeight="1">
      <c r="A3084" s="23" t="str">
        <f>E3041</f>
        <v>17-01b</v>
      </c>
      <c r="B3084" s="23" t="str">
        <f>G3041</f>
        <v>川尻川河口（河口部）</v>
      </c>
      <c r="C3084" s="9"/>
      <c r="D3084" s="95">
        <v>41</v>
      </c>
      <c r="E3084" s="9"/>
      <c r="F3084" s="9" t="s">
        <v>47</v>
      </c>
      <c r="G3084" s="9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96">
        <f t="shared" si="152"/>
        <v>0</v>
      </c>
    </row>
    <row r="3085" spans="1:22" ht="12" customHeight="1">
      <c r="A3085" s="23" t="str">
        <f>E3041</f>
        <v>17-01b</v>
      </c>
      <c r="B3085" s="23" t="str">
        <f>G3041</f>
        <v>川尻川河口（河口部）</v>
      </c>
      <c r="C3085" s="9"/>
      <c r="D3085" s="95">
        <v>42</v>
      </c>
      <c r="E3085" s="9"/>
      <c r="F3085" s="9" t="s">
        <v>48</v>
      </c>
      <c r="G3085" s="9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7">
        <f t="shared" si="152"/>
        <v>0</v>
      </c>
    </row>
    <row r="3086" spans="1:22" ht="12" customHeight="1">
      <c r="A3086" s="23" t="str">
        <f>E3041</f>
        <v>17-01b</v>
      </c>
      <c r="B3086" s="23" t="str">
        <f>G3041</f>
        <v>川尻川河口（河口部）</v>
      </c>
      <c r="C3086" s="9"/>
      <c r="D3086" s="95">
        <v>43</v>
      </c>
      <c r="E3086" s="9"/>
      <c r="F3086" s="9" t="s">
        <v>49</v>
      </c>
      <c r="G3086" s="9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7">
        <f t="shared" si="152"/>
        <v>0</v>
      </c>
    </row>
    <row r="3087" spans="1:22" ht="12" customHeight="1">
      <c r="A3087" s="23" t="str">
        <f>E3041</f>
        <v>17-01b</v>
      </c>
      <c r="B3087" s="23" t="str">
        <f>G3041</f>
        <v>川尻川河口（河口部）</v>
      </c>
      <c r="C3087" s="9"/>
      <c r="D3087" s="95">
        <v>44</v>
      </c>
      <c r="E3087" s="9"/>
      <c r="F3087" s="9" t="s">
        <v>50</v>
      </c>
      <c r="G3087" s="9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7">
        <f t="shared" si="152"/>
        <v>0</v>
      </c>
    </row>
    <row r="3088" spans="1:22" ht="12" customHeight="1">
      <c r="A3088" s="12" t="str">
        <f>E3041</f>
        <v>17-01b</v>
      </c>
      <c r="B3088" s="12" t="str">
        <f>G3041</f>
        <v>川尻川河口（河口部）</v>
      </c>
      <c r="C3088" s="11"/>
      <c r="D3088" s="14">
        <v>45</v>
      </c>
      <c r="E3088" s="11"/>
      <c r="F3088" s="11" t="s">
        <v>51</v>
      </c>
      <c r="G3088" s="11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26">
        <f t="shared" si="152"/>
        <v>0</v>
      </c>
    </row>
    <row r="3089" spans="1:22" ht="12" customHeight="1">
      <c r="A3089" s="23" t="str">
        <f>E3041</f>
        <v>17-01b</v>
      </c>
      <c r="B3089" s="23" t="str">
        <f>G3041</f>
        <v>川尻川河口（河口部）</v>
      </c>
      <c r="C3089" s="9"/>
      <c r="D3089" s="95">
        <v>46</v>
      </c>
      <c r="E3089" s="9"/>
      <c r="F3089" s="9" t="s">
        <v>52</v>
      </c>
      <c r="G3089" s="9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1">
        <f t="shared" si="152"/>
        <v>0</v>
      </c>
    </row>
    <row r="3090" spans="1:22" ht="12" customHeight="1">
      <c r="A3090" s="23" t="str">
        <f>E3041</f>
        <v>17-01b</v>
      </c>
      <c r="B3090" s="23" t="str">
        <f>G3041</f>
        <v>川尻川河口（河口部）</v>
      </c>
      <c r="C3090" s="9"/>
      <c r="D3090" s="95">
        <v>47</v>
      </c>
      <c r="E3090" s="9"/>
      <c r="F3090" s="9" t="s">
        <v>53</v>
      </c>
      <c r="G3090" s="9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1">
        <f t="shared" si="152"/>
        <v>0</v>
      </c>
    </row>
    <row r="3091" spans="1:22" ht="12" customHeight="1">
      <c r="A3091" s="23" t="str">
        <f>E3041</f>
        <v>17-01b</v>
      </c>
      <c r="B3091" s="23" t="str">
        <f>G3041</f>
        <v>川尻川河口（河口部）</v>
      </c>
      <c r="C3091" s="9"/>
      <c r="D3091" s="95">
        <v>48</v>
      </c>
      <c r="E3091" s="9"/>
      <c r="F3091" s="9" t="s">
        <v>54</v>
      </c>
      <c r="G3091" s="9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1">
        <f t="shared" si="152"/>
        <v>0</v>
      </c>
    </row>
    <row r="3092" spans="1:22" ht="12" customHeight="1">
      <c r="A3092" s="23" t="str">
        <f>E3041</f>
        <v>17-01b</v>
      </c>
      <c r="B3092" s="23" t="str">
        <f>G3041</f>
        <v>川尻川河口（河口部）</v>
      </c>
      <c r="C3092" s="9"/>
      <c r="D3092" s="95">
        <v>49</v>
      </c>
      <c r="E3092" s="9"/>
      <c r="F3092" s="9" t="s">
        <v>55</v>
      </c>
      <c r="G3092" s="9"/>
      <c r="H3092" s="25"/>
      <c r="I3092" s="25"/>
      <c r="J3092" s="25"/>
      <c r="K3092" s="25">
        <v>1</v>
      </c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1">
        <f t="shared" si="152"/>
        <v>1</v>
      </c>
    </row>
    <row r="3093" spans="1:22" ht="12" customHeight="1">
      <c r="A3093" s="12" t="str">
        <f>E3041</f>
        <v>17-01b</v>
      </c>
      <c r="B3093" s="12" t="str">
        <f>G3041</f>
        <v>川尻川河口（河口部）</v>
      </c>
      <c r="C3093" s="11"/>
      <c r="D3093" s="14">
        <v>50</v>
      </c>
      <c r="E3093" s="11"/>
      <c r="F3093" s="11" t="s">
        <v>56</v>
      </c>
      <c r="G3093" s="11"/>
      <c r="H3093" s="10"/>
      <c r="I3093" s="10"/>
      <c r="J3093" s="10"/>
      <c r="K3093" s="10">
        <v>1</v>
      </c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21">
        <f t="shared" si="152"/>
        <v>1</v>
      </c>
    </row>
    <row r="3094" spans="1:22" ht="12" customHeight="1">
      <c r="A3094" s="23" t="str">
        <f>E3041</f>
        <v>17-01b</v>
      </c>
      <c r="B3094" s="23" t="str">
        <f>G3041</f>
        <v>川尻川河口（河口部）</v>
      </c>
      <c r="C3094" s="9"/>
      <c r="D3094" s="95">
        <v>51</v>
      </c>
      <c r="E3094" s="9"/>
      <c r="F3094" s="9" t="s">
        <v>57</v>
      </c>
      <c r="G3094" s="9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96">
        <f t="shared" si="152"/>
        <v>0</v>
      </c>
    </row>
    <row r="3095" spans="1:22" ht="12" customHeight="1">
      <c r="A3095" s="23" t="str">
        <f>E3041</f>
        <v>17-01b</v>
      </c>
      <c r="B3095" s="23" t="str">
        <f>G3041</f>
        <v>川尻川河口（河口部）</v>
      </c>
      <c r="C3095" s="9"/>
      <c r="D3095" s="95">
        <v>52</v>
      </c>
      <c r="E3095" s="9"/>
      <c r="F3095" s="9" t="s">
        <v>58</v>
      </c>
      <c r="G3095" s="9"/>
      <c r="H3095" s="25">
        <v>1</v>
      </c>
      <c r="I3095" s="25">
        <v>2</v>
      </c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7">
        <f t="shared" si="152"/>
        <v>2</v>
      </c>
    </row>
    <row r="3096" spans="1:22" ht="12" customHeight="1">
      <c r="A3096" s="23" t="str">
        <f>E3041</f>
        <v>17-01b</v>
      </c>
      <c r="B3096" s="23" t="str">
        <f>G3041</f>
        <v>川尻川河口（河口部）</v>
      </c>
      <c r="C3096" s="9"/>
      <c r="D3096" s="95">
        <v>53</v>
      </c>
      <c r="E3096" s="9"/>
      <c r="F3096" s="9" t="s">
        <v>59</v>
      </c>
      <c r="G3096" s="9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7">
        <f t="shared" si="152"/>
        <v>0</v>
      </c>
    </row>
    <row r="3097" spans="1:22" ht="12" customHeight="1">
      <c r="A3097" s="23" t="str">
        <f>E3041</f>
        <v>17-01b</v>
      </c>
      <c r="B3097" s="23" t="str">
        <f>G3041</f>
        <v>川尻川河口（河口部）</v>
      </c>
      <c r="C3097" s="9"/>
      <c r="D3097" s="95">
        <v>54</v>
      </c>
      <c r="E3097" s="9"/>
      <c r="F3097" s="9" t="s">
        <v>60</v>
      </c>
      <c r="G3097" s="9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7">
        <f t="shared" si="152"/>
        <v>0</v>
      </c>
    </row>
    <row r="3098" spans="1:22" ht="12" customHeight="1">
      <c r="A3098" s="12" t="str">
        <f>E3041</f>
        <v>17-01b</v>
      </c>
      <c r="B3098" s="12" t="str">
        <f>G3041</f>
        <v>川尻川河口（河口部）</v>
      </c>
      <c r="C3098" s="11"/>
      <c r="D3098" s="14">
        <v>55</v>
      </c>
      <c r="E3098" s="11"/>
      <c r="F3098" s="11" t="s">
        <v>61</v>
      </c>
      <c r="G3098" s="11"/>
      <c r="H3098" s="10"/>
      <c r="I3098" s="10"/>
      <c r="J3098" s="10">
        <v>1</v>
      </c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26">
        <f t="shared" si="152"/>
        <v>1</v>
      </c>
    </row>
    <row r="3099" spans="1:22" ht="12" customHeight="1">
      <c r="A3099" s="23" t="str">
        <f>E3041</f>
        <v>17-01b</v>
      </c>
      <c r="B3099" s="23" t="str">
        <f>G3041</f>
        <v>川尻川河口（河口部）</v>
      </c>
      <c r="C3099" s="9"/>
      <c r="D3099" s="95">
        <v>56</v>
      </c>
      <c r="E3099" s="9"/>
      <c r="F3099" s="9" t="s">
        <v>62</v>
      </c>
      <c r="G3099" s="9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1">
        <f t="shared" si="152"/>
        <v>0</v>
      </c>
    </row>
    <row r="3100" spans="1:22" ht="12" customHeight="1">
      <c r="A3100" s="23" t="str">
        <f>E3041</f>
        <v>17-01b</v>
      </c>
      <c r="B3100" s="23" t="str">
        <f>G3041</f>
        <v>川尻川河口（河口部）</v>
      </c>
      <c r="C3100" s="9"/>
      <c r="D3100" s="95">
        <v>57</v>
      </c>
      <c r="E3100" s="9"/>
      <c r="F3100" s="9" t="s">
        <v>63</v>
      </c>
      <c r="G3100" s="9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1">
        <f t="shared" si="152"/>
        <v>0</v>
      </c>
    </row>
    <row r="3101" spans="1:22" ht="12" customHeight="1">
      <c r="A3101" s="23" t="str">
        <f>E3041</f>
        <v>17-01b</v>
      </c>
      <c r="B3101" s="23" t="str">
        <f>G3041</f>
        <v>川尻川河口（河口部）</v>
      </c>
      <c r="C3101" s="9"/>
      <c r="D3101" s="95">
        <v>58</v>
      </c>
      <c r="E3101" s="9"/>
      <c r="F3101" s="9" t="s">
        <v>64</v>
      </c>
      <c r="G3101" s="9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1">
        <f t="shared" si="152"/>
        <v>0</v>
      </c>
    </row>
    <row r="3102" spans="1:22" ht="12" customHeight="1">
      <c r="A3102" s="23" t="str">
        <f>E3041</f>
        <v>17-01b</v>
      </c>
      <c r="B3102" s="23" t="str">
        <f>G3041</f>
        <v>川尻川河口（河口部）</v>
      </c>
      <c r="C3102" s="9"/>
      <c r="D3102" s="95">
        <v>59</v>
      </c>
      <c r="E3102" s="9"/>
      <c r="F3102" s="9" t="s">
        <v>65</v>
      </c>
      <c r="G3102" s="9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1">
        <f t="shared" si="152"/>
        <v>0</v>
      </c>
    </row>
    <row r="3103" spans="1:22" ht="12" customHeight="1">
      <c r="A3103" s="12" t="str">
        <f>E3041</f>
        <v>17-01b</v>
      </c>
      <c r="B3103" s="12" t="str">
        <f>G3041</f>
        <v>川尻川河口（河口部）</v>
      </c>
      <c r="C3103" s="11"/>
      <c r="D3103" s="14">
        <v>60</v>
      </c>
      <c r="E3103" s="11"/>
      <c r="F3103" s="11" t="s">
        <v>66</v>
      </c>
      <c r="G3103" s="11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21">
        <f t="shared" si="152"/>
        <v>0</v>
      </c>
    </row>
    <row r="3104" spans="1:22" ht="12" customHeight="1">
      <c r="A3104" s="23" t="str">
        <f>E3041</f>
        <v>17-01b</v>
      </c>
      <c r="B3104" s="23" t="str">
        <f>G3041</f>
        <v>川尻川河口（河口部）</v>
      </c>
      <c r="C3104" s="9"/>
      <c r="D3104" s="95">
        <v>61</v>
      </c>
      <c r="E3104" s="9"/>
      <c r="F3104" s="9" t="s">
        <v>67</v>
      </c>
      <c r="G3104" s="9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96">
        <f t="shared" si="152"/>
        <v>0</v>
      </c>
    </row>
    <row r="3105" spans="1:22" ht="12" customHeight="1">
      <c r="A3105" s="23" t="str">
        <f>E3041</f>
        <v>17-01b</v>
      </c>
      <c r="B3105" s="23" t="str">
        <f>G3041</f>
        <v>川尻川河口（河口部）</v>
      </c>
      <c r="C3105" s="9"/>
      <c r="D3105" s="95">
        <v>62</v>
      </c>
      <c r="E3105" s="9"/>
      <c r="F3105" s="9" t="s">
        <v>68</v>
      </c>
      <c r="G3105" s="9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7">
        <f t="shared" si="152"/>
        <v>0</v>
      </c>
    </row>
    <row r="3106" spans="1:22" ht="12" customHeight="1">
      <c r="A3106" s="23" t="str">
        <f>E3041</f>
        <v>17-01b</v>
      </c>
      <c r="B3106" s="23" t="str">
        <f>G3041</f>
        <v>川尻川河口（河口部）</v>
      </c>
      <c r="C3106" s="9"/>
      <c r="D3106" s="95">
        <v>63</v>
      </c>
      <c r="E3106" s="9"/>
      <c r="F3106" s="9" t="s">
        <v>69</v>
      </c>
      <c r="G3106" s="9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7">
        <f t="shared" si="152"/>
        <v>0</v>
      </c>
    </row>
    <row r="3107" spans="1:22" ht="12" customHeight="1">
      <c r="A3107" s="23" t="str">
        <f>E3041</f>
        <v>17-01b</v>
      </c>
      <c r="B3107" s="23" t="str">
        <f>G3041</f>
        <v>川尻川河口（河口部）</v>
      </c>
      <c r="C3107" s="9"/>
      <c r="D3107" s="95">
        <v>64</v>
      </c>
      <c r="E3107" s="9"/>
      <c r="F3107" s="9" t="s">
        <v>70</v>
      </c>
      <c r="G3107" s="9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7">
        <f t="shared" si="152"/>
        <v>0</v>
      </c>
    </row>
    <row r="3108" spans="1:22" ht="12" customHeight="1">
      <c r="A3108" s="12" t="str">
        <f>E3041</f>
        <v>17-01b</v>
      </c>
      <c r="B3108" s="12" t="str">
        <f>G3041</f>
        <v>川尻川河口（河口部）</v>
      </c>
      <c r="C3108" s="11"/>
      <c r="D3108" s="14">
        <v>65</v>
      </c>
      <c r="E3108" s="11"/>
      <c r="F3108" s="11" t="s">
        <v>71</v>
      </c>
      <c r="G3108" s="11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26">
        <f t="shared" si="152"/>
        <v>0</v>
      </c>
    </row>
    <row r="3109" spans="1:22" ht="12" customHeight="1">
      <c r="A3109" s="23" t="str">
        <f>E3041</f>
        <v>17-01b</v>
      </c>
      <c r="B3109" s="23" t="str">
        <f>G3041</f>
        <v>川尻川河口（河口部）</v>
      </c>
      <c r="C3109" s="9"/>
      <c r="D3109" s="95">
        <v>66</v>
      </c>
      <c r="E3109" s="9"/>
      <c r="F3109" s="9" t="s">
        <v>72</v>
      </c>
      <c r="G3109" s="9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1">
        <f t="shared" ref="V3109:V3118" si="153">MAX(H3109:U3109)</f>
        <v>0</v>
      </c>
    </row>
    <row r="3110" spans="1:22" ht="12" customHeight="1">
      <c r="A3110" s="23" t="str">
        <f>E3041</f>
        <v>17-01b</v>
      </c>
      <c r="B3110" s="23" t="str">
        <f>G3041</f>
        <v>川尻川河口（河口部）</v>
      </c>
      <c r="C3110" s="9"/>
      <c r="D3110" s="95">
        <v>67</v>
      </c>
      <c r="E3110" s="9"/>
      <c r="F3110" s="9" t="s">
        <v>73</v>
      </c>
      <c r="G3110" s="9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1">
        <f t="shared" si="153"/>
        <v>0</v>
      </c>
    </row>
    <row r="3111" spans="1:22" ht="12" customHeight="1">
      <c r="A3111" s="23" t="str">
        <f>E3041</f>
        <v>17-01b</v>
      </c>
      <c r="B3111" s="23" t="str">
        <f>G3041</f>
        <v>川尻川河口（河口部）</v>
      </c>
      <c r="C3111" s="9"/>
      <c r="D3111" s="95">
        <v>68</v>
      </c>
      <c r="E3111" s="9"/>
      <c r="F3111" s="28" t="s">
        <v>74</v>
      </c>
      <c r="G3111" s="28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1">
        <f t="shared" si="153"/>
        <v>0</v>
      </c>
    </row>
    <row r="3112" spans="1:22" ht="12" customHeight="1">
      <c r="A3112" s="23" t="str">
        <f>E3041</f>
        <v>17-01b</v>
      </c>
      <c r="B3112" s="23" t="str">
        <f>G3041</f>
        <v>川尻川河口（河口部）</v>
      </c>
      <c r="C3112" s="9"/>
      <c r="D3112" s="95">
        <v>69</v>
      </c>
      <c r="E3112" s="9"/>
      <c r="F3112" s="9" t="s">
        <v>75</v>
      </c>
      <c r="G3112" s="9"/>
      <c r="H3112" s="25">
        <v>1</v>
      </c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1">
        <f t="shared" si="153"/>
        <v>1</v>
      </c>
    </row>
    <row r="3113" spans="1:22" ht="12" customHeight="1">
      <c r="A3113" s="12" t="str">
        <f>E3041</f>
        <v>17-01b</v>
      </c>
      <c r="B3113" s="12" t="str">
        <f>G3041</f>
        <v>川尻川河口（河口部）</v>
      </c>
      <c r="C3113" s="11"/>
      <c r="D3113" s="14">
        <v>70</v>
      </c>
      <c r="E3113" s="11"/>
      <c r="F3113" s="11" t="s">
        <v>76</v>
      </c>
      <c r="G3113" s="11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21">
        <f t="shared" si="153"/>
        <v>0</v>
      </c>
    </row>
    <row r="3114" spans="1:22" ht="12" customHeight="1">
      <c r="A3114" s="23" t="str">
        <f>E3041</f>
        <v>17-01b</v>
      </c>
      <c r="B3114" s="23" t="str">
        <f>G3041</f>
        <v>川尻川河口（河口部）</v>
      </c>
      <c r="C3114" s="9"/>
      <c r="D3114" s="95">
        <v>71</v>
      </c>
      <c r="E3114" s="9"/>
      <c r="F3114" s="9" t="s">
        <v>77</v>
      </c>
      <c r="G3114" s="9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96">
        <f t="shared" si="153"/>
        <v>0</v>
      </c>
    </row>
    <row r="3115" spans="1:22" ht="12" customHeight="1">
      <c r="A3115" s="23" t="str">
        <f>E3041</f>
        <v>17-01b</v>
      </c>
      <c r="B3115" s="23" t="str">
        <f>G3041</f>
        <v>川尻川河口（河口部）</v>
      </c>
      <c r="C3115" s="9"/>
      <c r="D3115" s="95">
        <v>72</v>
      </c>
      <c r="E3115" s="9"/>
      <c r="F3115" s="9" t="s">
        <v>78</v>
      </c>
      <c r="G3115" s="9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7">
        <f t="shared" si="153"/>
        <v>0</v>
      </c>
    </row>
    <row r="3116" spans="1:22" ht="12" customHeight="1">
      <c r="A3116" s="23" t="str">
        <f>E3041</f>
        <v>17-01b</v>
      </c>
      <c r="B3116" s="23" t="str">
        <f>G3041</f>
        <v>川尻川河口（河口部）</v>
      </c>
      <c r="C3116" s="9"/>
      <c r="D3116" s="95">
        <v>73</v>
      </c>
      <c r="E3116" s="9"/>
      <c r="F3116" s="9" t="s">
        <v>79</v>
      </c>
      <c r="G3116" s="9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7">
        <f t="shared" si="153"/>
        <v>0</v>
      </c>
    </row>
    <row r="3117" spans="1:22" ht="12" customHeight="1">
      <c r="A3117" s="23" t="str">
        <f>E3041</f>
        <v>17-01b</v>
      </c>
      <c r="B3117" s="23" t="str">
        <f>G3041</f>
        <v>川尻川河口（河口部）</v>
      </c>
      <c r="C3117" s="9"/>
      <c r="D3117" s="95">
        <v>74</v>
      </c>
      <c r="E3117" s="9"/>
      <c r="F3117" s="9" t="s">
        <v>80</v>
      </c>
      <c r="G3117" s="9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7">
        <f t="shared" si="153"/>
        <v>0</v>
      </c>
    </row>
    <row r="3118" spans="1:22" ht="12" customHeight="1">
      <c r="A3118" s="12" t="str">
        <f>E3041</f>
        <v>17-01b</v>
      </c>
      <c r="B3118" s="12" t="str">
        <f>G3041</f>
        <v>川尻川河口（河口部）</v>
      </c>
      <c r="C3118" s="11"/>
      <c r="D3118" s="14">
        <v>75</v>
      </c>
      <c r="E3118" s="11"/>
      <c r="F3118" s="11" t="s">
        <v>81</v>
      </c>
      <c r="G3118" s="11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26">
        <f t="shared" si="153"/>
        <v>0</v>
      </c>
    </row>
    <row r="3119" spans="1:22" ht="12" customHeight="1">
      <c r="A3119" s="7"/>
      <c r="B3119" s="8"/>
      <c r="C3119" s="9"/>
      <c r="D3119" s="94" t="s">
        <v>82</v>
      </c>
      <c r="F3119" s="6" t="s">
        <v>83</v>
      </c>
      <c r="H3119" s="22">
        <f t="shared" ref="H3119:V3119" si="154">SUM(H3044:H3118)</f>
        <v>4</v>
      </c>
      <c r="I3119" s="22">
        <f t="shared" si="154"/>
        <v>6</v>
      </c>
      <c r="J3119" s="22">
        <f t="shared" si="154"/>
        <v>1</v>
      </c>
      <c r="K3119" s="22">
        <f t="shared" si="154"/>
        <v>2</v>
      </c>
      <c r="L3119" s="22">
        <f t="shared" si="154"/>
        <v>1</v>
      </c>
      <c r="M3119" s="22">
        <f t="shared" si="154"/>
        <v>0</v>
      </c>
      <c r="N3119" s="22">
        <f t="shared" si="154"/>
        <v>0</v>
      </c>
      <c r="O3119" s="22">
        <f t="shared" si="154"/>
        <v>0</v>
      </c>
      <c r="P3119" s="22">
        <f t="shared" si="154"/>
        <v>0</v>
      </c>
      <c r="Q3119" s="22">
        <f t="shared" si="154"/>
        <v>0</v>
      </c>
      <c r="R3119" s="22">
        <f t="shared" si="154"/>
        <v>0</v>
      </c>
      <c r="S3119" s="22">
        <f t="shared" si="154"/>
        <v>0</v>
      </c>
      <c r="T3119" s="22">
        <f t="shared" si="154"/>
        <v>0</v>
      </c>
      <c r="U3119" s="22">
        <f t="shared" si="154"/>
        <v>0</v>
      </c>
      <c r="V3119" s="6">
        <f t="shared" si="154"/>
        <v>13</v>
      </c>
    </row>
    <row r="3120" spans="1:22" ht="12" customHeight="1" thickBot="1">
      <c r="A3120" s="1"/>
      <c r="B3120" s="2"/>
      <c r="C3120" s="3"/>
      <c r="D3120" s="31"/>
      <c r="E3120" s="3"/>
      <c r="F3120" s="3" t="s">
        <v>84</v>
      </c>
      <c r="G3120" s="3"/>
      <c r="H3120" s="5">
        <f t="shared" ref="H3120:U3120" si="155">COUNTA(H3044:H3110)+COUNTA(H3112:H3117)</f>
        <v>3</v>
      </c>
      <c r="I3120" s="5">
        <f t="shared" si="155"/>
        <v>2</v>
      </c>
      <c r="J3120" s="5">
        <f t="shared" si="155"/>
        <v>1</v>
      </c>
      <c r="K3120" s="5">
        <f t="shared" si="155"/>
        <v>2</v>
      </c>
      <c r="L3120" s="5">
        <f t="shared" si="155"/>
        <v>1</v>
      </c>
      <c r="M3120" s="5">
        <f t="shared" si="155"/>
        <v>0</v>
      </c>
      <c r="N3120" s="5">
        <f t="shared" si="155"/>
        <v>0</v>
      </c>
      <c r="O3120" s="5">
        <f t="shared" si="155"/>
        <v>0</v>
      </c>
      <c r="P3120" s="5">
        <f t="shared" si="155"/>
        <v>0</v>
      </c>
      <c r="Q3120" s="5">
        <f t="shared" si="155"/>
        <v>0</v>
      </c>
      <c r="R3120" s="5">
        <f t="shared" si="155"/>
        <v>0</v>
      </c>
      <c r="S3120" s="5">
        <f t="shared" si="155"/>
        <v>0</v>
      </c>
      <c r="T3120" s="5">
        <f t="shared" si="155"/>
        <v>0</v>
      </c>
      <c r="U3120" s="5">
        <f t="shared" si="155"/>
        <v>0</v>
      </c>
      <c r="V3120" s="29">
        <f>COUNTIF(V3044:V3110,"&gt;0")+COUNTIF(V3112:V3117,"&gt;0")</f>
        <v>8</v>
      </c>
    </row>
    <row r="3121" spans="1:23" ht="12" customHeight="1" thickBot="1">
      <c r="A3121" s="1"/>
      <c r="B3121" s="2" t="s">
        <v>0</v>
      </c>
      <c r="C3121" s="3"/>
      <c r="D3121" s="31" t="s">
        <v>435</v>
      </c>
      <c r="E3121" s="4" t="s">
        <v>436</v>
      </c>
      <c r="F3121" s="4"/>
      <c r="G3121" s="3" t="s">
        <v>437</v>
      </c>
      <c r="H3121" s="5"/>
      <c r="I3121" s="79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3"/>
      <c r="W3121" s="3"/>
    </row>
    <row r="3122" spans="1:23" ht="12" customHeight="1">
      <c r="A3122" s="7"/>
      <c r="B3122" s="8"/>
      <c r="F3122" s="9"/>
      <c r="G3122" s="9"/>
      <c r="H3122" s="10">
        <v>2003</v>
      </c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</row>
    <row r="3123" spans="1:23" ht="12" customHeight="1">
      <c r="A3123" s="12" t="s">
        <v>2</v>
      </c>
      <c r="B3123" s="13" t="s">
        <v>3</v>
      </c>
      <c r="C3123" s="11"/>
      <c r="D3123" s="14" t="s">
        <v>4</v>
      </c>
      <c r="E3123" s="15"/>
      <c r="F3123" s="11" t="s">
        <v>5</v>
      </c>
      <c r="G3123" s="11"/>
      <c r="H3123" s="16">
        <v>4.29</v>
      </c>
      <c r="I3123" s="16">
        <v>5.16</v>
      </c>
      <c r="J3123" s="16">
        <v>5.26</v>
      </c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8" t="s">
        <v>6</v>
      </c>
    </row>
    <row r="3124" spans="1:23" ht="12" customHeight="1">
      <c r="A3124" s="7" t="str">
        <f>E3121</f>
        <v>22-01</v>
      </c>
      <c r="B3124" s="7" t="str">
        <f>G3121</f>
        <v>富士川河口</v>
      </c>
      <c r="D3124" s="94">
        <v>1</v>
      </c>
      <c r="F3124" s="6" t="s">
        <v>7</v>
      </c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21">
        <f>MAX(H3124:U3124)</f>
        <v>0</v>
      </c>
    </row>
    <row r="3125" spans="1:23" ht="12" customHeight="1">
      <c r="A3125" s="7" t="str">
        <f>E3121</f>
        <v>22-01</v>
      </c>
      <c r="B3125" s="7" t="str">
        <f>G3121</f>
        <v>富士川河口</v>
      </c>
      <c r="D3125" s="94">
        <v>2</v>
      </c>
      <c r="F3125" s="6" t="s">
        <v>8</v>
      </c>
      <c r="V3125" s="21">
        <f t="shared" ref="V3125:V3188" si="156">MAX(H3125:U3125)</f>
        <v>0</v>
      </c>
    </row>
    <row r="3126" spans="1:23" ht="12" customHeight="1">
      <c r="A3126" s="7" t="str">
        <f>E3121</f>
        <v>22-01</v>
      </c>
      <c r="B3126" s="7" t="str">
        <f>G3121</f>
        <v>富士川河口</v>
      </c>
      <c r="D3126" s="94">
        <v>3</v>
      </c>
      <c r="F3126" s="6" t="s">
        <v>9</v>
      </c>
      <c r="V3126" s="21">
        <f t="shared" si="156"/>
        <v>0</v>
      </c>
    </row>
    <row r="3127" spans="1:23" ht="12" customHeight="1">
      <c r="A3127" s="23" t="str">
        <f>E3121</f>
        <v>22-01</v>
      </c>
      <c r="B3127" s="23" t="str">
        <f>G3121</f>
        <v>富士川河口</v>
      </c>
      <c r="C3127" s="9"/>
      <c r="D3127" s="95">
        <v>4</v>
      </c>
      <c r="E3127" s="9"/>
      <c r="F3127" s="9" t="s">
        <v>10</v>
      </c>
      <c r="G3127" s="9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1">
        <f t="shared" si="156"/>
        <v>0</v>
      </c>
    </row>
    <row r="3128" spans="1:23" ht="12" customHeight="1">
      <c r="A3128" s="12" t="str">
        <f>E3121</f>
        <v>22-01</v>
      </c>
      <c r="B3128" s="12" t="str">
        <f>G3121</f>
        <v>富士川河口</v>
      </c>
      <c r="C3128" s="11"/>
      <c r="D3128" s="14">
        <v>5</v>
      </c>
      <c r="E3128" s="11"/>
      <c r="F3128" s="11" t="s">
        <v>11</v>
      </c>
      <c r="G3128" s="11"/>
      <c r="H3128" s="10">
        <v>13</v>
      </c>
      <c r="I3128" s="10">
        <v>5</v>
      </c>
      <c r="J3128" s="10">
        <v>8</v>
      </c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26">
        <f t="shared" si="156"/>
        <v>13</v>
      </c>
    </row>
    <row r="3129" spans="1:23" ht="12" customHeight="1">
      <c r="A3129" s="23" t="str">
        <f>E3121</f>
        <v>22-01</v>
      </c>
      <c r="B3129" s="23" t="str">
        <f>G3121</f>
        <v>富士川河口</v>
      </c>
      <c r="C3129" s="9"/>
      <c r="D3129" s="95">
        <v>6</v>
      </c>
      <c r="E3129" s="9"/>
      <c r="F3129" s="9" t="s">
        <v>12</v>
      </c>
      <c r="G3129" s="9"/>
      <c r="H3129" s="25">
        <v>3</v>
      </c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1">
        <f t="shared" si="156"/>
        <v>3</v>
      </c>
    </row>
    <row r="3130" spans="1:23" ht="12" customHeight="1">
      <c r="A3130" s="23" t="str">
        <f>E3121</f>
        <v>22-01</v>
      </c>
      <c r="B3130" s="23" t="str">
        <f>G3121</f>
        <v>富士川河口</v>
      </c>
      <c r="C3130" s="9"/>
      <c r="D3130" s="95">
        <v>7</v>
      </c>
      <c r="E3130" s="9"/>
      <c r="F3130" s="9" t="s">
        <v>13</v>
      </c>
      <c r="G3130" s="9"/>
      <c r="H3130" s="25">
        <v>9</v>
      </c>
      <c r="I3130" s="25">
        <v>8</v>
      </c>
      <c r="J3130" s="25">
        <v>4</v>
      </c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1">
        <f t="shared" si="156"/>
        <v>9</v>
      </c>
    </row>
    <row r="3131" spans="1:23" ht="12" customHeight="1">
      <c r="A3131" s="23" t="str">
        <f>E3121</f>
        <v>22-01</v>
      </c>
      <c r="B3131" s="23" t="str">
        <f>G3121</f>
        <v>富士川河口</v>
      </c>
      <c r="C3131" s="9"/>
      <c r="D3131" s="95">
        <v>8</v>
      </c>
      <c r="E3131" s="9"/>
      <c r="F3131" s="9" t="s">
        <v>14</v>
      </c>
      <c r="G3131" s="9"/>
      <c r="H3131" s="25">
        <v>11</v>
      </c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1">
        <f t="shared" si="156"/>
        <v>11</v>
      </c>
    </row>
    <row r="3132" spans="1:23" ht="12" customHeight="1">
      <c r="A3132" s="23" t="str">
        <f>E3121</f>
        <v>22-01</v>
      </c>
      <c r="B3132" s="23" t="str">
        <f>G3121</f>
        <v>富士川河口</v>
      </c>
      <c r="C3132" s="9"/>
      <c r="D3132" s="95">
        <v>9</v>
      </c>
      <c r="E3132" s="9"/>
      <c r="F3132" s="9" t="s">
        <v>15</v>
      </c>
      <c r="G3132" s="9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1">
        <f t="shared" si="156"/>
        <v>0</v>
      </c>
    </row>
    <row r="3133" spans="1:23" ht="12" customHeight="1">
      <c r="A3133" s="12" t="str">
        <f>E3121</f>
        <v>22-01</v>
      </c>
      <c r="B3133" s="12" t="str">
        <f>G3121</f>
        <v>富士川河口</v>
      </c>
      <c r="C3133" s="11"/>
      <c r="D3133" s="14">
        <v>10</v>
      </c>
      <c r="E3133" s="11"/>
      <c r="F3133" s="11" t="s">
        <v>16</v>
      </c>
      <c r="G3133" s="11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21">
        <f t="shared" si="156"/>
        <v>0</v>
      </c>
    </row>
    <row r="3134" spans="1:23" ht="12" customHeight="1">
      <c r="A3134" s="23" t="str">
        <f>E3121</f>
        <v>22-01</v>
      </c>
      <c r="B3134" s="23" t="str">
        <f>G3121</f>
        <v>富士川河口</v>
      </c>
      <c r="C3134" s="9"/>
      <c r="D3134" s="95">
        <v>11</v>
      </c>
      <c r="E3134" s="9"/>
      <c r="F3134" s="9" t="s">
        <v>17</v>
      </c>
      <c r="G3134" s="9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96">
        <f t="shared" si="156"/>
        <v>0</v>
      </c>
    </row>
    <row r="3135" spans="1:23" ht="12" customHeight="1">
      <c r="A3135" s="23" t="str">
        <f>E3121</f>
        <v>22-01</v>
      </c>
      <c r="B3135" s="23" t="str">
        <f>G3121</f>
        <v>富士川河口</v>
      </c>
      <c r="C3135" s="9"/>
      <c r="D3135" s="95">
        <v>12</v>
      </c>
      <c r="E3135" s="9"/>
      <c r="F3135" s="9" t="s">
        <v>18</v>
      </c>
      <c r="G3135" s="9"/>
      <c r="H3135" s="25">
        <v>7</v>
      </c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7">
        <f t="shared" si="156"/>
        <v>7</v>
      </c>
    </row>
    <row r="3136" spans="1:23" ht="12" customHeight="1">
      <c r="A3136" s="23" t="str">
        <f>E3121</f>
        <v>22-01</v>
      </c>
      <c r="B3136" s="23" t="str">
        <f>G3121</f>
        <v>富士川河口</v>
      </c>
      <c r="C3136" s="9"/>
      <c r="D3136" s="95">
        <v>13</v>
      </c>
      <c r="E3136" s="9"/>
      <c r="F3136" s="9" t="s">
        <v>19</v>
      </c>
      <c r="G3136" s="9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7">
        <f t="shared" si="156"/>
        <v>0</v>
      </c>
    </row>
    <row r="3137" spans="1:22" ht="12" customHeight="1">
      <c r="A3137" s="23" t="str">
        <f>E3121</f>
        <v>22-01</v>
      </c>
      <c r="B3137" s="23" t="str">
        <f>G3121</f>
        <v>富士川河口</v>
      </c>
      <c r="C3137" s="9"/>
      <c r="D3137" s="95">
        <v>14</v>
      </c>
      <c r="E3137" s="9"/>
      <c r="F3137" s="9" t="s">
        <v>20</v>
      </c>
      <c r="G3137" s="9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7">
        <f t="shared" si="156"/>
        <v>0</v>
      </c>
    </row>
    <row r="3138" spans="1:22" ht="12" customHeight="1">
      <c r="A3138" s="12" t="str">
        <f>E3121</f>
        <v>22-01</v>
      </c>
      <c r="B3138" s="12" t="str">
        <f>G3121</f>
        <v>富士川河口</v>
      </c>
      <c r="C3138" s="11"/>
      <c r="D3138" s="14">
        <v>15</v>
      </c>
      <c r="E3138" s="11"/>
      <c r="F3138" s="11" t="s">
        <v>21</v>
      </c>
      <c r="G3138" s="11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26">
        <f t="shared" si="156"/>
        <v>0</v>
      </c>
    </row>
    <row r="3139" spans="1:22" ht="12" customHeight="1">
      <c r="A3139" s="23" t="str">
        <f>E3121</f>
        <v>22-01</v>
      </c>
      <c r="B3139" s="23" t="str">
        <f>G3121</f>
        <v>富士川河口</v>
      </c>
      <c r="C3139" s="9"/>
      <c r="D3139" s="95">
        <v>16</v>
      </c>
      <c r="E3139" s="9"/>
      <c r="F3139" s="9" t="s">
        <v>22</v>
      </c>
      <c r="G3139" s="9"/>
      <c r="H3139" s="25"/>
      <c r="I3139" s="25">
        <v>1</v>
      </c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1">
        <f t="shared" si="156"/>
        <v>1</v>
      </c>
    </row>
    <row r="3140" spans="1:22" ht="12" customHeight="1">
      <c r="A3140" s="23" t="str">
        <f>E3121</f>
        <v>22-01</v>
      </c>
      <c r="B3140" s="23" t="str">
        <f>G3121</f>
        <v>富士川河口</v>
      </c>
      <c r="C3140" s="9"/>
      <c r="D3140" s="95">
        <v>17</v>
      </c>
      <c r="E3140" s="9"/>
      <c r="F3140" s="9" t="s">
        <v>23</v>
      </c>
      <c r="G3140" s="9"/>
      <c r="H3140" s="25">
        <v>1</v>
      </c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1">
        <f t="shared" si="156"/>
        <v>1</v>
      </c>
    </row>
    <row r="3141" spans="1:22" ht="12" customHeight="1">
      <c r="A3141" s="23" t="str">
        <f>E3121</f>
        <v>22-01</v>
      </c>
      <c r="B3141" s="23" t="str">
        <f>G3121</f>
        <v>富士川河口</v>
      </c>
      <c r="C3141" s="9"/>
      <c r="D3141" s="95">
        <v>18</v>
      </c>
      <c r="E3141" s="9"/>
      <c r="F3141" s="9" t="s">
        <v>24</v>
      </c>
      <c r="G3141" s="9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1">
        <f t="shared" si="156"/>
        <v>0</v>
      </c>
    </row>
    <row r="3142" spans="1:22" ht="12" customHeight="1">
      <c r="A3142" s="23" t="str">
        <f>E3121</f>
        <v>22-01</v>
      </c>
      <c r="B3142" s="23" t="str">
        <f>G3121</f>
        <v>富士川河口</v>
      </c>
      <c r="C3142" s="9"/>
      <c r="D3142" s="95">
        <v>19</v>
      </c>
      <c r="E3142" s="9"/>
      <c r="F3142" s="9" t="s">
        <v>25</v>
      </c>
      <c r="G3142" s="9"/>
      <c r="H3142" s="25">
        <v>5</v>
      </c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1">
        <f t="shared" si="156"/>
        <v>5</v>
      </c>
    </row>
    <row r="3143" spans="1:22" ht="12" customHeight="1">
      <c r="A3143" s="12" t="str">
        <f>E3121</f>
        <v>22-01</v>
      </c>
      <c r="B3143" s="12" t="str">
        <f>G3121</f>
        <v>富士川河口</v>
      </c>
      <c r="C3143" s="11"/>
      <c r="D3143" s="14">
        <v>20</v>
      </c>
      <c r="E3143" s="11"/>
      <c r="F3143" s="11" t="s">
        <v>26</v>
      </c>
      <c r="G3143" s="11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21">
        <f t="shared" si="156"/>
        <v>0</v>
      </c>
    </row>
    <row r="3144" spans="1:22" ht="12" customHeight="1">
      <c r="A3144" s="23" t="str">
        <f>E3121</f>
        <v>22-01</v>
      </c>
      <c r="B3144" s="23" t="str">
        <f>G3121</f>
        <v>富士川河口</v>
      </c>
      <c r="C3144" s="9"/>
      <c r="D3144" s="95">
        <v>21</v>
      </c>
      <c r="E3144" s="9"/>
      <c r="F3144" s="9" t="s">
        <v>27</v>
      </c>
      <c r="G3144" s="9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96">
        <f t="shared" si="156"/>
        <v>0</v>
      </c>
    </row>
    <row r="3145" spans="1:22" ht="12" customHeight="1">
      <c r="A3145" s="23" t="str">
        <f>E3121</f>
        <v>22-01</v>
      </c>
      <c r="B3145" s="23" t="str">
        <f>G3121</f>
        <v>富士川河口</v>
      </c>
      <c r="C3145" s="9"/>
      <c r="D3145" s="95">
        <v>22</v>
      </c>
      <c r="E3145" s="9"/>
      <c r="F3145" s="9" t="s">
        <v>28</v>
      </c>
      <c r="G3145" s="9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7">
        <f t="shared" si="156"/>
        <v>0</v>
      </c>
    </row>
    <row r="3146" spans="1:22" ht="12" customHeight="1">
      <c r="A3146" s="23" t="str">
        <f>E3121</f>
        <v>22-01</v>
      </c>
      <c r="B3146" s="23" t="str">
        <f>G3121</f>
        <v>富士川河口</v>
      </c>
      <c r="C3146" s="9"/>
      <c r="D3146" s="95">
        <v>23</v>
      </c>
      <c r="E3146" s="9"/>
      <c r="F3146" s="9" t="s">
        <v>29</v>
      </c>
      <c r="G3146" s="9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7">
        <f t="shared" si="156"/>
        <v>0</v>
      </c>
    </row>
    <row r="3147" spans="1:22" ht="12" customHeight="1">
      <c r="A3147" s="23" t="str">
        <f>E3121</f>
        <v>22-01</v>
      </c>
      <c r="B3147" s="23" t="str">
        <f>G3121</f>
        <v>富士川河口</v>
      </c>
      <c r="C3147" s="9"/>
      <c r="D3147" s="95">
        <v>24</v>
      </c>
      <c r="E3147" s="9"/>
      <c r="F3147" s="9" t="s">
        <v>30</v>
      </c>
      <c r="G3147" s="9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7">
        <f t="shared" si="156"/>
        <v>0</v>
      </c>
    </row>
    <row r="3148" spans="1:22" ht="12" customHeight="1">
      <c r="A3148" s="12" t="str">
        <f>E3121</f>
        <v>22-01</v>
      </c>
      <c r="B3148" s="12" t="str">
        <f>G3121</f>
        <v>富士川河口</v>
      </c>
      <c r="C3148" s="11"/>
      <c r="D3148" s="14">
        <v>25</v>
      </c>
      <c r="E3148" s="11"/>
      <c r="F3148" s="11" t="s">
        <v>31</v>
      </c>
      <c r="G3148" s="11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26">
        <f t="shared" si="156"/>
        <v>0</v>
      </c>
    </row>
    <row r="3149" spans="1:22" ht="12" customHeight="1">
      <c r="A3149" s="23" t="str">
        <f>E3121</f>
        <v>22-01</v>
      </c>
      <c r="B3149" s="23" t="str">
        <f>G3121</f>
        <v>富士川河口</v>
      </c>
      <c r="C3149" s="9"/>
      <c r="D3149" s="95">
        <v>26</v>
      </c>
      <c r="E3149" s="9"/>
      <c r="F3149" s="9" t="s">
        <v>32</v>
      </c>
      <c r="G3149" s="9"/>
      <c r="H3149" s="25">
        <v>150</v>
      </c>
      <c r="I3149" s="25">
        <v>14</v>
      </c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1">
        <f t="shared" si="156"/>
        <v>150</v>
      </c>
    </row>
    <row r="3150" spans="1:22" ht="12" customHeight="1">
      <c r="A3150" s="23" t="str">
        <f>E3121</f>
        <v>22-01</v>
      </c>
      <c r="B3150" s="23" t="str">
        <f>G3121</f>
        <v>富士川河口</v>
      </c>
      <c r="C3150" s="9"/>
      <c r="D3150" s="95">
        <v>27</v>
      </c>
      <c r="E3150" s="9"/>
      <c r="F3150" s="9" t="s">
        <v>33</v>
      </c>
      <c r="G3150" s="9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1">
        <f t="shared" si="156"/>
        <v>0</v>
      </c>
    </row>
    <row r="3151" spans="1:22" ht="12" customHeight="1">
      <c r="A3151" s="23" t="str">
        <f>E3121</f>
        <v>22-01</v>
      </c>
      <c r="B3151" s="23" t="str">
        <f>G3121</f>
        <v>富士川河口</v>
      </c>
      <c r="C3151" s="9"/>
      <c r="D3151" s="95">
        <v>28</v>
      </c>
      <c r="E3151" s="9"/>
      <c r="F3151" s="9" t="s">
        <v>34</v>
      </c>
      <c r="G3151" s="9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1">
        <f t="shared" si="156"/>
        <v>0</v>
      </c>
    </row>
    <row r="3152" spans="1:22" ht="12" customHeight="1">
      <c r="A3152" s="23" t="str">
        <f>E3121</f>
        <v>22-01</v>
      </c>
      <c r="B3152" s="23" t="str">
        <f>G3121</f>
        <v>富士川河口</v>
      </c>
      <c r="C3152" s="9"/>
      <c r="D3152" s="95">
        <v>29</v>
      </c>
      <c r="E3152" s="9"/>
      <c r="F3152" s="9" t="s">
        <v>35</v>
      </c>
      <c r="G3152" s="9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1">
        <f t="shared" si="156"/>
        <v>0</v>
      </c>
    </row>
    <row r="3153" spans="1:22" ht="12" customHeight="1">
      <c r="A3153" s="12" t="str">
        <f>E3121</f>
        <v>22-01</v>
      </c>
      <c r="B3153" s="12" t="str">
        <f>G3121</f>
        <v>富士川河口</v>
      </c>
      <c r="C3153" s="11"/>
      <c r="D3153" s="14">
        <v>30</v>
      </c>
      <c r="E3153" s="11"/>
      <c r="F3153" s="11" t="s">
        <v>36</v>
      </c>
      <c r="G3153" s="11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21">
        <f t="shared" si="156"/>
        <v>0</v>
      </c>
    </row>
    <row r="3154" spans="1:22" ht="12" customHeight="1">
      <c r="A3154" s="23" t="str">
        <f>E3121</f>
        <v>22-01</v>
      </c>
      <c r="B3154" s="23" t="str">
        <f>G3121</f>
        <v>富士川河口</v>
      </c>
      <c r="C3154" s="9"/>
      <c r="D3154" s="95">
        <v>31</v>
      </c>
      <c r="E3154" s="9"/>
      <c r="F3154" s="9" t="s">
        <v>37</v>
      </c>
      <c r="G3154" s="9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96">
        <f t="shared" si="156"/>
        <v>0</v>
      </c>
    </row>
    <row r="3155" spans="1:22" ht="12" customHeight="1">
      <c r="A3155" s="23" t="str">
        <f>E3121</f>
        <v>22-01</v>
      </c>
      <c r="B3155" s="23" t="str">
        <f>G3121</f>
        <v>富士川河口</v>
      </c>
      <c r="C3155" s="9"/>
      <c r="D3155" s="95">
        <v>32</v>
      </c>
      <c r="E3155" s="9"/>
      <c r="F3155" s="9" t="s">
        <v>38</v>
      </c>
      <c r="G3155" s="9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7">
        <f t="shared" si="156"/>
        <v>0</v>
      </c>
    </row>
    <row r="3156" spans="1:22" ht="12" customHeight="1">
      <c r="A3156" s="23" t="str">
        <f>E3121</f>
        <v>22-01</v>
      </c>
      <c r="B3156" s="23" t="str">
        <f>G3121</f>
        <v>富士川河口</v>
      </c>
      <c r="C3156" s="9"/>
      <c r="D3156" s="95">
        <v>33</v>
      </c>
      <c r="E3156" s="9"/>
      <c r="F3156" s="9" t="s">
        <v>39</v>
      </c>
      <c r="G3156" s="9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7">
        <f t="shared" si="156"/>
        <v>0</v>
      </c>
    </row>
    <row r="3157" spans="1:22" ht="12" customHeight="1">
      <c r="A3157" s="23" t="str">
        <f>E3121</f>
        <v>22-01</v>
      </c>
      <c r="B3157" s="23" t="str">
        <f>G3121</f>
        <v>富士川河口</v>
      </c>
      <c r="C3157" s="9"/>
      <c r="D3157" s="95">
        <v>34</v>
      </c>
      <c r="E3157" s="9"/>
      <c r="F3157" s="9" t="s">
        <v>40</v>
      </c>
      <c r="G3157" s="9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7">
        <f t="shared" si="156"/>
        <v>0</v>
      </c>
    </row>
    <row r="3158" spans="1:22" ht="12" customHeight="1">
      <c r="A3158" s="12" t="str">
        <f>E3121</f>
        <v>22-01</v>
      </c>
      <c r="B3158" s="12" t="str">
        <f>G3121</f>
        <v>富士川河口</v>
      </c>
      <c r="C3158" s="11"/>
      <c r="D3158" s="14">
        <v>35</v>
      </c>
      <c r="E3158" s="11"/>
      <c r="F3158" s="11" t="s">
        <v>41</v>
      </c>
      <c r="G3158" s="11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26">
        <f t="shared" si="156"/>
        <v>0</v>
      </c>
    </row>
    <row r="3159" spans="1:22" ht="12" customHeight="1">
      <c r="A3159" s="23" t="str">
        <f>E3121</f>
        <v>22-01</v>
      </c>
      <c r="B3159" s="23" t="str">
        <f>G3121</f>
        <v>富士川河口</v>
      </c>
      <c r="C3159" s="9"/>
      <c r="D3159" s="95">
        <v>36</v>
      </c>
      <c r="E3159" s="9"/>
      <c r="F3159" s="9" t="s">
        <v>42</v>
      </c>
      <c r="G3159" s="9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1">
        <f t="shared" si="156"/>
        <v>0</v>
      </c>
    </row>
    <row r="3160" spans="1:22" ht="12" customHeight="1">
      <c r="A3160" s="23" t="str">
        <f>E3121</f>
        <v>22-01</v>
      </c>
      <c r="B3160" s="23" t="str">
        <f>G3121</f>
        <v>富士川河口</v>
      </c>
      <c r="C3160" s="9"/>
      <c r="D3160" s="95">
        <v>37</v>
      </c>
      <c r="E3160" s="9"/>
      <c r="F3160" s="9" t="s">
        <v>43</v>
      </c>
      <c r="G3160" s="9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1">
        <f t="shared" si="156"/>
        <v>0</v>
      </c>
    </row>
    <row r="3161" spans="1:22" ht="12" customHeight="1">
      <c r="A3161" s="23" t="str">
        <f>E3121</f>
        <v>22-01</v>
      </c>
      <c r="B3161" s="23" t="str">
        <f>G3121</f>
        <v>富士川河口</v>
      </c>
      <c r="C3161" s="9"/>
      <c r="D3161" s="95">
        <v>38</v>
      </c>
      <c r="E3161" s="9"/>
      <c r="F3161" s="9" t="s">
        <v>44</v>
      </c>
      <c r="G3161" s="9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1">
        <f t="shared" si="156"/>
        <v>0</v>
      </c>
    </row>
    <row r="3162" spans="1:22" ht="12" customHeight="1">
      <c r="A3162" s="23" t="str">
        <f>E3121</f>
        <v>22-01</v>
      </c>
      <c r="B3162" s="23" t="str">
        <f>G3121</f>
        <v>富士川河口</v>
      </c>
      <c r="C3162" s="9"/>
      <c r="D3162" s="95">
        <v>39</v>
      </c>
      <c r="E3162" s="9"/>
      <c r="F3162" s="9" t="s">
        <v>45</v>
      </c>
      <c r="G3162" s="9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1">
        <f t="shared" si="156"/>
        <v>0</v>
      </c>
    </row>
    <row r="3163" spans="1:22" ht="12" customHeight="1">
      <c r="A3163" s="12" t="str">
        <f>E3121</f>
        <v>22-01</v>
      </c>
      <c r="B3163" s="12" t="str">
        <f>G3121</f>
        <v>富士川河口</v>
      </c>
      <c r="C3163" s="11"/>
      <c r="D3163" s="14">
        <v>40</v>
      </c>
      <c r="E3163" s="11"/>
      <c r="F3163" s="11" t="s">
        <v>46</v>
      </c>
      <c r="G3163" s="11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21">
        <f t="shared" si="156"/>
        <v>0</v>
      </c>
    </row>
    <row r="3164" spans="1:22" ht="12" customHeight="1">
      <c r="A3164" s="23" t="str">
        <f>E3121</f>
        <v>22-01</v>
      </c>
      <c r="B3164" s="23" t="str">
        <f>G3121</f>
        <v>富士川河口</v>
      </c>
      <c r="C3164" s="9"/>
      <c r="D3164" s="95">
        <v>41</v>
      </c>
      <c r="E3164" s="9"/>
      <c r="F3164" s="9" t="s">
        <v>47</v>
      </c>
      <c r="G3164" s="9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96">
        <f t="shared" si="156"/>
        <v>0</v>
      </c>
    </row>
    <row r="3165" spans="1:22" ht="12" customHeight="1">
      <c r="A3165" s="23" t="str">
        <f>E3121</f>
        <v>22-01</v>
      </c>
      <c r="B3165" s="23" t="str">
        <f>G3121</f>
        <v>富士川河口</v>
      </c>
      <c r="C3165" s="9"/>
      <c r="D3165" s="95">
        <v>42</v>
      </c>
      <c r="E3165" s="9"/>
      <c r="F3165" s="9" t="s">
        <v>48</v>
      </c>
      <c r="G3165" s="9"/>
      <c r="H3165" s="25"/>
      <c r="I3165" s="25">
        <v>3</v>
      </c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7">
        <f t="shared" si="156"/>
        <v>3</v>
      </c>
    </row>
    <row r="3166" spans="1:22" ht="12" customHeight="1">
      <c r="A3166" s="23" t="str">
        <f>E3121</f>
        <v>22-01</v>
      </c>
      <c r="B3166" s="23" t="str">
        <f>G3121</f>
        <v>富士川河口</v>
      </c>
      <c r="C3166" s="9"/>
      <c r="D3166" s="95">
        <v>43</v>
      </c>
      <c r="E3166" s="9"/>
      <c r="F3166" s="9" t="s">
        <v>49</v>
      </c>
      <c r="G3166" s="9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7">
        <f t="shared" si="156"/>
        <v>0</v>
      </c>
    </row>
    <row r="3167" spans="1:22" ht="12" customHeight="1">
      <c r="A3167" s="23" t="str">
        <f>E3121</f>
        <v>22-01</v>
      </c>
      <c r="B3167" s="23" t="str">
        <f>G3121</f>
        <v>富士川河口</v>
      </c>
      <c r="C3167" s="9"/>
      <c r="D3167" s="95">
        <v>44</v>
      </c>
      <c r="E3167" s="9"/>
      <c r="F3167" s="9" t="s">
        <v>50</v>
      </c>
      <c r="G3167" s="9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7">
        <f t="shared" si="156"/>
        <v>0</v>
      </c>
    </row>
    <row r="3168" spans="1:22" ht="12" customHeight="1">
      <c r="A3168" s="12" t="str">
        <f>E3121</f>
        <v>22-01</v>
      </c>
      <c r="B3168" s="12" t="str">
        <f>G3121</f>
        <v>富士川河口</v>
      </c>
      <c r="C3168" s="11"/>
      <c r="D3168" s="14">
        <v>45</v>
      </c>
      <c r="E3168" s="11"/>
      <c r="F3168" s="11" t="s">
        <v>51</v>
      </c>
      <c r="G3168" s="11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26">
        <f t="shared" si="156"/>
        <v>0</v>
      </c>
    </row>
    <row r="3169" spans="1:22" ht="12" customHeight="1">
      <c r="A3169" s="23" t="str">
        <f>E3121</f>
        <v>22-01</v>
      </c>
      <c r="B3169" s="23" t="str">
        <f>G3121</f>
        <v>富士川河口</v>
      </c>
      <c r="C3169" s="9"/>
      <c r="D3169" s="95">
        <v>46</v>
      </c>
      <c r="E3169" s="9"/>
      <c r="F3169" s="9" t="s">
        <v>52</v>
      </c>
      <c r="G3169" s="9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1">
        <f t="shared" si="156"/>
        <v>0</v>
      </c>
    </row>
    <row r="3170" spans="1:22" ht="12" customHeight="1">
      <c r="A3170" s="23" t="str">
        <f>E3121</f>
        <v>22-01</v>
      </c>
      <c r="B3170" s="23" t="str">
        <f>G3121</f>
        <v>富士川河口</v>
      </c>
      <c r="C3170" s="9"/>
      <c r="D3170" s="95">
        <v>47</v>
      </c>
      <c r="E3170" s="9"/>
      <c r="F3170" s="9" t="s">
        <v>53</v>
      </c>
      <c r="G3170" s="9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1">
        <f t="shared" si="156"/>
        <v>0</v>
      </c>
    </row>
    <row r="3171" spans="1:22" ht="12" customHeight="1">
      <c r="A3171" s="23" t="str">
        <f>E3121</f>
        <v>22-01</v>
      </c>
      <c r="B3171" s="23" t="str">
        <f>G3121</f>
        <v>富士川河口</v>
      </c>
      <c r="C3171" s="9"/>
      <c r="D3171" s="95">
        <v>48</v>
      </c>
      <c r="E3171" s="9"/>
      <c r="F3171" s="9" t="s">
        <v>54</v>
      </c>
      <c r="G3171" s="9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1">
        <f t="shared" si="156"/>
        <v>0</v>
      </c>
    </row>
    <row r="3172" spans="1:22" ht="12" customHeight="1">
      <c r="A3172" s="23" t="str">
        <f>E3121</f>
        <v>22-01</v>
      </c>
      <c r="B3172" s="23" t="str">
        <f>G3121</f>
        <v>富士川河口</v>
      </c>
      <c r="C3172" s="9"/>
      <c r="D3172" s="95">
        <v>49</v>
      </c>
      <c r="E3172" s="9"/>
      <c r="F3172" s="9" t="s">
        <v>55</v>
      </c>
      <c r="G3172" s="9"/>
      <c r="H3172" s="25">
        <v>8</v>
      </c>
      <c r="I3172" s="25">
        <v>10</v>
      </c>
      <c r="J3172" s="25">
        <v>8</v>
      </c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1">
        <f t="shared" si="156"/>
        <v>10</v>
      </c>
    </row>
    <row r="3173" spans="1:22" ht="12" customHeight="1">
      <c r="A3173" s="12" t="str">
        <f>E3121</f>
        <v>22-01</v>
      </c>
      <c r="B3173" s="12" t="str">
        <f>G3121</f>
        <v>富士川河口</v>
      </c>
      <c r="C3173" s="11"/>
      <c r="D3173" s="14">
        <v>50</v>
      </c>
      <c r="E3173" s="11"/>
      <c r="F3173" s="11" t="s">
        <v>56</v>
      </c>
      <c r="G3173" s="11"/>
      <c r="H3173" s="10">
        <v>3</v>
      </c>
      <c r="I3173" s="10">
        <v>2</v>
      </c>
      <c r="J3173" s="10">
        <v>1</v>
      </c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21">
        <f t="shared" si="156"/>
        <v>3</v>
      </c>
    </row>
    <row r="3174" spans="1:22" ht="12" customHeight="1">
      <c r="A3174" s="23" t="str">
        <f>E3121</f>
        <v>22-01</v>
      </c>
      <c r="B3174" s="23" t="str">
        <f>G3121</f>
        <v>富士川河口</v>
      </c>
      <c r="C3174" s="9"/>
      <c r="D3174" s="95">
        <v>51</v>
      </c>
      <c r="E3174" s="9"/>
      <c r="F3174" s="9" t="s">
        <v>57</v>
      </c>
      <c r="G3174" s="9"/>
      <c r="H3174" s="25"/>
      <c r="I3174" s="25"/>
      <c r="J3174" s="25">
        <v>1</v>
      </c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96">
        <f t="shared" si="156"/>
        <v>1</v>
      </c>
    </row>
    <row r="3175" spans="1:22" ht="12" customHeight="1">
      <c r="A3175" s="23" t="str">
        <f>E3121</f>
        <v>22-01</v>
      </c>
      <c r="B3175" s="23" t="str">
        <f>G3121</f>
        <v>富士川河口</v>
      </c>
      <c r="C3175" s="9"/>
      <c r="D3175" s="95">
        <v>52</v>
      </c>
      <c r="E3175" s="9"/>
      <c r="F3175" s="9" t="s">
        <v>58</v>
      </c>
      <c r="G3175" s="9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7">
        <f t="shared" si="156"/>
        <v>0</v>
      </c>
    </row>
    <row r="3176" spans="1:22" ht="12" customHeight="1">
      <c r="A3176" s="23" t="str">
        <f>E3121</f>
        <v>22-01</v>
      </c>
      <c r="B3176" s="23" t="str">
        <f>G3121</f>
        <v>富士川河口</v>
      </c>
      <c r="C3176" s="9"/>
      <c r="D3176" s="95">
        <v>53</v>
      </c>
      <c r="E3176" s="9"/>
      <c r="F3176" s="9" t="s">
        <v>59</v>
      </c>
      <c r="G3176" s="9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7">
        <f t="shared" si="156"/>
        <v>0</v>
      </c>
    </row>
    <row r="3177" spans="1:22" ht="12" customHeight="1">
      <c r="A3177" s="23" t="str">
        <f>E3121</f>
        <v>22-01</v>
      </c>
      <c r="B3177" s="23" t="str">
        <f>G3121</f>
        <v>富士川河口</v>
      </c>
      <c r="C3177" s="9"/>
      <c r="D3177" s="95">
        <v>54</v>
      </c>
      <c r="E3177" s="9"/>
      <c r="F3177" s="9" t="s">
        <v>60</v>
      </c>
      <c r="G3177" s="9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7">
        <f t="shared" si="156"/>
        <v>0</v>
      </c>
    </row>
    <row r="3178" spans="1:22" ht="12" customHeight="1">
      <c r="A3178" s="12" t="str">
        <f>E3121</f>
        <v>22-01</v>
      </c>
      <c r="B3178" s="12" t="str">
        <f>G3121</f>
        <v>富士川河口</v>
      </c>
      <c r="C3178" s="11"/>
      <c r="D3178" s="14">
        <v>55</v>
      </c>
      <c r="E3178" s="11"/>
      <c r="F3178" s="11" t="s">
        <v>61</v>
      </c>
      <c r="G3178" s="11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26">
        <f t="shared" si="156"/>
        <v>0</v>
      </c>
    </row>
    <row r="3179" spans="1:22" ht="12" customHeight="1">
      <c r="A3179" s="23" t="str">
        <f>E3121</f>
        <v>22-01</v>
      </c>
      <c r="B3179" s="23" t="str">
        <f>G3121</f>
        <v>富士川河口</v>
      </c>
      <c r="C3179" s="9"/>
      <c r="D3179" s="95">
        <v>56</v>
      </c>
      <c r="E3179" s="9"/>
      <c r="F3179" s="9" t="s">
        <v>62</v>
      </c>
      <c r="G3179" s="9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1">
        <f t="shared" si="156"/>
        <v>0</v>
      </c>
    </row>
    <row r="3180" spans="1:22" ht="12" customHeight="1">
      <c r="A3180" s="23" t="str">
        <f>E3121</f>
        <v>22-01</v>
      </c>
      <c r="B3180" s="23" t="str">
        <f>G3121</f>
        <v>富士川河口</v>
      </c>
      <c r="C3180" s="9"/>
      <c r="D3180" s="95">
        <v>57</v>
      </c>
      <c r="E3180" s="9"/>
      <c r="F3180" s="9" t="s">
        <v>63</v>
      </c>
      <c r="G3180" s="9"/>
      <c r="H3180" s="25">
        <v>54</v>
      </c>
      <c r="I3180" s="25">
        <v>7</v>
      </c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1">
        <f t="shared" si="156"/>
        <v>54</v>
      </c>
    </row>
    <row r="3181" spans="1:22" ht="12" customHeight="1">
      <c r="A3181" s="23" t="str">
        <f>E3121</f>
        <v>22-01</v>
      </c>
      <c r="B3181" s="23" t="str">
        <f>G3121</f>
        <v>富士川河口</v>
      </c>
      <c r="C3181" s="9"/>
      <c r="D3181" s="95">
        <v>58</v>
      </c>
      <c r="E3181" s="9"/>
      <c r="F3181" s="9" t="s">
        <v>64</v>
      </c>
      <c r="G3181" s="9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1">
        <f t="shared" si="156"/>
        <v>0</v>
      </c>
    </row>
    <row r="3182" spans="1:22" ht="12" customHeight="1">
      <c r="A3182" s="23" t="str">
        <f>E3121</f>
        <v>22-01</v>
      </c>
      <c r="B3182" s="23" t="str">
        <f>G3121</f>
        <v>富士川河口</v>
      </c>
      <c r="C3182" s="9"/>
      <c r="D3182" s="95">
        <v>59</v>
      </c>
      <c r="E3182" s="9"/>
      <c r="F3182" s="9" t="s">
        <v>65</v>
      </c>
      <c r="G3182" s="9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1">
        <f t="shared" si="156"/>
        <v>0</v>
      </c>
    </row>
    <row r="3183" spans="1:22" ht="12" customHeight="1">
      <c r="A3183" s="12" t="str">
        <f>E3121</f>
        <v>22-01</v>
      </c>
      <c r="B3183" s="12" t="str">
        <f>G3121</f>
        <v>富士川河口</v>
      </c>
      <c r="C3183" s="11"/>
      <c r="D3183" s="14">
        <v>60</v>
      </c>
      <c r="E3183" s="11"/>
      <c r="F3183" s="11" t="s">
        <v>66</v>
      </c>
      <c r="G3183" s="11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21">
        <f t="shared" si="156"/>
        <v>0</v>
      </c>
    </row>
    <row r="3184" spans="1:22" ht="12" customHeight="1">
      <c r="A3184" s="23" t="str">
        <f>E3121</f>
        <v>22-01</v>
      </c>
      <c r="B3184" s="23" t="str">
        <f>G3121</f>
        <v>富士川河口</v>
      </c>
      <c r="C3184" s="9"/>
      <c r="D3184" s="95">
        <v>61</v>
      </c>
      <c r="E3184" s="9"/>
      <c r="F3184" s="9" t="s">
        <v>67</v>
      </c>
      <c r="G3184" s="9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96">
        <f t="shared" si="156"/>
        <v>0</v>
      </c>
    </row>
    <row r="3185" spans="1:22" ht="12" customHeight="1">
      <c r="A3185" s="23" t="str">
        <f>E3121</f>
        <v>22-01</v>
      </c>
      <c r="B3185" s="23" t="str">
        <f>G3121</f>
        <v>富士川河口</v>
      </c>
      <c r="C3185" s="9"/>
      <c r="D3185" s="95">
        <v>62</v>
      </c>
      <c r="E3185" s="9"/>
      <c r="F3185" s="9" t="s">
        <v>68</v>
      </c>
      <c r="G3185" s="9"/>
      <c r="H3185" s="25">
        <v>1</v>
      </c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7">
        <f t="shared" si="156"/>
        <v>1</v>
      </c>
    </row>
    <row r="3186" spans="1:22" ht="12" customHeight="1">
      <c r="A3186" s="23" t="str">
        <f>E3121</f>
        <v>22-01</v>
      </c>
      <c r="B3186" s="23" t="str">
        <f>G3121</f>
        <v>富士川河口</v>
      </c>
      <c r="C3186" s="9"/>
      <c r="D3186" s="95">
        <v>63</v>
      </c>
      <c r="E3186" s="9"/>
      <c r="F3186" s="9" t="s">
        <v>69</v>
      </c>
      <c r="G3186" s="9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7">
        <f t="shared" si="156"/>
        <v>0</v>
      </c>
    </row>
    <row r="3187" spans="1:22" ht="12" customHeight="1">
      <c r="A3187" s="23" t="str">
        <f>E3121</f>
        <v>22-01</v>
      </c>
      <c r="B3187" s="23" t="str">
        <f>G3121</f>
        <v>富士川河口</v>
      </c>
      <c r="C3187" s="9"/>
      <c r="D3187" s="95">
        <v>64</v>
      </c>
      <c r="E3187" s="9"/>
      <c r="F3187" s="9" t="s">
        <v>70</v>
      </c>
      <c r="G3187" s="9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7">
        <f t="shared" si="156"/>
        <v>0</v>
      </c>
    </row>
    <row r="3188" spans="1:22" ht="12" customHeight="1">
      <c r="A3188" s="12" t="str">
        <f>E3121</f>
        <v>22-01</v>
      </c>
      <c r="B3188" s="12" t="str">
        <f>G3121</f>
        <v>富士川河口</v>
      </c>
      <c r="C3188" s="11"/>
      <c r="D3188" s="14">
        <v>65</v>
      </c>
      <c r="E3188" s="11"/>
      <c r="F3188" s="11" t="s">
        <v>71</v>
      </c>
      <c r="G3188" s="11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26">
        <f t="shared" si="156"/>
        <v>0</v>
      </c>
    </row>
    <row r="3189" spans="1:22" ht="12" customHeight="1">
      <c r="A3189" s="23" t="str">
        <f>E3121</f>
        <v>22-01</v>
      </c>
      <c r="B3189" s="23" t="str">
        <f>G3121</f>
        <v>富士川河口</v>
      </c>
      <c r="C3189" s="9"/>
      <c r="D3189" s="95">
        <v>66</v>
      </c>
      <c r="E3189" s="9"/>
      <c r="F3189" s="9" t="s">
        <v>72</v>
      </c>
      <c r="G3189" s="9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1">
        <f t="shared" ref="V3189:V3198" si="157">MAX(H3189:U3189)</f>
        <v>0</v>
      </c>
    </row>
    <row r="3190" spans="1:22" ht="12" customHeight="1">
      <c r="A3190" s="23" t="str">
        <f>E3121</f>
        <v>22-01</v>
      </c>
      <c r="B3190" s="23" t="str">
        <f>G3121</f>
        <v>富士川河口</v>
      </c>
      <c r="C3190" s="9"/>
      <c r="D3190" s="95">
        <v>67</v>
      </c>
      <c r="E3190" s="9"/>
      <c r="F3190" s="9" t="s">
        <v>73</v>
      </c>
      <c r="G3190" s="9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1">
        <f t="shared" si="157"/>
        <v>0</v>
      </c>
    </row>
    <row r="3191" spans="1:22" ht="12" customHeight="1">
      <c r="A3191" s="23" t="str">
        <f>E3121</f>
        <v>22-01</v>
      </c>
      <c r="B3191" s="23" t="str">
        <f>G3121</f>
        <v>富士川河口</v>
      </c>
      <c r="C3191" s="9"/>
      <c r="D3191" s="95">
        <v>68</v>
      </c>
      <c r="E3191" s="9"/>
      <c r="F3191" s="28" t="s">
        <v>74</v>
      </c>
      <c r="G3191" s="28"/>
      <c r="H3191" s="25">
        <v>1</v>
      </c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1">
        <f t="shared" si="157"/>
        <v>1</v>
      </c>
    </row>
    <row r="3192" spans="1:22" ht="12" customHeight="1">
      <c r="A3192" s="23" t="str">
        <f>E3121</f>
        <v>22-01</v>
      </c>
      <c r="B3192" s="23" t="str">
        <f>G3121</f>
        <v>富士川河口</v>
      </c>
      <c r="C3192" s="9"/>
      <c r="D3192" s="95">
        <v>69</v>
      </c>
      <c r="E3192" s="9"/>
      <c r="F3192" s="9" t="s">
        <v>75</v>
      </c>
      <c r="G3192" s="9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1">
        <f t="shared" si="157"/>
        <v>0</v>
      </c>
    </row>
    <row r="3193" spans="1:22" ht="12" customHeight="1">
      <c r="A3193" s="12" t="str">
        <f>E3121</f>
        <v>22-01</v>
      </c>
      <c r="B3193" s="12" t="str">
        <f>G3121</f>
        <v>富士川河口</v>
      </c>
      <c r="C3193" s="11"/>
      <c r="D3193" s="14">
        <v>70</v>
      </c>
      <c r="E3193" s="11"/>
      <c r="F3193" s="11" t="s">
        <v>76</v>
      </c>
      <c r="G3193" s="11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21">
        <f t="shared" si="157"/>
        <v>0</v>
      </c>
    </row>
    <row r="3194" spans="1:22" ht="12" customHeight="1">
      <c r="A3194" s="23" t="str">
        <f>E3121</f>
        <v>22-01</v>
      </c>
      <c r="B3194" s="23" t="str">
        <f>G3121</f>
        <v>富士川河口</v>
      </c>
      <c r="C3194" s="9"/>
      <c r="D3194" s="95">
        <v>71</v>
      </c>
      <c r="E3194" s="9"/>
      <c r="F3194" s="9" t="s">
        <v>77</v>
      </c>
      <c r="G3194" s="9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96">
        <f t="shared" si="157"/>
        <v>0</v>
      </c>
    </row>
    <row r="3195" spans="1:22" ht="12" customHeight="1">
      <c r="A3195" s="23" t="str">
        <f>E3121</f>
        <v>22-01</v>
      </c>
      <c r="B3195" s="23" t="str">
        <f>G3121</f>
        <v>富士川河口</v>
      </c>
      <c r="C3195" s="9"/>
      <c r="D3195" s="95">
        <v>72</v>
      </c>
      <c r="E3195" s="9"/>
      <c r="F3195" s="9" t="s">
        <v>78</v>
      </c>
      <c r="G3195" s="9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7">
        <f t="shared" si="157"/>
        <v>0</v>
      </c>
    </row>
    <row r="3196" spans="1:22" ht="12" customHeight="1">
      <c r="A3196" s="23" t="str">
        <f>E3121</f>
        <v>22-01</v>
      </c>
      <c r="B3196" s="23" t="str">
        <f>G3121</f>
        <v>富士川河口</v>
      </c>
      <c r="C3196" s="9"/>
      <c r="D3196" s="95">
        <v>73</v>
      </c>
      <c r="E3196" s="9"/>
      <c r="F3196" s="9" t="s">
        <v>79</v>
      </c>
      <c r="G3196" s="9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7">
        <f t="shared" si="157"/>
        <v>0</v>
      </c>
    </row>
    <row r="3197" spans="1:22" ht="12" customHeight="1">
      <c r="A3197" s="23" t="str">
        <f>E3121</f>
        <v>22-01</v>
      </c>
      <c r="B3197" s="23" t="str">
        <f>G3121</f>
        <v>富士川河口</v>
      </c>
      <c r="C3197" s="9"/>
      <c r="D3197" s="95">
        <v>74</v>
      </c>
      <c r="E3197" s="9"/>
      <c r="F3197" s="9" t="s">
        <v>80</v>
      </c>
      <c r="G3197" s="9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7">
        <f t="shared" si="157"/>
        <v>0</v>
      </c>
    </row>
    <row r="3198" spans="1:22" ht="12" customHeight="1">
      <c r="A3198" s="12" t="str">
        <f>E3121</f>
        <v>22-01</v>
      </c>
      <c r="B3198" s="12" t="str">
        <f>G3121</f>
        <v>富士川河口</v>
      </c>
      <c r="C3198" s="11"/>
      <c r="D3198" s="14">
        <v>75</v>
      </c>
      <c r="E3198" s="11"/>
      <c r="F3198" s="11" t="s">
        <v>81</v>
      </c>
      <c r="G3198" s="11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26">
        <f t="shared" si="157"/>
        <v>0</v>
      </c>
    </row>
    <row r="3199" spans="1:22" ht="12" customHeight="1">
      <c r="A3199" s="7"/>
      <c r="B3199" s="8"/>
      <c r="C3199" s="9"/>
      <c r="D3199" s="94" t="s">
        <v>82</v>
      </c>
      <c r="F3199" s="6" t="s">
        <v>83</v>
      </c>
      <c r="H3199" s="22">
        <f t="shared" ref="H3199:V3199" si="158">SUM(H3124:H3198)</f>
        <v>266</v>
      </c>
      <c r="I3199" s="22">
        <f t="shared" si="158"/>
        <v>50</v>
      </c>
      <c r="J3199" s="22">
        <f t="shared" si="158"/>
        <v>22</v>
      </c>
      <c r="K3199" s="22">
        <f t="shared" si="158"/>
        <v>0</v>
      </c>
      <c r="L3199" s="22">
        <f t="shared" si="158"/>
        <v>0</v>
      </c>
      <c r="M3199" s="22">
        <f t="shared" si="158"/>
        <v>0</v>
      </c>
      <c r="N3199" s="22">
        <f t="shared" si="158"/>
        <v>0</v>
      </c>
      <c r="O3199" s="22">
        <f t="shared" si="158"/>
        <v>0</v>
      </c>
      <c r="P3199" s="22">
        <f t="shared" si="158"/>
        <v>0</v>
      </c>
      <c r="Q3199" s="22">
        <f t="shared" si="158"/>
        <v>0</v>
      </c>
      <c r="R3199" s="22">
        <f t="shared" si="158"/>
        <v>0</v>
      </c>
      <c r="S3199" s="22">
        <f t="shared" si="158"/>
        <v>0</v>
      </c>
      <c r="T3199" s="22">
        <f t="shared" si="158"/>
        <v>0</v>
      </c>
      <c r="U3199" s="22">
        <f t="shared" si="158"/>
        <v>0</v>
      </c>
      <c r="V3199" s="6">
        <f t="shared" si="158"/>
        <v>273</v>
      </c>
    </row>
    <row r="3200" spans="1:22" ht="12" customHeight="1" thickBot="1">
      <c r="A3200" s="1"/>
      <c r="B3200" s="2"/>
      <c r="C3200" s="3"/>
      <c r="D3200" s="31"/>
      <c r="E3200" s="3"/>
      <c r="F3200" s="3" t="s">
        <v>84</v>
      </c>
      <c r="G3200" s="3"/>
      <c r="H3200" s="5">
        <f t="shared" ref="H3200:U3200" si="159">COUNTA(H3124:H3190)+COUNTA(H3192:H3197)</f>
        <v>12</v>
      </c>
      <c r="I3200" s="5">
        <f t="shared" si="159"/>
        <v>8</v>
      </c>
      <c r="J3200" s="5">
        <f t="shared" si="159"/>
        <v>5</v>
      </c>
      <c r="K3200" s="5">
        <f t="shared" si="159"/>
        <v>0</v>
      </c>
      <c r="L3200" s="5">
        <f t="shared" si="159"/>
        <v>0</v>
      </c>
      <c r="M3200" s="5">
        <f t="shared" si="159"/>
        <v>0</v>
      </c>
      <c r="N3200" s="5">
        <f t="shared" si="159"/>
        <v>0</v>
      </c>
      <c r="O3200" s="5">
        <f t="shared" si="159"/>
        <v>0</v>
      </c>
      <c r="P3200" s="5">
        <f t="shared" si="159"/>
        <v>0</v>
      </c>
      <c r="Q3200" s="5">
        <f t="shared" si="159"/>
        <v>0</v>
      </c>
      <c r="R3200" s="5">
        <f t="shared" si="159"/>
        <v>0</v>
      </c>
      <c r="S3200" s="5">
        <f t="shared" si="159"/>
        <v>0</v>
      </c>
      <c r="T3200" s="5">
        <f t="shared" si="159"/>
        <v>0</v>
      </c>
      <c r="U3200" s="5">
        <f t="shared" si="159"/>
        <v>0</v>
      </c>
      <c r="V3200" s="29">
        <f>COUNTIF(V3124:V3190,"&gt;0")+COUNTIF(V3192:V3197,"&gt;0")</f>
        <v>15</v>
      </c>
    </row>
    <row r="3201" spans="1:23" ht="12" customHeight="1" thickBot="1">
      <c r="A3201" s="1"/>
      <c r="B3201" s="2"/>
      <c r="C3201" s="3"/>
      <c r="D3201" s="31" t="s">
        <v>193</v>
      </c>
      <c r="E3201" s="4" t="s">
        <v>438</v>
      </c>
      <c r="F3201" s="4"/>
      <c r="G3201" s="3" t="s">
        <v>439</v>
      </c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3"/>
      <c r="W3201" s="3"/>
    </row>
    <row r="3202" spans="1:23" ht="12" customHeight="1">
      <c r="A3202" s="7"/>
      <c r="B3202" s="8"/>
      <c r="F3202" s="9"/>
      <c r="G3202" s="9"/>
      <c r="H3202" s="10">
        <v>2003</v>
      </c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</row>
    <row r="3203" spans="1:23" ht="12" customHeight="1">
      <c r="A3203" s="12" t="s">
        <v>2</v>
      </c>
      <c r="B3203" s="13" t="s">
        <v>3</v>
      </c>
      <c r="C3203" s="11"/>
      <c r="D3203" s="14" t="s">
        <v>4</v>
      </c>
      <c r="E3203" s="15"/>
      <c r="F3203" s="11" t="s">
        <v>5</v>
      </c>
      <c r="G3203" s="11"/>
      <c r="H3203" s="16">
        <v>4.29</v>
      </c>
      <c r="I3203" s="16" t="s">
        <v>440</v>
      </c>
      <c r="J3203" s="16">
        <v>5.1100000000000003</v>
      </c>
      <c r="K3203" s="16">
        <v>5.14</v>
      </c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8" t="s">
        <v>6</v>
      </c>
    </row>
    <row r="3204" spans="1:23" ht="12" customHeight="1">
      <c r="A3204" s="7" t="str">
        <f>E3201</f>
        <v>22-03</v>
      </c>
      <c r="B3204" s="7" t="str">
        <f>G3201</f>
        <v>太田川河口</v>
      </c>
      <c r="D3204" s="94">
        <v>1</v>
      </c>
      <c r="F3204" s="6" t="s">
        <v>7</v>
      </c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21">
        <f>MAX(H3204:U3204)</f>
        <v>0</v>
      </c>
    </row>
    <row r="3205" spans="1:23" ht="12" customHeight="1">
      <c r="A3205" s="7" t="str">
        <f>E3201</f>
        <v>22-03</v>
      </c>
      <c r="B3205" s="7" t="str">
        <f>G3201</f>
        <v>太田川河口</v>
      </c>
      <c r="D3205" s="94">
        <v>2</v>
      </c>
      <c r="F3205" s="6" t="s">
        <v>8</v>
      </c>
      <c r="V3205" s="21">
        <f t="shared" ref="V3205:V3268" si="160">MAX(H3205:U3205)</f>
        <v>0</v>
      </c>
    </row>
    <row r="3206" spans="1:23" ht="12" customHeight="1">
      <c r="A3206" s="7" t="str">
        <f>E3201</f>
        <v>22-03</v>
      </c>
      <c r="B3206" s="7" t="str">
        <f>G3201</f>
        <v>太田川河口</v>
      </c>
      <c r="D3206" s="94">
        <v>3</v>
      </c>
      <c r="F3206" s="6" t="s">
        <v>9</v>
      </c>
      <c r="V3206" s="21">
        <f t="shared" si="160"/>
        <v>0</v>
      </c>
    </row>
    <row r="3207" spans="1:23" ht="12" customHeight="1">
      <c r="A3207" s="23" t="str">
        <f>E3201</f>
        <v>22-03</v>
      </c>
      <c r="B3207" s="23" t="str">
        <f>G3201</f>
        <v>太田川河口</v>
      </c>
      <c r="C3207" s="9"/>
      <c r="D3207" s="95">
        <v>4</v>
      </c>
      <c r="E3207" s="9"/>
      <c r="F3207" s="9" t="s">
        <v>10</v>
      </c>
      <c r="G3207" s="9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1">
        <f t="shared" si="160"/>
        <v>0</v>
      </c>
    </row>
    <row r="3208" spans="1:23" ht="12" customHeight="1">
      <c r="A3208" s="12" t="str">
        <f>E3201</f>
        <v>22-03</v>
      </c>
      <c r="B3208" s="12" t="str">
        <f>G3201</f>
        <v>太田川河口</v>
      </c>
      <c r="C3208" s="11"/>
      <c r="D3208" s="14">
        <v>5</v>
      </c>
      <c r="E3208" s="11"/>
      <c r="F3208" s="11" t="s">
        <v>11</v>
      </c>
      <c r="G3208" s="11"/>
      <c r="H3208" s="10"/>
      <c r="I3208" s="10"/>
      <c r="J3208" s="10"/>
      <c r="K3208" s="10">
        <v>1</v>
      </c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26">
        <f t="shared" si="160"/>
        <v>1</v>
      </c>
    </row>
    <row r="3209" spans="1:23" ht="12" customHeight="1">
      <c r="A3209" s="23" t="str">
        <f>E3201</f>
        <v>22-03</v>
      </c>
      <c r="B3209" s="23" t="str">
        <f>G3201</f>
        <v>太田川河口</v>
      </c>
      <c r="C3209" s="9"/>
      <c r="D3209" s="95">
        <v>6</v>
      </c>
      <c r="E3209" s="9"/>
      <c r="F3209" s="9" t="s">
        <v>12</v>
      </c>
      <c r="G3209" s="9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1">
        <f t="shared" si="160"/>
        <v>0</v>
      </c>
    </row>
    <row r="3210" spans="1:23" ht="12" customHeight="1">
      <c r="A3210" s="23" t="str">
        <f>E3201</f>
        <v>22-03</v>
      </c>
      <c r="B3210" s="23" t="str">
        <f>G3201</f>
        <v>太田川河口</v>
      </c>
      <c r="C3210" s="9"/>
      <c r="D3210" s="95">
        <v>7</v>
      </c>
      <c r="E3210" s="9"/>
      <c r="F3210" s="9" t="s">
        <v>13</v>
      </c>
      <c r="G3210" s="9"/>
      <c r="H3210" s="25">
        <v>14</v>
      </c>
      <c r="I3210" s="25">
        <v>2</v>
      </c>
      <c r="J3210" s="25">
        <v>3</v>
      </c>
      <c r="K3210" s="25">
        <v>6</v>
      </c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1">
        <f t="shared" si="160"/>
        <v>14</v>
      </c>
    </row>
    <row r="3211" spans="1:23" ht="12" customHeight="1">
      <c r="A3211" s="23" t="str">
        <f>E3201</f>
        <v>22-03</v>
      </c>
      <c r="B3211" s="23" t="str">
        <f>G3201</f>
        <v>太田川河口</v>
      </c>
      <c r="C3211" s="9"/>
      <c r="D3211" s="95">
        <v>8</v>
      </c>
      <c r="E3211" s="9"/>
      <c r="F3211" s="9" t="s">
        <v>14</v>
      </c>
      <c r="G3211" s="9"/>
      <c r="H3211" s="25">
        <v>36</v>
      </c>
      <c r="I3211" s="25">
        <v>6</v>
      </c>
      <c r="J3211" s="25">
        <v>8</v>
      </c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1">
        <f t="shared" si="160"/>
        <v>36</v>
      </c>
    </row>
    <row r="3212" spans="1:23" ht="12" customHeight="1">
      <c r="A3212" s="23" t="str">
        <f>E3201</f>
        <v>22-03</v>
      </c>
      <c r="B3212" s="23" t="str">
        <f>G3201</f>
        <v>太田川河口</v>
      </c>
      <c r="C3212" s="9"/>
      <c r="D3212" s="95">
        <v>9</v>
      </c>
      <c r="E3212" s="9"/>
      <c r="F3212" s="9" t="s">
        <v>15</v>
      </c>
      <c r="G3212" s="9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1">
        <f t="shared" si="160"/>
        <v>0</v>
      </c>
    </row>
    <row r="3213" spans="1:23" ht="12" customHeight="1">
      <c r="A3213" s="12" t="str">
        <f>E3201</f>
        <v>22-03</v>
      </c>
      <c r="B3213" s="12" t="str">
        <f>G3201</f>
        <v>太田川河口</v>
      </c>
      <c r="C3213" s="11"/>
      <c r="D3213" s="14">
        <v>10</v>
      </c>
      <c r="E3213" s="11"/>
      <c r="F3213" s="11" t="s">
        <v>16</v>
      </c>
      <c r="G3213" s="11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21">
        <f t="shared" si="160"/>
        <v>0</v>
      </c>
    </row>
    <row r="3214" spans="1:23" ht="12" customHeight="1">
      <c r="A3214" s="23" t="str">
        <f>E3201</f>
        <v>22-03</v>
      </c>
      <c r="B3214" s="23" t="str">
        <f>G3201</f>
        <v>太田川河口</v>
      </c>
      <c r="C3214" s="9"/>
      <c r="D3214" s="95">
        <v>11</v>
      </c>
      <c r="E3214" s="9"/>
      <c r="F3214" s="9" t="s">
        <v>17</v>
      </c>
      <c r="G3214" s="9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96">
        <f t="shared" si="160"/>
        <v>0</v>
      </c>
    </row>
    <row r="3215" spans="1:23" ht="12" customHeight="1">
      <c r="A3215" s="23" t="str">
        <f>E3201</f>
        <v>22-03</v>
      </c>
      <c r="B3215" s="23" t="str">
        <f>G3201</f>
        <v>太田川河口</v>
      </c>
      <c r="C3215" s="9"/>
      <c r="D3215" s="95">
        <v>12</v>
      </c>
      <c r="E3215" s="9"/>
      <c r="F3215" s="9" t="s">
        <v>18</v>
      </c>
      <c r="G3215" s="9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7">
        <f t="shared" si="160"/>
        <v>0</v>
      </c>
    </row>
    <row r="3216" spans="1:23" ht="12" customHeight="1">
      <c r="A3216" s="23" t="str">
        <f>E3201</f>
        <v>22-03</v>
      </c>
      <c r="B3216" s="23" t="str">
        <f>G3201</f>
        <v>太田川河口</v>
      </c>
      <c r="C3216" s="9"/>
      <c r="D3216" s="95">
        <v>13</v>
      </c>
      <c r="E3216" s="9"/>
      <c r="F3216" s="9" t="s">
        <v>19</v>
      </c>
      <c r="G3216" s="9"/>
      <c r="H3216" s="25"/>
      <c r="I3216" s="25">
        <v>1</v>
      </c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7">
        <f t="shared" si="160"/>
        <v>1</v>
      </c>
    </row>
    <row r="3217" spans="1:22" ht="12" customHeight="1">
      <c r="A3217" s="23" t="str">
        <f>E3201</f>
        <v>22-03</v>
      </c>
      <c r="B3217" s="23" t="str">
        <f>G3201</f>
        <v>太田川河口</v>
      </c>
      <c r="C3217" s="9"/>
      <c r="D3217" s="95">
        <v>14</v>
      </c>
      <c r="E3217" s="9"/>
      <c r="F3217" s="9" t="s">
        <v>20</v>
      </c>
      <c r="G3217" s="9"/>
      <c r="H3217" s="25">
        <v>1</v>
      </c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7">
        <f t="shared" si="160"/>
        <v>1</v>
      </c>
    </row>
    <row r="3218" spans="1:22" ht="12" customHeight="1">
      <c r="A3218" s="12" t="str">
        <f>E3201</f>
        <v>22-03</v>
      </c>
      <c r="B3218" s="12" t="str">
        <f>G3201</f>
        <v>太田川河口</v>
      </c>
      <c r="C3218" s="11"/>
      <c r="D3218" s="14">
        <v>15</v>
      </c>
      <c r="E3218" s="11"/>
      <c r="F3218" s="11" t="s">
        <v>21</v>
      </c>
      <c r="G3218" s="11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26">
        <f t="shared" si="160"/>
        <v>0</v>
      </c>
    </row>
    <row r="3219" spans="1:22" ht="12" customHeight="1">
      <c r="A3219" s="23" t="str">
        <f>E3201</f>
        <v>22-03</v>
      </c>
      <c r="B3219" s="23" t="str">
        <f>G3201</f>
        <v>太田川河口</v>
      </c>
      <c r="C3219" s="9"/>
      <c r="D3219" s="95">
        <v>16</v>
      </c>
      <c r="E3219" s="9"/>
      <c r="F3219" s="9" t="s">
        <v>22</v>
      </c>
      <c r="G3219" s="9"/>
      <c r="H3219" s="25"/>
      <c r="I3219" s="25">
        <v>2</v>
      </c>
      <c r="J3219" s="25">
        <v>2</v>
      </c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1">
        <f t="shared" si="160"/>
        <v>2</v>
      </c>
    </row>
    <row r="3220" spans="1:22" ht="12" customHeight="1">
      <c r="A3220" s="23" t="str">
        <f>E3201</f>
        <v>22-03</v>
      </c>
      <c r="B3220" s="23" t="str">
        <f>G3201</f>
        <v>太田川河口</v>
      </c>
      <c r="C3220" s="9"/>
      <c r="D3220" s="95">
        <v>17</v>
      </c>
      <c r="E3220" s="9"/>
      <c r="F3220" s="9" t="s">
        <v>23</v>
      </c>
      <c r="G3220" s="9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1">
        <f t="shared" si="160"/>
        <v>0</v>
      </c>
    </row>
    <row r="3221" spans="1:22" ht="12" customHeight="1">
      <c r="A3221" s="23" t="str">
        <f>E3201</f>
        <v>22-03</v>
      </c>
      <c r="B3221" s="23" t="str">
        <f>G3201</f>
        <v>太田川河口</v>
      </c>
      <c r="C3221" s="9"/>
      <c r="D3221" s="95">
        <v>18</v>
      </c>
      <c r="E3221" s="9"/>
      <c r="F3221" s="9" t="s">
        <v>24</v>
      </c>
      <c r="G3221" s="9"/>
      <c r="H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1">
        <f t="shared" si="160"/>
        <v>0</v>
      </c>
    </row>
    <row r="3222" spans="1:22" ht="12" customHeight="1">
      <c r="A3222" s="23" t="str">
        <f>E3201</f>
        <v>22-03</v>
      </c>
      <c r="B3222" s="23" t="str">
        <f>G3201</f>
        <v>太田川河口</v>
      </c>
      <c r="C3222" s="9"/>
      <c r="D3222" s="95">
        <v>19</v>
      </c>
      <c r="E3222" s="9"/>
      <c r="F3222" s="9" t="s">
        <v>25</v>
      </c>
      <c r="G3222" s="9"/>
      <c r="H3222" s="25">
        <v>1</v>
      </c>
      <c r="I3222" s="25">
        <v>4</v>
      </c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1">
        <f t="shared" si="160"/>
        <v>4</v>
      </c>
    </row>
    <row r="3223" spans="1:22" ht="12" customHeight="1">
      <c r="A3223" s="12" t="str">
        <f>E3201</f>
        <v>22-03</v>
      </c>
      <c r="B3223" s="12" t="str">
        <f>G3201</f>
        <v>太田川河口</v>
      </c>
      <c r="C3223" s="11"/>
      <c r="D3223" s="14">
        <v>20</v>
      </c>
      <c r="E3223" s="11"/>
      <c r="F3223" s="11" t="s">
        <v>26</v>
      </c>
      <c r="G3223" s="11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21">
        <f t="shared" si="160"/>
        <v>0</v>
      </c>
    </row>
    <row r="3224" spans="1:22" ht="12" customHeight="1">
      <c r="A3224" s="23" t="str">
        <f>E3201</f>
        <v>22-03</v>
      </c>
      <c r="B3224" s="23" t="str">
        <f>G3201</f>
        <v>太田川河口</v>
      </c>
      <c r="C3224" s="9"/>
      <c r="D3224" s="95">
        <v>21</v>
      </c>
      <c r="E3224" s="9"/>
      <c r="F3224" s="9" t="s">
        <v>27</v>
      </c>
      <c r="G3224" s="9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96">
        <f t="shared" si="160"/>
        <v>0</v>
      </c>
    </row>
    <row r="3225" spans="1:22" ht="12" customHeight="1">
      <c r="A3225" s="23" t="str">
        <f>E3201</f>
        <v>22-03</v>
      </c>
      <c r="B3225" s="23" t="str">
        <f>G3201</f>
        <v>太田川河口</v>
      </c>
      <c r="C3225" s="9"/>
      <c r="D3225" s="95">
        <v>22</v>
      </c>
      <c r="E3225" s="9"/>
      <c r="F3225" s="9" t="s">
        <v>28</v>
      </c>
      <c r="G3225" s="9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7">
        <f t="shared" si="160"/>
        <v>0</v>
      </c>
    </row>
    <row r="3226" spans="1:22" ht="12" customHeight="1">
      <c r="A3226" s="23" t="str">
        <f>E3201</f>
        <v>22-03</v>
      </c>
      <c r="B3226" s="23" t="str">
        <f>G3201</f>
        <v>太田川河口</v>
      </c>
      <c r="C3226" s="9"/>
      <c r="D3226" s="95">
        <v>23</v>
      </c>
      <c r="E3226" s="9"/>
      <c r="F3226" s="9" t="s">
        <v>29</v>
      </c>
      <c r="G3226" s="9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7">
        <f t="shared" si="160"/>
        <v>0</v>
      </c>
    </row>
    <row r="3227" spans="1:22" ht="12" customHeight="1">
      <c r="A3227" s="23" t="str">
        <f>E3201</f>
        <v>22-03</v>
      </c>
      <c r="B3227" s="23" t="str">
        <f>G3201</f>
        <v>太田川河口</v>
      </c>
      <c r="C3227" s="9"/>
      <c r="D3227" s="95">
        <v>24</v>
      </c>
      <c r="E3227" s="9"/>
      <c r="F3227" s="9" t="s">
        <v>30</v>
      </c>
      <c r="G3227" s="9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7">
        <f t="shared" si="160"/>
        <v>0</v>
      </c>
    </row>
    <row r="3228" spans="1:22" ht="12" customHeight="1">
      <c r="A3228" s="12" t="str">
        <f>E3201</f>
        <v>22-03</v>
      </c>
      <c r="B3228" s="12" t="str">
        <f>G3201</f>
        <v>太田川河口</v>
      </c>
      <c r="C3228" s="11"/>
      <c r="D3228" s="14">
        <v>25</v>
      </c>
      <c r="E3228" s="11"/>
      <c r="F3228" s="11" t="s">
        <v>31</v>
      </c>
      <c r="G3228" s="11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26">
        <f t="shared" si="160"/>
        <v>0</v>
      </c>
    </row>
    <row r="3229" spans="1:22" ht="12" customHeight="1">
      <c r="A3229" s="23" t="str">
        <f>E3201</f>
        <v>22-03</v>
      </c>
      <c r="B3229" s="23" t="str">
        <f>G3201</f>
        <v>太田川河口</v>
      </c>
      <c r="C3229" s="9"/>
      <c r="D3229" s="95">
        <v>26</v>
      </c>
      <c r="E3229" s="9"/>
      <c r="F3229" s="9" t="s">
        <v>32</v>
      </c>
      <c r="G3229" s="9"/>
      <c r="H3229" s="25">
        <v>106</v>
      </c>
      <c r="I3229" s="25">
        <v>86</v>
      </c>
      <c r="J3229" s="25">
        <v>68</v>
      </c>
      <c r="K3229" s="25">
        <v>56</v>
      </c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1">
        <f t="shared" si="160"/>
        <v>106</v>
      </c>
    </row>
    <row r="3230" spans="1:22" ht="12" customHeight="1">
      <c r="A3230" s="23" t="str">
        <f>E3201</f>
        <v>22-03</v>
      </c>
      <c r="B3230" s="23" t="str">
        <f>G3201</f>
        <v>太田川河口</v>
      </c>
      <c r="C3230" s="9"/>
      <c r="D3230" s="95">
        <v>27</v>
      </c>
      <c r="E3230" s="9"/>
      <c r="F3230" s="9" t="s">
        <v>33</v>
      </c>
      <c r="G3230" s="9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1">
        <f t="shared" si="160"/>
        <v>0</v>
      </c>
    </row>
    <row r="3231" spans="1:22" ht="12" customHeight="1">
      <c r="A3231" s="23" t="str">
        <f>E3201</f>
        <v>22-03</v>
      </c>
      <c r="B3231" s="23" t="str">
        <f>G3201</f>
        <v>太田川河口</v>
      </c>
      <c r="C3231" s="9"/>
      <c r="D3231" s="95">
        <v>28</v>
      </c>
      <c r="E3231" s="9"/>
      <c r="F3231" s="9" t="s">
        <v>34</v>
      </c>
      <c r="G3231" s="9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1">
        <f t="shared" si="160"/>
        <v>0</v>
      </c>
    </row>
    <row r="3232" spans="1:22" ht="12" customHeight="1">
      <c r="A3232" s="23" t="str">
        <f>E3201</f>
        <v>22-03</v>
      </c>
      <c r="B3232" s="23" t="str">
        <f>G3201</f>
        <v>太田川河口</v>
      </c>
      <c r="C3232" s="9"/>
      <c r="D3232" s="95">
        <v>29</v>
      </c>
      <c r="E3232" s="9"/>
      <c r="F3232" s="9" t="s">
        <v>35</v>
      </c>
      <c r="G3232" s="9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1">
        <f t="shared" si="160"/>
        <v>0</v>
      </c>
    </row>
    <row r="3233" spans="1:22" ht="12" customHeight="1">
      <c r="A3233" s="12" t="str">
        <f>E3201</f>
        <v>22-03</v>
      </c>
      <c r="B3233" s="12" t="str">
        <f>G3201</f>
        <v>太田川河口</v>
      </c>
      <c r="C3233" s="11"/>
      <c r="D3233" s="14">
        <v>30</v>
      </c>
      <c r="E3233" s="11"/>
      <c r="F3233" s="11" t="s">
        <v>36</v>
      </c>
      <c r="G3233" s="11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21">
        <f t="shared" si="160"/>
        <v>0</v>
      </c>
    </row>
    <row r="3234" spans="1:22" ht="12" customHeight="1">
      <c r="A3234" s="23" t="str">
        <f>E3201</f>
        <v>22-03</v>
      </c>
      <c r="B3234" s="23" t="str">
        <f>G3201</f>
        <v>太田川河口</v>
      </c>
      <c r="C3234" s="9"/>
      <c r="D3234" s="95">
        <v>31</v>
      </c>
      <c r="E3234" s="9"/>
      <c r="F3234" s="9" t="s">
        <v>37</v>
      </c>
      <c r="G3234" s="9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96">
        <f t="shared" si="160"/>
        <v>0</v>
      </c>
    </row>
    <row r="3235" spans="1:22" ht="12" customHeight="1">
      <c r="A3235" s="23" t="str">
        <f>E3201</f>
        <v>22-03</v>
      </c>
      <c r="B3235" s="23" t="str">
        <f>G3201</f>
        <v>太田川河口</v>
      </c>
      <c r="C3235" s="9"/>
      <c r="D3235" s="95">
        <v>32</v>
      </c>
      <c r="E3235" s="9"/>
      <c r="F3235" s="9" t="s">
        <v>38</v>
      </c>
      <c r="G3235" s="9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7">
        <f t="shared" si="160"/>
        <v>0</v>
      </c>
    </row>
    <row r="3236" spans="1:22" ht="12" customHeight="1">
      <c r="A3236" s="23" t="str">
        <f>E3201</f>
        <v>22-03</v>
      </c>
      <c r="B3236" s="23" t="str">
        <f>G3201</f>
        <v>太田川河口</v>
      </c>
      <c r="C3236" s="9"/>
      <c r="D3236" s="95">
        <v>33</v>
      </c>
      <c r="E3236" s="9"/>
      <c r="F3236" s="9" t="s">
        <v>39</v>
      </c>
      <c r="G3236" s="9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7">
        <f t="shared" si="160"/>
        <v>0</v>
      </c>
    </row>
    <row r="3237" spans="1:22" ht="12" customHeight="1">
      <c r="A3237" s="23" t="str">
        <f>E3201</f>
        <v>22-03</v>
      </c>
      <c r="B3237" s="23" t="str">
        <f>G3201</f>
        <v>太田川河口</v>
      </c>
      <c r="C3237" s="9"/>
      <c r="D3237" s="95">
        <v>34</v>
      </c>
      <c r="E3237" s="9"/>
      <c r="F3237" s="9" t="s">
        <v>40</v>
      </c>
      <c r="G3237" s="9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7">
        <f t="shared" si="160"/>
        <v>0</v>
      </c>
    </row>
    <row r="3238" spans="1:22" ht="12" customHeight="1">
      <c r="A3238" s="12" t="str">
        <f>E3201</f>
        <v>22-03</v>
      </c>
      <c r="B3238" s="12" t="str">
        <f>G3201</f>
        <v>太田川河口</v>
      </c>
      <c r="C3238" s="11"/>
      <c r="D3238" s="14">
        <v>35</v>
      </c>
      <c r="E3238" s="11"/>
      <c r="F3238" s="11" t="s">
        <v>41</v>
      </c>
      <c r="G3238" s="11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26">
        <f t="shared" si="160"/>
        <v>0</v>
      </c>
    </row>
    <row r="3239" spans="1:22" ht="12" customHeight="1">
      <c r="A3239" s="23" t="str">
        <f>E3201</f>
        <v>22-03</v>
      </c>
      <c r="B3239" s="23" t="str">
        <f>G3201</f>
        <v>太田川河口</v>
      </c>
      <c r="C3239" s="9"/>
      <c r="D3239" s="95">
        <v>36</v>
      </c>
      <c r="E3239" s="9"/>
      <c r="F3239" s="9" t="s">
        <v>42</v>
      </c>
      <c r="G3239" s="9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1">
        <f t="shared" si="160"/>
        <v>0</v>
      </c>
    </row>
    <row r="3240" spans="1:22" ht="12" customHeight="1">
      <c r="A3240" s="23" t="str">
        <f>E3201</f>
        <v>22-03</v>
      </c>
      <c r="B3240" s="23" t="str">
        <f>G3201</f>
        <v>太田川河口</v>
      </c>
      <c r="C3240" s="9"/>
      <c r="D3240" s="95">
        <v>37</v>
      </c>
      <c r="E3240" s="9"/>
      <c r="F3240" s="9" t="s">
        <v>43</v>
      </c>
      <c r="G3240" s="9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1">
        <f t="shared" si="160"/>
        <v>0</v>
      </c>
    </row>
    <row r="3241" spans="1:22" ht="12" customHeight="1">
      <c r="A3241" s="23" t="str">
        <f>E3201</f>
        <v>22-03</v>
      </c>
      <c r="B3241" s="23" t="str">
        <f>G3201</f>
        <v>太田川河口</v>
      </c>
      <c r="C3241" s="9"/>
      <c r="D3241" s="95">
        <v>38</v>
      </c>
      <c r="E3241" s="9"/>
      <c r="F3241" s="9" t="s">
        <v>44</v>
      </c>
      <c r="G3241" s="9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1">
        <f t="shared" si="160"/>
        <v>0</v>
      </c>
    </row>
    <row r="3242" spans="1:22" ht="12" customHeight="1">
      <c r="A3242" s="23" t="str">
        <f>E3201</f>
        <v>22-03</v>
      </c>
      <c r="B3242" s="23" t="str">
        <f>G3201</f>
        <v>太田川河口</v>
      </c>
      <c r="C3242" s="9"/>
      <c r="D3242" s="95">
        <v>39</v>
      </c>
      <c r="E3242" s="9"/>
      <c r="F3242" s="9" t="s">
        <v>45</v>
      </c>
      <c r="G3242" s="9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1">
        <f t="shared" si="160"/>
        <v>0</v>
      </c>
    </row>
    <row r="3243" spans="1:22" ht="12" customHeight="1">
      <c r="A3243" s="12" t="str">
        <f>E3201</f>
        <v>22-03</v>
      </c>
      <c r="B3243" s="12" t="str">
        <f>G3201</f>
        <v>太田川河口</v>
      </c>
      <c r="C3243" s="11"/>
      <c r="D3243" s="14">
        <v>40</v>
      </c>
      <c r="E3243" s="11"/>
      <c r="F3243" s="11" t="s">
        <v>46</v>
      </c>
      <c r="G3243" s="11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21">
        <f t="shared" si="160"/>
        <v>0</v>
      </c>
    </row>
    <row r="3244" spans="1:22" ht="12" customHeight="1">
      <c r="A3244" s="23" t="str">
        <f>E3201</f>
        <v>22-03</v>
      </c>
      <c r="B3244" s="23" t="str">
        <f>G3201</f>
        <v>太田川河口</v>
      </c>
      <c r="C3244" s="9"/>
      <c r="D3244" s="95">
        <v>41</v>
      </c>
      <c r="E3244" s="9"/>
      <c r="F3244" s="9" t="s">
        <v>47</v>
      </c>
      <c r="G3244" s="9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96">
        <f t="shared" si="160"/>
        <v>0</v>
      </c>
    </row>
    <row r="3245" spans="1:22" ht="12" customHeight="1">
      <c r="A3245" s="23" t="str">
        <f>E3201</f>
        <v>22-03</v>
      </c>
      <c r="B3245" s="23" t="str">
        <f>G3201</f>
        <v>太田川河口</v>
      </c>
      <c r="C3245" s="9"/>
      <c r="D3245" s="95">
        <v>42</v>
      </c>
      <c r="E3245" s="9"/>
      <c r="F3245" s="9" t="s">
        <v>48</v>
      </c>
      <c r="G3245" s="9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7">
        <f t="shared" si="160"/>
        <v>0</v>
      </c>
    </row>
    <row r="3246" spans="1:22" ht="12" customHeight="1">
      <c r="A3246" s="23" t="str">
        <f>E3201</f>
        <v>22-03</v>
      </c>
      <c r="B3246" s="23" t="str">
        <f>G3201</f>
        <v>太田川河口</v>
      </c>
      <c r="C3246" s="9"/>
      <c r="D3246" s="95">
        <v>43</v>
      </c>
      <c r="E3246" s="9"/>
      <c r="F3246" s="9" t="s">
        <v>49</v>
      </c>
      <c r="G3246" s="9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7">
        <f t="shared" si="160"/>
        <v>0</v>
      </c>
    </row>
    <row r="3247" spans="1:22" ht="12" customHeight="1">
      <c r="A3247" s="23" t="str">
        <f>E3201</f>
        <v>22-03</v>
      </c>
      <c r="B3247" s="23" t="str">
        <f>G3201</f>
        <v>太田川河口</v>
      </c>
      <c r="C3247" s="9"/>
      <c r="D3247" s="95">
        <v>44</v>
      </c>
      <c r="E3247" s="9"/>
      <c r="F3247" s="9" t="s">
        <v>50</v>
      </c>
      <c r="G3247" s="9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7">
        <f t="shared" si="160"/>
        <v>0</v>
      </c>
    </row>
    <row r="3248" spans="1:22" ht="12" customHeight="1">
      <c r="A3248" s="12" t="str">
        <f>E3201</f>
        <v>22-03</v>
      </c>
      <c r="B3248" s="12" t="str">
        <f>G3201</f>
        <v>太田川河口</v>
      </c>
      <c r="C3248" s="11"/>
      <c r="D3248" s="14">
        <v>45</v>
      </c>
      <c r="E3248" s="11"/>
      <c r="F3248" s="11" t="s">
        <v>51</v>
      </c>
      <c r="G3248" s="11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26">
        <f t="shared" si="160"/>
        <v>0</v>
      </c>
    </row>
    <row r="3249" spans="1:22" ht="12" customHeight="1">
      <c r="A3249" s="23" t="str">
        <f>E3201</f>
        <v>22-03</v>
      </c>
      <c r="B3249" s="23" t="str">
        <f>G3201</f>
        <v>太田川河口</v>
      </c>
      <c r="C3249" s="9"/>
      <c r="D3249" s="95">
        <v>46</v>
      </c>
      <c r="E3249" s="9"/>
      <c r="F3249" s="9" t="s">
        <v>52</v>
      </c>
      <c r="G3249" s="9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1">
        <f t="shared" si="160"/>
        <v>0</v>
      </c>
    </row>
    <row r="3250" spans="1:22" ht="12" customHeight="1">
      <c r="A3250" s="23" t="str">
        <f>E3201</f>
        <v>22-03</v>
      </c>
      <c r="B3250" s="23" t="str">
        <f>G3201</f>
        <v>太田川河口</v>
      </c>
      <c r="C3250" s="9"/>
      <c r="D3250" s="95">
        <v>47</v>
      </c>
      <c r="E3250" s="9"/>
      <c r="F3250" s="9" t="s">
        <v>53</v>
      </c>
      <c r="G3250" s="9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1">
        <f t="shared" si="160"/>
        <v>0</v>
      </c>
    </row>
    <row r="3251" spans="1:22" ht="12" customHeight="1">
      <c r="A3251" s="23" t="str">
        <f>E3201</f>
        <v>22-03</v>
      </c>
      <c r="B3251" s="23" t="str">
        <f>G3201</f>
        <v>太田川河口</v>
      </c>
      <c r="C3251" s="9"/>
      <c r="D3251" s="95">
        <v>48</v>
      </c>
      <c r="E3251" s="9"/>
      <c r="F3251" s="9" t="s">
        <v>54</v>
      </c>
      <c r="G3251" s="9"/>
      <c r="H3251" s="25"/>
      <c r="I3251" s="25"/>
      <c r="O3251" s="25"/>
      <c r="P3251" s="25"/>
      <c r="Q3251" s="25"/>
      <c r="R3251" s="25"/>
      <c r="S3251" s="25"/>
      <c r="T3251" s="25"/>
      <c r="U3251" s="25"/>
      <c r="V3251" s="21">
        <f t="shared" si="160"/>
        <v>0</v>
      </c>
    </row>
    <row r="3252" spans="1:22" ht="12" customHeight="1">
      <c r="A3252" s="23" t="str">
        <f>E3201</f>
        <v>22-03</v>
      </c>
      <c r="B3252" s="23" t="str">
        <f>G3201</f>
        <v>太田川河口</v>
      </c>
      <c r="C3252" s="9"/>
      <c r="D3252" s="95">
        <v>49</v>
      </c>
      <c r="E3252" s="9"/>
      <c r="F3252" s="9" t="s">
        <v>55</v>
      </c>
      <c r="G3252" s="9"/>
      <c r="H3252" s="25">
        <v>4</v>
      </c>
      <c r="I3252" s="25">
        <v>27</v>
      </c>
      <c r="J3252" s="25">
        <v>22</v>
      </c>
      <c r="K3252" s="25">
        <v>23</v>
      </c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1">
        <f t="shared" si="160"/>
        <v>27</v>
      </c>
    </row>
    <row r="3253" spans="1:22" ht="12" customHeight="1">
      <c r="A3253" s="12" t="str">
        <f>E3201</f>
        <v>22-03</v>
      </c>
      <c r="B3253" s="12" t="str">
        <f>G3201</f>
        <v>太田川河口</v>
      </c>
      <c r="C3253" s="11"/>
      <c r="D3253" s="14">
        <v>50</v>
      </c>
      <c r="E3253" s="11"/>
      <c r="F3253" s="11" t="s">
        <v>56</v>
      </c>
      <c r="G3253" s="11"/>
      <c r="H3253" s="10">
        <v>1</v>
      </c>
      <c r="I3253" s="10"/>
      <c r="J3253" s="10"/>
      <c r="K3253" s="10">
        <v>1</v>
      </c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21">
        <f t="shared" si="160"/>
        <v>1</v>
      </c>
    </row>
    <row r="3254" spans="1:22" ht="12" customHeight="1">
      <c r="A3254" s="23" t="str">
        <f>E3201</f>
        <v>22-03</v>
      </c>
      <c r="B3254" s="23" t="str">
        <f>G3201</f>
        <v>太田川河口</v>
      </c>
      <c r="C3254" s="9"/>
      <c r="D3254" s="95">
        <v>51</v>
      </c>
      <c r="E3254" s="9"/>
      <c r="F3254" s="9" t="s">
        <v>57</v>
      </c>
      <c r="G3254" s="9"/>
      <c r="H3254" s="25"/>
      <c r="I3254" s="25">
        <v>3</v>
      </c>
      <c r="J3254" s="25">
        <v>3</v>
      </c>
      <c r="K3254" s="25">
        <v>2</v>
      </c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96">
        <f t="shared" si="160"/>
        <v>3</v>
      </c>
    </row>
    <row r="3255" spans="1:22" ht="12" customHeight="1">
      <c r="A3255" s="23" t="str">
        <f>E3201</f>
        <v>22-03</v>
      </c>
      <c r="B3255" s="23" t="str">
        <f>G3201</f>
        <v>太田川河口</v>
      </c>
      <c r="C3255" s="9"/>
      <c r="D3255" s="95">
        <v>52</v>
      </c>
      <c r="E3255" s="9"/>
      <c r="F3255" s="9" t="s">
        <v>58</v>
      </c>
      <c r="G3255" s="9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7">
        <f t="shared" si="160"/>
        <v>0</v>
      </c>
    </row>
    <row r="3256" spans="1:22" ht="12" customHeight="1">
      <c r="A3256" s="23" t="str">
        <f>E3201</f>
        <v>22-03</v>
      </c>
      <c r="B3256" s="23" t="str">
        <f>G3201</f>
        <v>太田川河口</v>
      </c>
      <c r="C3256" s="9"/>
      <c r="D3256" s="95">
        <v>53</v>
      </c>
      <c r="E3256" s="9"/>
      <c r="F3256" s="9" t="s">
        <v>59</v>
      </c>
      <c r="G3256" s="9"/>
      <c r="H3256" s="25"/>
      <c r="I3256" s="25">
        <v>1</v>
      </c>
      <c r="J3256" s="25">
        <v>1</v>
      </c>
      <c r="K3256" s="25">
        <v>1</v>
      </c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7">
        <f t="shared" si="160"/>
        <v>1</v>
      </c>
    </row>
    <row r="3257" spans="1:22" ht="12" customHeight="1">
      <c r="A3257" s="23" t="str">
        <f>E3201</f>
        <v>22-03</v>
      </c>
      <c r="B3257" s="23" t="str">
        <f>G3201</f>
        <v>太田川河口</v>
      </c>
      <c r="C3257" s="9"/>
      <c r="D3257" s="95">
        <v>54</v>
      </c>
      <c r="E3257" s="9"/>
      <c r="F3257" s="9" t="s">
        <v>60</v>
      </c>
      <c r="G3257" s="9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7">
        <f t="shared" si="160"/>
        <v>0</v>
      </c>
    </row>
    <row r="3258" spans="1:22" ht="12" customHeight="1">
      <c r="A3258" s="12" t="str">
        <f>E3201</f>
        <v>22-03</v>
      </c>
      <c r="B3258" s="12" t="str">
        <f>G3201</f>
        <v>太田川河口</v>
      </c>
      <c r="C3258" s="11"/>
      <c r="D3258" s="14">
        <v>55</v>
      </c>
      <c r="E3258" s="11"/>
      <c r="F3258" s="11" t="s">
        <v>61</v>
      </c>
      <c r="G3258" s="11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26">
        <f t="shared" si="160"/>
        <v>0</v>
      </c>
    </row>
    <row r="3259" spans="1:22" ht="12" customHeight="1">
      <c r="A3259" s="23" t="str">
        <f>E3201</f>
        <v>22-03</v>
      </c>
      <c r="B3259" s="23" t="str">
        <f>G3201</f>
        <v>太田川河口</v>
      </c>
      <c r="C3259" s="9"/>
      <c r="D3259" s="95">
        <v>56</v>
      </c>
      <c r="E3259" s="9"/>
      <c r="F3259" s="9" t="s">
        <v>62</v>
      </c>
      <c r="G3259" s="9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1">
        <f t="shared" si="160"/>
        <v>0</v>
      </c>
    </row>
    <row r="3260" spans="1:22" ht="12" customHeight="1">
      <c r="A3260" s="23" t="str">
        <f>E3201</f>
        <v>22-03</v>
      </c>
      <c r="B3260" s="23" t="str">
        <f>G3201</f>
        <v>太田川河口</v>
      </c>
      <c r="C3260" s="9"/>
      <c r="D3260" s="95">
        <v>57</v>
      </c>
      <c r="E3260" s="9"/>
      <c r="F3260" s="9" t="s">
        <v>63</v>
      </c>
      <c r="G3260" s="9"/>
      <c r="H3260" s="25">
        <v>47</v>
      </c>
      <c r="I3260" s="25">
        <v>7</v>
      </c>
      <c r="J3260" s="25">
        <v>7</v>
      </c>
      <c r="K3260" s="25">
        <v>5</v>
      </c>
      <c r="L3260" s="25"/>
      <c r="M3260" s="25"/>
      <c r="N3260" s="25"/>
      <c r="P3260" s="25"/>
      <c r="Q3260" s="25"/>
      <c r="R3260" s="25"/>
      <c r="S3260" s="25"/>
      <c r="T3260" s="25"/>
      <c r="U3260" s="25"/>
      <c r="V3260" s="21">
        <f t="shared" si="160"/>
        <v>47</v>
      </c>
    </row>
    <row r="3261" spans="1:22" ht="12" customHeight="1">
      <c r="A3261" s="23" t="str">
        <f>E3201</f>
        <v>22-03</v>
      </c>
      <c r="B3261" s="23" t="str">
        <f>G3201</f>
        <v>太田川河口</v>
      </c>
      <c r="C3261" s="9"/>
      <c r="D3261" s="95">
        <v>58</v>
      </c>
      <c r="E3261" s="9"/>
      <c r="F3261" s="9" t="s">
        <v>64</v>
      </c>
      <c r="G3261" s="9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1">
        <f t="shared" si="160"/>
        <v>0</v>
      </c>
    </row>
    <row r="3262" spans="1:22" ht="12" customHeight="1">
      <c r="A3262" s="23" t="str">
        <f>E3201</f>
        <v>22-03</v>
      </c>
      <c r="B3262" s="23" t="str">
        <f>G3201</f>
        <v>太田川河口</v>
      </c>
      <c r="C3262" s="9"/>
      <c r="D3262" s="95">
        <v>59</v>
      </c>
      <c r="E3262" s="9"/>
      <c r="F3262" s="9" t="s">
        <v>65</v>
      </c>
      <c r="G3262" s="9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1">
        <f t="shared" si="160"/>
        <v>0</v>
      </c>
    </row>
    <row r="3263" spans="1:22" ht="12" customHeight="1">
      <c r="A3263" s="12" t="str">
        <f>E3201</f>
        <v>22-03</v>
      </c>
      <c r="B3263" s="12" t="str">
        <f>G3201</f>
        <v>太田川河口</v>
      </c>
      <c r="C3263" s="11"/>
      <c r="D3263" s="14">
        <v>60</v>
      </c>
      <c r="E3263" s="11"/>
      <c r="F3263" s="11" t="s">
        <v>66</v>
      </c>
      <c r="G3263" s="11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21">
        <f t="shared" si="160"/>
        <v>0</v>
      </c>
    </row>
    <row r="3264" spans="1:22" ht="12" customHeight="1">
      <c r="A3264" s="23" t="str">
        <f>E3201</f>
        <v>22-03</v>
      </c>
      <c r="B3264" s="23" t="str">
        <f>G3201</f>
        <v>太田川河口</v>
      </c>
      <c r="C3264" s="9"/>
      <c r="D3264" s="95">
        <v>61</v>
      </c>
      <c r="E3264" s="9"/>
      <c r="F3264" s="9" t="s">
        <v>67</v>
      </c>
      <c r="G3264" s="9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96">
        <f t="shared" si="160"/>
        <v>0</v>
      </c>
    </row>
    <row r="3265" spans="1:22" ht="12" customHeight="1">
      <c r="A3265" s="23" t="str">
        <f>E3201</f>
        <v>22-03</v>
      </c>
      <c r="B3265" s="23" t="str">
        <f>G3201</f>
        <v>太田川河口</v>
      </c>
      <c r="C3265" s="9"/>
      <c r="D3265" s="95">
        <v>62</v>
      </c>
      <c r="E3265" s="9"/>
      <c r="F3265" s="9" t="s">
        <v>68</v>
      </c>
      <c r="G3265" s="9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7">
        <f t="shared" si="160"/>
        <v>0</v>
      </c>
    </row>
    <row r="3266" spans="1:22" ht="12" customHeight="1">
      <c r="A3266" s="23" t="str">
        <f>E3201</f>
        <v>22-03</v>
      </c>
      <c r="B3266" s="23" t="str">
        <f>G3201</f>
        <v>太田川河口</v>
      </c>
      <c r="C3266" s="9"/>
      <c r="D3266" s="95">
        <v>63</v>
      </c>
      <c r="E3266" s="9"/>
      <c r="F3266" s="9" t="s">
        <v>69</v>
      </c>
      <c r="G3266" s="9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7">
        <f t="shared" si="160"/>
        <v>0</v>
      </c>
    </row>
    <row r="3267" spans="1:22" ht="12" customHeight="1">
      <c r="A3267" s="23" t="str">
        <f>E3201</f>
        <v>22-03</v>
      </c>
      <c r="B3267" s="23" t="str">
        <f>G3201</f>
        <v>太田川河口</v>
      </c>
      <c r="C3267" s="9"/>
      <c r="D3267" s="95">
        <v>64</v>
      </c>
      <c r="E3267" s="9"/>
      <c r="F3267" s="9" t="s">
        <v>70</v>
      </c>
      <c r="G3267" s="9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7">
        <f t="shared" si="160"/>
        <v>0</v>
      </c>
    </row>
    <row r="3268" spans="1:22" ht="12" customHeight="1">
      <c r="A3268" s="12" t="str">
        <f>E3201</f>
        <v>22-03</v>
      </c>
      <c r="B3268" s="12" t="str">
        <f>G3201</f>
        <v>太田川河口</v>
      </c>
      <c r="C3268" s="11"/>
      <c r="D3268" s="14">
        <v>65</v>
      </c>
      <c r="E3268" s="11"/>
      <c r="F3268" s="11" t="s">
        <v>71</v>
      </c>
      <c r="G3268" s="11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26">
        <f t="shared" si="160"/>
        <v>0</v>
      </c>
    </row>
    <row r="3269" spans="1:22" ht="12" customHeight="1">
      <c r="A3269" s="23" t="str">
        <f>E3201</f>
        <v>22-03</v>
      </c>
      <c r="B3269" s="23" t="str">
        <f>G3201</f>
        <v>太田川河口</v>
      </c>
      <c r="C3269" s="9"/>
      <c r="D3269" s="95">
        <v>66</v>
      </c>
      <c r="E3269" s="9"/>
      <c r="F3269" s="9" t="s">
        <v>72</v>
      </c>
      <c r="G3269" s="9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1">
        <f t="shared" ref="V3269:V3278" si="161">MAX(H3269:U3269)</f>
        <v>0</v>
      </c>
    </row>
    <row r="3270" spans="1:22" ht="12" customHeight="1">
      <c r="A3270" s="23" t="str">
        <f>E3201</f>
        <v>22-03</v>
      </c>
      <c r="B3270" s="23" t="str">
        <f>G3201</f>
        <v>太田川河口</v>
      </c>
      <c r="C3270" s="9"/>
      <c r="D3270" s="95">
        <v>67</v>
      </c>
      <c r="E3270" s="9"/>
      <c r="F3270" s="9" t="s">
        <v>73</v>
      </c>
      <c r="G3270" s="9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1">
        <f t="shared" si="161"/>
        <v>0</v>
      </c>
    </row>
    <row r="3271" spans="1:22" ht="12" customHeight="1">
      <c r="A3271" s="23" t="str">
        <f>E3201</f>
        <v>22-03</v>
      </c>
      <c r="B3271" s="23" t="str">
        <f>G3201</f>
        <v>太田川河口</v>
      </c>
      <c r="C3271" s="9"/>
      <c r="D3271" s="95">
        <v>68</v>
      </c>
      <c r="E3271" s="9"/>
      <c r="F3271" s="28" t="s">
        <v>74</v>
      </c>
      <c r="G3271" s="28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1">
        <f t="shared" si="161"/>
        <v>0</v>
      </c>
    </row>
    <row r="3272" spans="1:22" ht="12" customHeight="1">
      <c r="A3272" s="23" t="str">
        <f>E3201</f>
        <v>22-03</v>
      </c>
      <c r="B3272" s="23" t="str">
        <f>G3201</f>
        <v>太田川河口</v>
      </c>
      <c r="C3272" s="9"/>
      <c r="D3272" s="95">
        <v>69</v>
      </c>
      <c r="E3272" s="9"/>
      <c r="F3272" s="9" t="s">
        <v>75</v>
      </c>
      <c r="G3272" s="9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1">
        <f t="shared" si="161"/>
        <v>0</v>
      </c>
    </row>
    <row r="3273" spans="1:22" ht="12" customHeight="1">
      <c r="A3273" s="12" t="str">
        <f>E3201</f>
        <v>22-03</v>
      </c>
      <c r="B3273" s="12" t="str">
        <f>G3201</f>
        <v>太田川河口</v>
      </c>
      <c r="C3273" s="11"/>
      <c r="D3273" s="14">
        <v>70</v>
      </c>
      <c r="E3273" s="11"/>
      <c r="F3273" s="11" t="s">
        <v>76</v>
      </c>
      <c r="G3273" s="11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21">
        <f t="shared" si="161"/>
        <v>0</v>
      </c>
    </row>
    <row r="3274" spans="1:22" ht="12" customHeight="1">
      <c r="A3274" s="23" t="str">
        <f>E3201</f>
        <v>22-03</v>
      </c>
      <c r="B3274" s="23" t="str">
        <f>G3201</f>
        <v>太田川河口</v>
      </c>
      <c r="C3274" s="9"/>
      <c r="D3274" s="95">
        <v>71</v>
      </c>
      <c r="E3274" s="9"/>
      <c r="F3274" s="9" t="s">
        <v>77</v>
      </c>
      <c r="G3274" s="9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96">
        <f t="shared" si="161"/>
        <v>0</v>
      </c>
    </row>
    <row r="3275" spans="1:22" ht="12" customHeight="1">
      <c r="A3275" s="23" t="str">
        <f>E3201</f>
        <v>22-03</v>
      </c>
      <c r="B3275" s="23" t="str">
        <f>G3201</f>
        <v>太田川河口</v>
      </c>
      <c r="C3275" s="9"/>
      <c r="D3275" s="95">
        <v>72</v>
      </c>
      <c r="E3275" s="9"/>
      <c r="F3275" s="9" t="s">
        <v>78</v>
      </c>
      <c r="G3275" s="9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7">
        <f t="shared" si="161"/>
        <v>0</v>
      </c>
    </row>
    <row r="3276" spans="1:22" ht="12" customHeight="1">
      <c r="A3276" s="23" t="str">
        <f>E3201</f>
        <v>22-03</v>
      </c>
      <c r="B3276" s="23" t="str">
        <f>G3201</f>
        <v>太田川河口</v>
      </c>
      <c r="C3276" s="9"/>
      <c r="D3276" s="95">
        <v>73</v>
      </c>
      <c r="E3276" s="9"/>
      <c r="F3276" s="9" t="s">
        <v>79</v>
      </c>
      <c r="G3276" s="9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7">
        <f t="shared" si="161"/>
        <v>0</v>
      </c>
    </row>
    <row r="3277" spans="1:22" ht="12" customHeight="1">
      <c r="A3277" s="23" t="str">
        <f>E3201</f>
        <v>22-03</v>
      </c>
      <c r="B3277" s="23" t="str">
        <f>G3201</f>
        <v>太田川河口</v>
      </c>
      <c r="C3277" s="9"/>
      <c r="D3277" s="95">
        <v>74</v>
      </c>
      <c r="E3277" s="9"/>
      <c r="F3277" s="9" t="s">
        <v>80</v>
      </c>
      <c r="G3277" s="9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7">
        <f t="shared" si="161"/>
        <v>0</v>
      </c>
    </row>
    <row r="3278" spans="1:22" ht="12" customHeight="1">
      <c r="A3278" s="12" t="str">
        <f>E3201</f>
        <v>22-03</v>
      </c>
      <c r="B3278" s="12" t="str">
        <f>G3201</f>
        <v>太田川河口</v>
      </c>
      <c r="C3278" s="11"/>
      <c r="D3278" s="14">
        <v>75</v>
      </c>
      <c r="E3278" s="11"/>
      <c r="F3278" s="11" t="s">
        <v>81</v>
      </c>
      <c r="G3278" s="11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26">
        <f t="shared" si="161"/>
        <v>0</v>
      </c>
    </row>
    <row r="3279" spans="1:22" ht="12" customHeight="1">
      <c r="A3279" s="7"/>
      <c r="B3279" s="8"/>
      <c r="C3279" s="9"/>
      <c r="D3279" s="94" t="s">
        <v>82</v>
      </c>
      <c r="F3279" s="6" t="s">
        <v>83</v>
      </c>
      <c r="H3279" s="22">
        <f t="shared" ref="H3279:V3279" si="162">SUM(H3204:H3278)</f>
        <v>210</v>
      </c>
      <c r="I3279" s="22">
        <f t="shared" si="162"/>
        <v>139</v>
      </c>
      <c r="J3279" s="22">
        <f t="shared" si="162"/>
        <v>114</v>
      </c>
      <c r="K3279" s="22">
        <f t="shared" si="162"/>
        <v>95</v>
      </c>
      <c r="L3279" s="22">
        <f t="shared" si="162"/>
        <v>0</v>
      </c>
      <c r="M3279" s="22">
        <f t="shared" si="162"/>
        <v>0</v>
      </c>
      <c r="N3279" s="22">
        <f t="shared" si="162"/>
        <v>0</v>
      </c>
      <c r="O3279" s="22">
        <f t="shared" si="162"/>
        <v>0</v>
      </c>
      <c r="P3279" s="22">
        <f t="shared" si="162"/>
        <v>0</v>
      </c>
      <c r="Q3279" s="22">
        <f t="shared" si="162"/>
        <v>0</v>
      </c>
      <c r="R3279" s="22">
        <f t="shared" si="162"/>
        <v>0</v>
      </c>
      <c r="S3279" s="22">
        <f t="shared" si="162"/>
        <v>0</v>
      </c>
      <c r="T3279" s="22">
        <f t="shared" si="162"/>
        <v>0</v>
      </c>
      <c r="U3279" s="22">
        <f t="shared" si="162"/>
        <v>0</v>
      </c>
      <c r="V3279" s="6">
        <f t="shared" si="162"/>
        <v>244</v>
      </c>
    </row>
    <row r="3280" spans="1:22" ht="12" customHeight="1" thickBot="1">
      <c r="A3280" s="1"/>
      <c r="B3280" s="2"/>
      <c r="C3280" s="3"/>
      <c r="D3280" s="31"/>
      <c r="E3280" s="3"/>
      <c r="F3280" s="3" t="s">
        <v>84</v>
      </c>
      <c r="G3280" s="3"/>
      <c r="H3280" s="5">
        <f t="shared" ref="H3280:U3280" si="163">COUNTA(H3204:H3270)+COUNTA(H3272:H3277)</f>
        <v>8</v>
      </c>
      <c r="I3280" s="5">
        <f t="shared" si="163"/>
        <v>10</v>
      </c>
      <c r="J3280" s="5">
        <f t="shared" si="163"/>
        <v>8</v>
      </c>
      <c r="K3280" s="5">
        <f t="shared" si="163"/>
        <v>8</v>
      </c>
      <c r="L3280" s="5">
        <f t="shared" si="163"/>
        <v>0</v>
      </c>
      <c r="M3280" s="5">
        <f t="shared" si="163"/>
        <v>0</v>
      </c>
      <c r="N3280" s="5">
        <f t="shared" si="163"/>
        <v>0</v>
      </c>
      <c r="O3280" s="5">
        <f t="shared" si="163"/>
        <v>0</v>
      </c>
      <c r="P3280" s="5">
        <f t="shared" si="163"/>
        <v>0</v>
      </c>
      <c r="Q3280" s="5">
        <f t="shared" si="163"/>
        <v>0</v>
      </c>
      <c r="R3280" s="5">
        <f t="shared" si="163"/>
        <v>0</v>
      </c>
      <c r="S3280" s="5">
        <f t="shared" si="163"/>
        <v>0</v>
      </c>
      <c r="T3280" s="5">
        <f t="shared" si="163"/>
        <v>0</v>
      </c>
      <c r="U3280" s="5">
        <f t="shared" si="163"/>
        <v>0</v>
      </c>
      <c r="V3280" s="29">
        <f>COUNTIF(V3204:V3270,"&gt;0")+COUNTIF(V3272:V3277,"&gt;0")</f>
        <v>13</v>
      </c>
    </row>
    <row r="3281" spans="1:23" ht="12" customHeight="1" thickBot="1">
      <c r="A3281" s="1"/>
      <c r="B3281" s="2"/>
      <c r="C3281" s="3"/>
      <c r="D3281" s="31" t="s">
        <v>193</v>
      </c>
      <c r="E3281" s="4" t="s">
        <v>441</v>
      </c>
      <c r="F3281" s="4"/>
      <c r="G3281" s="3" t="s">
        <v>442</v>
      </c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3"/>
      <c r="W3281" s="3"/>
    </row>
    <row r="3282" spans="1:23" ht="12" customHeight="1">
      <c r="A3282" s="7"/>
      <c r="B3282" s="8"/>
      <c r="F3282" s="9"/>
      <c r="G3282" s="9"/>
      <c r="H3282" s="10">
        <v>2003</v>
      </c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</row>
    <row r="3283" spans="1:23" ht="12" customHeight="1">
      <c r="A3283" s="12" t="s">
        <v>2</v>
      </c>
      <c r="B3283" s="13" t="s">
        <v>3</v>
      </c>
      <c r="C3283" s="11"/>
      <c r="D3283" s="14" t="s">
        <v>4</v>
      </c>
      <c r="E3283" s="15"/>
      <c r="F3283" s="11" t="s">
        <v>5</v>
      </c>
      <c r="G3283" s="11"/>
      <c r="H3283" s="16">
        <v>4.25</v>
      </c>
      <c r="I3283" s="16" t="s">
        <v>443</v>
      </c>
      <c r="J3283" s="16">
        <v>5.12</v>
      </c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8" t="s">
        <v>6</v>
      </c>
    </row>
    <row r="3284" spans="1:23" ht="12" customHeight="1">
      <c r="A3284" s="7" t="str">
        <f>E3281</f>
        <v>22-05</v>
      </c>
      <c r="B3284" s="7" t="str">
        <f>G3281</f>
        <v>浜名湖</v>
      </c>
      <c r="D3284" s="94">
        <v>1</v>
      </c>
      <c r="F3284" s="6" t="s">
        <v>7</v>
      </c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21">
        <f>MAX(H3284:U3284)</f>
        <v>0</v>
      </c>
    </row>
    <row r="3285" spans="1:23" ht="12" customHeight="1">
      <c r="A3285" s="7" t="str">
        <f>E3281</f>
        <v>22-05</v>
      </c>
      <c r="B3285" s="7" t="str">
        <f>G3281</f>
        <v>浜名湖</v>
      </c>
      <c r="D3285" s="94">
        <v>2</v>
      </c>
      <c r="F3285" s="6" t="s">
        <v>8</v>
      </c>
      <c r="V3285" s="21">
        <f t="shared" ref="V3285:V3348" si="164">MAX(H3285:U3285)</f>
        <v>0</v>
      </c>
    </row>
    <row r="3286" spans="1:23" ht="12" customHeight="1">
      <c r="A3286" s="7" t="str">
        <f>E3281</f>
        <v>22-05</v>
      </c>
      <c r="B3286" s="7" t="str">
        <f>G3281</f>
        <v>浜名湖</v>
      </c>
      <c r="D3286" s="94">
        <v>3</v>
      </c>
      <c r="F3286" s="6" t="s">
        <v>9</v>
      </c>
      <c r="V3286" s="21">
        <f t="shared" si="164"/>
        <v>0</v>
      </c>
    </row>
    <row r="3287" spans="1:23" ht="12" customHeight="1">
      <c r="A3287" s="23" t="str">
        <f>E3281</f>
        <v>22-05</v>
      </c>
      <c r="B3287" s="23" t="str">
        <f>G3281</f>
        <v>浜名湖</v>
      </c>
      <c r="C3287" s="9"/>
      <c r="D3287" s="95">
        <v>4</v>
      </c>
      <c r="E3287" s="9"/>
      <c r="F3287" s="9" t="s">
        <v>10</v>
      </c>
      <c r="G3287" s="9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1">
        <f t="shared" si="164"/>
        <v>0</v>
      </c>
    </row>
    <row r="3288" spans="1:23" ht="12" customHeight="1">
      <c r="A3288" s="12" t="str">
        <f>E3281</f>
        <v>22-05</v>
      </c>
      <c r="B3288" s="12" t="str">
        <f>G3281</f>
        <v>浜名湖</v>
      </c>
      <c r="C3288" s="11"/>
      <c r="D3288" s="14">
        <v>5</v>
      </c>
      <c r="E3288" s="11"/>
      <c r="F3288" s="11" t="s">
        <v>11</v>
      </c>
      <c r="G3288" s="11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26">
        <f t="shared" si="164"/>
        <v>0</v>
      </c>
    </row>
    <row r="3289" spans="1:23" ht="12" customHeight="1">
      <c r="A3289" s="23" t="str">
        <f>E3281</f>
        <v>22-05</v>
      </c>
      <c r="B3289" s="23" t="str">
        <f>G3281</f>
        <v>浜名湖</v>
      </c>
      <c r="C3289" s="9"/>
      <c r="D3289" s="95">
        <v>6</v>
      </c>
      <c r="E3289" s="9"/>
      <c r="F3289" s="9" t="s">
        <v>12</v>
      </c>
      <c r="G3289" s="9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1">
        <f t="shared" si="164"/>
        <v>0</v>
      </c>
    </row>
    <row r="3290" spans="1:23" ht="12" customHeight="1">
      <c r="A3290" s="23" t="str">
        <f>E3281</f>
        <v>22-05</v>
      </c>
      <c r="B3290" s="23" t="str">
        <f>G3281</f>
        <v>浜名湖</v>
      </c>
      <c r="C3290" s="9"/>
      <c r="D3290" s="95">
        <v>7</v>
      </c>
      <c r="E3290" s="9"/>
      <c r="F3290" s="9" t="s">
        <v>13</v>
      </c>
      <c r="G3290" s="9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1">
        <f t="shared" si="164"/>
        <v>0</v>
      </c>
    </row>
    <row r="3291" spans="1:23" ht="12" customHeight="1">
      <c r="A3291" s="23" t="str">
        <f>E3281</f>
        <v>22-05</v>
      </c>
      <c r="B3291" s="23" t="str">
        <f>G3281</f>
        <v>浜名湖</v>
      </c>
      <c r="C3291" s="9"/>
      <c r="D3291" s="95">
        <v>8</v>
      </c>
      <c r="E3291" s="9"/>
      <c r="F3291" s="9" t="s">
        <v>14</v>
      </c>
      <c r="G3291" s="9"/>
      <c r="H3291" s="25"/>
      <c r="I3291" s="25"/>
      <c r="J3291" s="25">
        <v>3</v>
      </c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1">
        <f t="shared" si="164"/>
        <v>3</v>
      </c>
    </row>
    <row r="3292" spans="1:23" ht="12" customHeight="1">
      <c r="A3292" s="23" t="str">
        <f>E3281</f>
        <v>22-05</v>
      </c>
      <c r="B3292" s="23" t="str">
        <f>G3281</f>
        <v>浜名湖</v>
      </c>
      <c r="C3292" s="9"/>
      <c r="D3292" s="95">
        <v>9</v>
      </c>
      <c r="E3292" s="9"/>
      <c r="F3292" s="9" t="s">
        <v>15</v>
      </c>
      <c r="G3292" s="9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1">
        <f t="shared" si="164"/>
        <v>0</v>
      </c>
    </row>
    <row r="3293" spans="1:23" ht="12" customHeight="1">
      <c r="A3293" s="12" t="str">
        <f>E3281</f>
        <v>22-05</v>
      </c>
      <c r="B3293" s="12" t="str">
        <f>G3281</f>
        <v>浜名湖</v>
      </c>
      <c r="C3293" s="11"/>
      <c r="D3293" s="14">
        <v>10</v>
      </c>
      <c r="E3293" s="11"/>
      <c r="F3293" s="11" t="s">
        <v>16</v>
      </c>
      <c r="G3293" s="11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21">
        <f t="shared" si="164"/>
        <v>0</v>
      </c>
    </row>
    <row r="3294" spans="1:23" ht="12" customHeight="1">
      <c r="A3294" s="23" t="str">
        <f>E3281</f>
        <v>22-05</v>
      </c>
      <c r="B3294" s="23" t="str">
        <f>G3281</f>
        <v>浜名湖</v>
      </c>
      <c r="C3294" s="9"/>
      <c r="D3294" s="95">
        <v>11</v>
      </c>
      <c r="E3294" s="9"/>
      <c r="F3294" s="9" t="s">
        <v>17</v>
      </c>
      <c r="G3294" s="9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96">
        <f t="shared" si="164"/>
        <v>0</v>
      </c>
    </row>
    <row r="3295" spans="1:23" ht="12" customHeight="1">
      <c r="A3295" s="23" t="str">
        <f>E3281</f>
        <v>22-05</v>
      </c>
      <c r="B3295" s="23" t="str">
        <f>G3281</f>
        <v>浜名湖</v>
      </c>
      <c r="C3295" s="9"/>
      <c r="D3295" s="95">
        <v>12</v>
      </c>
      <c r="E3295" s="9"/>
      <c r="F3295" s="9" t="s">
        <v>18</v>
      </c>
      <c r="G3295" s="9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7">
        <f t="shared" si="164"/>
        <v>0</v>
      </c>
    </row>
    <row r="3296" spans="1:23" ht="12" customHeight="1">
      <c r="A3296" s="23" t="str">
        <f>E3281</f>
        <v>22-05</v>
      </c>
      <c r="B3296" s="23" t="str">
        <f>G3281</f>
        <v>浜名湖</v>
      </c>
      <c r="C3296" s="9"/>
      <c r="D3296" s="95">
        <v>13</v>
      </c>
      <c r="E3296" s="9"/>
      <c r="F3296" s="9" t="s">
        <v>19</v>
      </c>
      <c r="G3296" s="9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7">
        <f t="shared" si="164"/>
        <v>0</v>
      </c>
    </row>
    <row r="3297" spans="1:22" ht="12" customHeight="1">
      <c r="A3297" s="23" t="str">
        <f>E3281</f>
        <v>22-05</v>
      </c>
      <c r="B3297" s="23" t="str">
        <f>G3281</f>
        <v>浜名湖</v>
      </c>
      <c r="C3297" s="9"/>
      <c r="D3297" s="95">
        <v>14</v>
      </c>
      <c r="E3297" s="9"/>
      <c r="F3297" s="9" t="s">
        <v>20</v>
      </c>
      <c r="G3297" s="9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7">
        <f t="shared" si="164"/>
        <v>0</v>
      </c>
    </row>
    <row r="3298" spans="1:22" ht="12" customHeight="1">
      <c r="A3298" s="12" t="str">
        <f>E3281</f>
        <v>22-05</v>
      </c>
      <c r="B3298" s="12" t="str">
        <f>G3281</f>
        <v>浜名湖</v>
      </c>
      <c r="C3298" s="11"/>
      <c r="D3298" s="14">
        <v>15</v>
      </c>
      <c r="E3298" s="11"/>
      <c r="F3298" s="11" t="s">
        <v>21</v>
      </c>
      <c r="G3298" s="11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26">
        <f t="shared" si="164"/>
        <v>0</v>
      </c>
    </row>
    <row r="3299" spans="1:22" ht="12" customHeight="1">
      <c r="A3299" s="23" t="str">
        <f>E3281</f>
        <v>22-05</v>
      </c>
      <c r="B3299" s="23" t="str">
        <f>G3281</f>
        <v>浜名湖</v>
      </c>
      <c r="C3299" s="9"/>
      <c r="D3299" s="95">
        <v>16</v>
      </c>
      <c r="E3299" s="9"/>
      <c r="F3299" s="9" t="s">
        <v>22</v>
      </c>
      <c r="G3299" s="9"/>
      <c r="H3299" s="25"/>
      <c r="I3299" s="25">
        <v>5</v>
      </c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1">
        <f t="shared" si="164"/>
        <v>5</v>
      </c>
    </row>
    <row r="3300" spans="1:22" ht="12" customHeight="1">
      <c r="A3300" s="23" t="str">
        <f>E3281</f>
        <v>22-05</v>
      </c>
      <c r="B3300" s="23" t="str">
        <f>G3281</f>
        <v>浜名湖</v>
      </c>
      <c r="C3300" s="9"/>
      <c r="D3300" s="95">
        <v>17</v>
      </c>
      <c r="E3300" s="9"/>
      <c r="F3300" s="9" t="s">
        <v>23</v>
      </c>
      <c r="G3300" s="9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1">
        <f t="shared" si="164"/>
        <v>0</v>
      </c>
    </row>
    <row r="3301" spans="1:22" ht="12" customHeight="1">
      <c r="A3301" s="23" t="str">
        <f>E3281</f>
        <v>22-05</v>
      </c>
      <c r="B3301" s="23" t="str">
        <f>G3281</f>
        <v>浜名湖</v>
      </c>
      <c r="C3301" s="9"/>
      <c r="D3301" s="95">
        <v>18</v>
      </c>
      <c r="E3301" s="9"/>
      <c r="F3301" s="9" t="s">
        <v>24</v>
      </c>
      <c r="G3301" s="9"/>
      <c r="H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1">
        <f t="shared" si="164"/>
        <v>0</v>
      </c>
    </row>
    <row r="3302" spans="1:22" ht="12" customHeight="1">
      <c r="A3302" s="23" t="str">
        <f>E3281</f>
        <v>22-05</v>
      </c>
      <c r="B3302" s="23" t="str">
        <f>G3281</f>
        <v>浜名湖</v>
      </c>
      <c r="C3302" s="9"/>
      <c r="D3302" s="95">
        <v>19</v>
      </c>
      <c r="E3302" s="9"/>
      <c r="F3302" s="9" t="s">
        <v>25</v>
      </c>
      <c r="G3302" s="9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1">
        <f t="shared" si="164"/>
        <v>0</v>
      </c>
    </row>
    <row r="3303" spans="1:22" ht="12" customHeight="1">
      <c r="A3303" s="12" t="str">
        <f>E3281</f>
        <v>22-05</v>
      </c>
      <c r="B3303" s="12" t="str">
        <f>G3281</f>
        <v>浜名湖</v>
      </c>
      <c r="C3303" s="11"/>
      <c r="D3303" s="14">
        <v>20</v>
      </c>
      <c r="E3303" s="11"/>
      <c r="F3303" s="11" t="s">
        <v>26</v>
      </c>
      <c r="G3303" s="11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21">
        <f t="shared" si="164"/>
        <v>0</v>
      </c>
    </row>
    <row r="3304" spans="1:22" ht="12" customHeight="1">
      <c r="A3304" s="23" t="str">
        <f>E3281</f>
        <v>22-05</v>
      </c>
      <c r="B3304" s="23" t="str">
        <f>G3281</f>
        <v>浜名湖</v>
      </c>
      <c r="C3304" s="9"/>
      <c r="D3304" s="95">
        <v>21</v>
      </c>
      <c r="E3304" s="9"/>
      <c r="F3304" s="9" t="s">
        <v>27</v>
      </c>
      <c r="G3304" s="9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96">
        <f t="shared" si="164"/>
        <v>0</v>
      </c>
    </row>
    <row r="3305" spans="1:22" ht="12" customHeight="1">
      <c r="A3305" s="23" t="str">
        <f>E3281</f>
        <v>22-05</v>
      </c>
      <c r="B3305" s="23" t="str">
        <f>G3281</f>
        <v>浜名湖</v>
      </c>
      <c r="C3305" s="9"/>
      <c r="D3305" s="95">
        <v>22</v>
      </c>
      <c r="E3305" s="9"/>
      <c r="F3305" s="9" t="s">
        <v>28</v>
      </c>
      <c r="G3305" s="9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7">
        <f t="shared" si="164"/>
        <v>0</v>
      </c>
    </row>
    <row r="3306" spans="1:22" ht="12" customHeight="1">
      <c r="A3306" s="23" t="str">
        <f>E3281</f>
        <v>22-05</v>
      </c>
      <c r="B3306" s="23" t="str">
        <f>G3281</f>
        <v>浜名湖</v>
      </c>
      <c r="C3306" s="9"/>
      <c r="D3306" s="95">
        <v>23</v>
      </c>
      <c r="E3306" s="9"/>
      <c r="F3306" s="9" t="s">
        <v>29</v>
      </c>
      <c r="G3306" s="9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7">
        <f t="shared" si="164"/>
        <v>0</v>
      </c>
    </row>
    <row r="3307" spans="1:22" ht="12" customHeight="1">
      <c r="A3307" s="23" t="str">
        <f>E3281</f>
        <v>22-05</v>
      </c>
      <c r="B3307" s="23" t="str">
        <f>G3281</f>
        <v>浜名湖</v>
      </c>
      <c r="C3307" s="9"/>
      <c r="D3307" s="95">
        <v>24</v>
      </c>
      <c r="E3307" s="9"/>
      <c r="F3307" s="9" t="s">
        <v>30</v>
      </c>
      <c r="G3307" s="9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7">
        <f t="shared" si="164"/>
        <v>0</v>
      </c>
    </row>
    <row r="3308" spans="1:22" ht="12" customHeight="1">
      <c r="A3308" s="12" t="str">
        <f>E3281</f>
        <v>22-05</v>
      </c>
      <c r="B3308" s="12" t="str">
        <f>G3281</f>
        <v>浜名湖</v>
      </c>
      <c r="C3308" s="11"/>
      <c r="D3308" s="14">
        <v>25</v>
      </c>
      <c r="E3308" s="11"/>
      <c r="F3308" s="11" t="s">
        <v>31</v>
      </c>
      <c r="G3308" s="11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26">
        <f t="shared" si="164"/>
        <v>0</v>
      </c>
    </row>
    <row r="3309" spans="1:22" ht="12" customHeight="1">
      <c r="A3309" s="23" t="str">
        <f>E3281</f>
        <v>22-05</v>
      </c>
      <c r="B3309" s="23" t="str">
        <f>G3281</f>
        <v>浜名湖</v>
      </c>
      <c r="C3309" s="9"/>
      <c r="D3309" s="95">
        <v>26</v>
      </c>
      <c r="E3309" s="9"/>
      <c r="F3309" s="9" t="s">
        <v>32</v>
      </c>
      <c r="G3309" s="9"/>
      <c r="H3309" s="25">
        <v>1</v>
      </c>
      <c r="I3309" s="25">
        <v>1</v>
      </c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1">
        <f t="shared" si="164"/>
        <v>1</v>
      </c>
    </row>
    <row r="3310" spans="1:22" ht="12" customHeight="1">
      <c r="A3310" s="23" t="str">
        <f>E3281</f>
        <v>22-05</v>
      </c>
      <c r="B3310" s="23" t="str">
        <f>G3281</f>
        <v>浜名湖</v>
      </c>
      <c r="C3310" s="9"/>
      <c r="D3310" s="95">
        <v>27</v>
      </c>
      <c r="E3310" s="9"/>
      <c r="F3310" s="9" t="s">
        <v>33</v>
      </c>
      <c r="G3310" s="9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1">
        <f t="shared" si="164"/>
        <v>0</v>
      </c>
    </row>
    <row r="3311" spans="1:22" ht="12" customHeight="1">
      <c r="A3311" s="23" t="str">
        <f>E3281</f>
        <v>22-05</v>
      </c>
      <c r="B3311" s="23" t="str">
        <f>G3281</f>
        <v>浜名湖</v>
      </c>
      <c r="C3311" s="9"/>
      <c r="D3311" s="95">
        <v>28</v>
      </c>
      <c r="E3311" s="9"/>
      <c r="F3311" s="9" t="s">
        <v>34</v>
      </c>
      <c r="G3311" s="9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1">
        <f t="shared" si="164"/>
        <v>0</v>
      </c>
    </row>
    <row r="3312" spans="1:22" ht="12" customHeight="1">
      <c r="A3312" s="23" t="str">
        <f>E3281</f>
        <v>22-05</v>
      </c>
      <c r="B3312" s="23" t="str">
        <f>G3281</f>
        <v>浜名湖</v>
      </c>
      <c r="C3312" s="9"/>
      <c r="D3312" s="95">
        <v>29</v>
      </c>
      <c r="E3312" s="9"/>
      <c r="F3312" s="9" t="s">
        <v>35</v>
      </c>
      <c r="G3312" s="9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1">
        <f t="shared" si="164"/>
        <v>0</v>
      </c>
    </row>
    <row r="3313" spans="1:22" ht="12" customHeight="1">
      <c r="A3313" s="12" t="str">
        <f>E3281</f>
        <v>22-05</v>
      </c>
      <c r="B3313" s="12" t="str">
        <f>G3281</f>
        <v>浜名湖</v>
      </c>
      <c r="C3313" s="11"/>
      <c r="D3313" s="14">
        <v>30</v>
      </c>
      <c r="E3313" s="11"/>
      <c r="F3313" s="11" t="s">
        <v>36</v>
      </c>
      <c r="G3313" s="11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21">
        <f t="shared" si="164"/>
        <v>0</v>
      </c>
    </row>
    <row r="3314" spans="1:22" ht="12" customHeight="1">
      <c r="A3314" s="23" t="str">
        <f>E3281</f>
        <v>22-05</v>
      </c>
      <c r="B3314" s="23" t="str">
        <f>G3281</f>
        <v>浜名湖</v>
      </c>
      <c r="C3314" s="9"/>
      <c r="D3314" s="95">
        <v>31</v>
      </c>
      <c r="E3314" s="9"/>
      <c r="F3314" s="9" t="s">
        <v>37</v>
      </c>
      <c r="G3314" s="9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96">
        <f t="shared" si="164"/>
        <v>0</v>
      </c>
    </row>
    <row r="3315" spans="1:22" ht="12" customHeight="1">
      <c r="A3315" s="23" t="str">
        <f>E3281</f>
        <v>22-05</v>
      </c>
      <c r="B3315" s="23" t="str">
        <f>G3281</f>
        <v>浜名湖</v>
      </c>
      <c r="C3315" s="9"/>
      <c r="D3315" s="95">
        <v>32</v>
      </c>
      <c r="E3315" s="9"/>
      <c r="F3315" s="9" t="s">
        <v>38</v>
      </c>
      <c r="G3315" s="9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7">
        <f t="shared" si="164"/>
        <v>0</v>
      </c>
    </row>
    <row r="3316" spans="1:22" ht="12" customHeight="1">
      <c r="A3316" s="23" t="str">
        <f>E3281</f>
        <v>22-05</v>
      </c>
      <c r="B3316" s="23" t="str">
        <f>G3281</f>
        <v>浜名湖</v>
      </c>
      <c r="C3316" s="9"/>
      <c r="D3316" s="95">
        <v>33</v>
      </c>
      <c r="E3316" s="9"/>
      <c r="F3316" s="9" t="s">
        <v>39</v>
      </c>
      <c r="G3316" s="9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7">
        <f t="shared" si="164"/>
        <v>0</v>
      </c>
    </row>
    <row r="3317" spans="1:22" ht="12" customHeight="1">
      <c r="A3317" s="23" t="str">
        <f>E3281</f>
        <v>22-05</v>
      </c>
      <c r="B3317" s="23" t="str">
        <f>G3281</f>
        <v>浜名湖</v>
      </c>
      <c r="C3317" s="9"/>
      <c r="D3317" s="95">
        <v>34</v>
      </c>
      <c r="E3317" s="9"/>
      <c r="F3317" s="9" t="s">
        <v>40</v>
      </c>
      <c r="G3317" s="9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7">
        <f t="shared" si="164"/>
        <v>0</v>
      </c>
    </row>
    <row r="3318" spans="1:22" ht="12" customHeight="1">
      <c r="A3318" s="12" t="str">
        <f>E3281</f>
        <v>22-05</v>
      </c>
      <c r="B3318" s="12" t="str">
        <f>G3281</f>
        <v>浜名湖</v>
      </c>
      <c r="C3318" s="11"/>
      <c r="D3318" s="14">
        <v>35</v>
      </c>
      <c r="E3318" s="11"/>
      <c r="F3318" s="11" t="s">
        <v>41</v>
      </c>
      <c r="G3318" s="11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26">
        <f t="shared" si="164"/>
        <v>0</v>
      </c>
    </row>
    <row r="3319" spans="1:22" ht="12" customHeight="1">
      <c r="A3319" s="23" t="str">
        <f>E3281</f>
        <v>22-05</v>
      </c>
      <c r="B3319" s="23" t="str">
        <f>G3281</f>
        <v>浜名湖</v>
      </c>
      <c r="C3319" s="9"/>
      <c r="D3319" s="95">
        <v>36</v>
      </c>
      <c r="E3319" s="9"/>
      <c r="F3319" s="9" t="s">
        <v>42</v>
      </c>
      <c r="G3319" s="9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1">
        <f t="shared" si="164"/>
        <v>0</v>
      </c>
    </row>
    <row r="3320" spans="1:22" ht="12" customHeight="1">
      <c r="A3320" s="23" t="str">
        <f>E3281</f>
        <v>22-05</v>
      </c>
      <c r="B3320" s="23" t="str">
        <f>G3281</f>
        <v>浜名湖</v>
      </c>
      <c r="C3320" s="9"/>
      <c r="D3320" s="95">
        <v>37</v>
      </c>
      <c r="E3320" s="9"/>
      <c r="F3320" s="9" t="s">
        <v>43</v>
      </c>
      <c r="G3320" s="9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1">
        <f t="shared" si="164"/>
        <v>0</v>
      </c>
    </row>
    <row r="3321" spans="1:22" ht="12" customHeight="1">
      <c r="A3321" s="23" t="str">
        <f>E3281</f>
        <v>22-05</v>
      </c>
      <c r="B3321" s="23" t="str">
        <f>G3281</f>
        <v>浜名湖</v>
      </c>
      <c r="C3321" s="9"/>
      <c r="D3321" s="95">
        <v>38</v>
      </c>
      <c r="E3321" s="9"/>
      <c r="F3321" s="9" t="s">
        <v>44</v>
      </c>
      <c r="G3321" s="9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1">
        <f t="shared" si="164"/>
        <v>0</v>
      </c>
    </row>
    <row r="3322" spans="1:22" ht="12" customHeight="1">
      <c r="A3322" s="23" t="str">
        <f>E3281</f>
        <v>22-05</v>
      </c>
      <c r="B3322" s="23" t="str">
        <f>G3281</f>
        <v>浜名湖</v>
      </c>
      <c r="C3322" s="9"/>
      <c r="D3322" s="95">
        <v>39</v>
      </c>
      <c r="E3322" s="9"/>
      <c r="F3322" s="9" t="s">
        <v>45</v>
      </c>
      <c r="G3322" s="9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1">
        <f t="shared" si="164"/>
        <v>0</v>
      </c>
    </row>
    <row r="3323" spans="1:22" ht="12" customHeight="1">
      <c r="A3323" s="12" t="str">
        <f>E3281</f>
        <v>22-05</v>
      </c>
      <c r="B3323" s="12" t="str">
        <f>G3281</f>
        <v>浜名湖</v>
      </c>
      <c r="C3323" s="11"/>
      <c r="D3323" s="14">
        <v>40</v>
      </c>
      <c r="E3323" s="11"/>
      <c r="F3323" s="11" t="s">
        <v>46</v>
      </c>
      <c r="G3323" s="11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21">
        <f t="shared" si="164"/>
        <v>0</v>
      </c>
    </row>
    <row r="3324" spans="1:22" ht="12" customHeight="1">
      <c r="A3324" s="23" t="str">
        <f>E3281</f>
        <v>22-05</v>
      </c>
      <c r="B3324" s="23" t="str">
        <f>G3281</f>
        <v>浜名湖</v>
      </c>
      <c r="C3324" s="9"/>
      <c r="D3324" s="95">
        <v>41</v>
      </c>
      <c r="E3324" s="9"/>
      <c r="F3324" s="9" t="s">
        <v>47</v>
      </c>
      <c r="G3324" s="9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96">
        <f t="shared" si="164"/>
        <v>0</v>
      </c>
    </row>
    <row r="3325" spans="1:22" ht="12" customHeight="1">
      <c r="A3325" s="23" t="str">
        <f>E3281</f>
        <v>22-05</v>
      </c>
      <c r="B3325" s="23" t="str">
        <f>G3281</f>
        <v>浜名湖</v>
      </c>
      <c r="C3325" s="9"/>
      <c r="D3325" s="95">
        <v>42</v>
      </c>
      <c r="E3325" s="9"/>
      <c r="F3325" s="9" t="s">
        <v>48</v>
      </c>
      <c r="G3325" s="9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7">
        <f t="shared" si="164"/>
        <v>0</v>
      </c>
    </row>
    <row r="3326" spans="1:22" ht="12" customHeight="1">
      <c r="A3326" s="23" t="str">
        <f>E3281</f>
        <v>22-05</v>
      </c>
      <c r="B3326" s="23" t="str">
        <f>G3281</f>
        <v>浜名湖</v>
      </c>
      <c r="C3326" s="9"/>
      <c r="D3326" s="95">
        <v>43</v>
      </c>
      <c r="E3326" s="9"/>
      <c r="F3326" s="9" t="s">
        <v>49</v>
      </c>
      <c r="G3326" s="9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7">
        <f t="shared" si="164"/>
        <v>0</v>
      </c>
    </row>
    <row r="3327" spans="1:22" ht="12" customHeight="1">
      <c r="A3327" s="23" t="str">
        <f>E3281</f>
        <v>22-05</v>
      </c>
      <c r="B3327" s="23" t="str">
        <f>G3281</f>
        <v>浜名湖</v>
      </c>
      <c r="C3327" s="9"/>
      <c r="D3327" s="95">
        <v>44</v>
      </c>
      <c r="E3327" s="9"/>
      <c r="F3327" s="9" t="s">
        <v>50</v>
      </c>
      <c r="G3327" s="9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7">
        <f t="shared" si="164"/>
        <v>0</v>
      </c>
    </row>
    <row r="3328" spans="1:22" ht="12" customHeight="1">
      <c r="A3328" s="12" t="str">
        <f>E3281</f>
        <v>22-05</v>
      </c>
      <c r="B3328" s="12" t="str">
        <f>G3281</f>
        <v>浜名湖</v>
      </c>
      <c r="C3328" s="11"/>
      <c r="D3328" s="14">
        <v>45</v>
      </c>
      <c r="E3328" s="11"/>
      <c r="F3328" s="11" t="s">
        <v>51</v>
      </c>
      <c r="G3328" s="11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26">
        <f t="shared" si="164"/>
        <v>0</v>
      </c>
    </row>
    <row r="3329" spans="1:22" ht="12" customHeight="1">
      <c r="A3329" s="23" t="str">
        <f>E3281</f>
        <v>22-05</v>
      </c>
      <c r="B3329" s="23" t="str">
        <f>G3281</f>
        <v>浜名湖</v>
      </c>
      <c r="C3329" s="9"/>
      <c r="D3329" s="95">
        <v>46</v>
      </c>
      <c r="E3329" s="9"/>
      <c r="F3329" s="9" t="s">
        <v>52</v>
      </c>
      <c r="G3329" s="9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1">
        <f t="shared" si="164"/>
        <v>0</v>
      </c>
    </row>
    <row r="3330" spans="1:22" ht="12" customHeight="1">
      <c r="A3330" s="23" t="str">
        <f>E3281</f>
        <v>22-05</v>
      </c>
      <c r="B3330" s="23" t="str">
        <f>G3281</f>
        <v>浜名湖</v>
      </c>
      <c r="C3330" s="9"/>
      <c r="D3330" s="95">
        <v>47</v>
      </c>
      <c r="E3330" s="9"/>
      <c r="F3330" s="9" t="s">
        <v>53</v>
      </c>
      <c r="G3330" s="9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1">
        <f t="shared" si="164"/>
        <v>0</v>
      </c>
    </row>
    <row r="3331" spans="1:22" ht="12" customHeight="1">
      <c r="A3331" s="23" t="str">
        <f>E3281</f>
        <v>22-05</v>
      </c>
      <c r="B3331" s="23" t="str">
        <f>G3281</f>
        <v>浜名湖</v>
      </c>
      <c r="C3331" s="9"/>
      <c r="D3331" s="95">
        <v>48</v>
      </c>
      <c r="E3331" s="9"/>
      <c r="F3331" s="9" t="s">
        <v>54</v>
      </c>
      <c r="G3331" s="9"/>
      <c r="H3331" s="25"/>
      <c r="I3331" s="25"/>
      <c r="O3331" s="25"/>
      <c r="P3331" s="25"/>
      <c r="Q3331" s="25"/>
      <c r="R3331" s="25"/>
      <c r="S3331" s="25"/>
      <c r="T3331" s="25"/>
      <c r="U3331" s="25"/>
      <c r="V3331" s="21">
        <f t="shared" si="164"/>
        <v>0</v>
      </c>
    </row>
    <row r="3332" spans="1:22" ht="12" customHeight="1">
      <c r="A3332" s="23" t="str">
        <f>E3281</f>
        <v>22-05</v>
      </c>
      <c r="B3332" s="23" t="str">
        <f>G3281</f>
        <v>浜名湖</v>
      </c>
      <c r="C3332" s="9"/>
      <c r="D3332" s="95">
        <v>49</v>
      </c>
      <c r="E3332" s="9"/>
      <c r="F3332" s="9" t="s">
        <v>55</v>
      </c>
      <c r="G3332" s="9"/>
      <c r="H3332" s="25"/>
      <c r="I3332" s="25">
        <v>7</v>
      </c>
      <c r="J3332" s="25">
        <v>5</v>
      </c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1">
        <f t="shared" si="164"/>
        <v>7</v>
      </c>
    </row>
    <row r="3333" spans="1:22" ht="12" customHeight="1">
      <c r="A3333" s="12" t="str">
        <f>E3281</f>
        <v>22-05</v>
      </c>
      <c r="B3333" s="12" t="str">
        <f>G3281</f>
        <v>浜名湖</v>
      </c>
      <c r="C3333" s="11"/>
      <c r="D3333" s="14">
        <v>50</v>
      </c>
      <c r="E3333" s="11"/>
      <c r="F3333" s="11" t="s">
        <v>56</v>
      </c>
      <c r="G3333" s="11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21">
        <f t="shared" si="164"/>
        <v>0</v>
      </c>
    </row>
    <row r="3334" spans="1:22" ht="12" customHeight="1">
      <c r="A3334" s="23" t="str">
        <f>E3281</f>
        <v>22-05</v>
      </c>
      <c r="B3334" s="23" t="str">
        <f>G3281</f>
        <v>浜名湖</v>
      </c>
      <c r="C3334" s="9"/>
      <c r="D3334" s="95">
        <v>51</v>
      </c>
      <c r="E3334" s="9"/>
      <c r="F3334" s="9" t="s">
        <v>57</v>
      </c>
      <c r="G3334" s="9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96">
        <f t="shared" si="164"/>
        <v>0</v>
      </c>
    </row>
    <row r="3335" spans="1:22" ht="12" customHeight="1">
      <c r="A3335" s="23" t="str">
        <f>E3281</f>
        <v>22-05</v>
      </c>
      <c r="B3335" s="23" t="str">
        <f>G3281</f>
        <v>浜名湖</v>
      </c>
      <c r="C3335" s="9"/>
      <c r="D3335" s="95">
        <v>52</v>
      </c>
      <c r="E3335" s="9"/>
      <c r="F3335" s="9" t="s">
        <v>58</v>
      </c>
      <c r="G3335" s="9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7">
        <f t="shared" si="164"/>
        <v>0</v>
      </c>
    </row>
    <row r="3336" spans="1:22" ht="12" customHeight="1">
      <c r="A3336" s="23" t="str">
        <f>E3281</f>
        <v>22-05</v>
      </c>
      <c r="B3336" s="23" t="str">
        <f>G3281</f>
        <v>浜名湖</v>
      </c>
      <c r="C3336" s="9"/>
      <c r="D3336" s="95">
        <v>53</v>
      </c>
      <c r="E3336" s="9"/>
      <c r="F3336" s="9" t="s">
        <v>59</v>
      </c>
      <c r="G3336" s="9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7">
        <f t="shared" si="164"/>
        <v>0</v>
      </c>
    </row>
    <row r="3337" spans="1:22" ht="12" customHeight="1">
      <c r="A3337" s="23" t="str">
        <f>E3281</f>
        <v>22-05</v>
      </c>
      <c r="B3337" s="23" t="str">
        <f>G3281</f>
        <v>浜名湖</v>
      </c>
      <c r="C3337" s="9"/>
      <c r="D3337" s="95">
        <v>54</v>
      </c>
      <c r="E3337" s="9"/>
      <c r="F3337" s="9" t="s">
        <v>60</v>
      </c>
      <c r="G3337" s="9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7">
        <f t="shared" si="164"/>
        <v>0</v>
      </c>
    </row>
    <row r="3338" spans="1:22" ht="12" customHeight="1">
      <c r="A3338" s="12" t="str">
        <f>E3281</f>
        <v>22-05</v>
      </c>
      <c r="B3338" s="12" t="str">
        <f>G3281</f>
        <v>浜名湖</v>
      </c>
      <c r="C3338" s="11"/>
      <c r="D3338" s="14">
        <v>55</v>
      </c>
      <c r="E3338" s="11"/>
      <c r="F3338" s="11" t="s">
        <v>61</v>
      </c>
      <c r="G3338" s="11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26">
        <f t="shared" si="164"/>
        <v>0</v>
      </c>
    </row>
    <row r="3339" spans="1:22" ht="12" customHeight="1">
      <c r="A3339" s="23" t="str">
        <f>E3281</f>
        <v>22-05</v>
      </c>
      <c r="B3339" s="23" t="str">
        <f>G3281</f>
        <v>浜名湖</v>
      </c>
      <c r="C3339" s="9"/>
      <c r="D3339" s="95">
        <v>56</v>
      </c>
      <c r="E3339" s="9"/>
      <c r="F3339" s="9" t="s">
        <v>62</v>
      </c>
      <c r="G3339" s="9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1">
        <f t="shared" si="164"/>
        <v>0</v>
      </c>
    </row>
    <row r="3340" spans="1:22" ht="12" customHeight="1">
      <c r="A3340" s="23" t="str">
        <f>E3281</f>
        <v>22-05</v>
      </c>
      <c r="B3340" s="23" t="str">
        <f>G3281</f>
        <v>浜名湖</v>
      </c>
      <c r="C3340" s="9"/>
      <c r="D3340" s="95">
        <v>57</v>
      </c>
      <c r="E3340" s="9"/>
      <c r="F3340" s="9" t="s">
        <v>63</v>
      </c>
      <c r="G3340" s="9"/>
      <c r="H3340" s="25">
        <v>19</v>
      </c>
      <c r="I3340" s="25">
        <v>5</v>
      </c>
      <c r="J3340" s="25">
        <v>24</v>
      </c>
      <c r="K3340" s="25"/>
      <c r="L3340" s="25"/>
      <c r="M3340" s="25"/>
      <c r="N3340" s="25"/>
      <c r="P3340" s="25"/>
      <c r="Q3340" s="25"/>
      <c r="R3340" s="25"/>
      <c r="S3340" s="25"/>
      <c r="T3340" s="25"/>
      <c r="U3340" s="25"/>
      <c r="V3340" s="21">
        <f t="shared" si="164"/>
        <v>24</v>
      </c>
    </row>
    <row r="3341" spans="1:22" ht="12" customHeight="1">
      <c r="A3341" s="23" t="str">
        <f>E3281</f>
        <v>22-05</v>
      </c>
      <c r="B3341" s="23" t="str">
        <f>G3281</f>
        <v>浜名湖</v>
      </c>
      <c r="C3341" s="9"/>
      <c r="D3341" s="95">
        <v>58</v>
      </c>
      <c r="E3341" s="9"/>
      <c r="F3341" s="9" t="s">
        <v>64</v>
      </c>
      <c r="G3341" s="9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1">
        <f t="shared" si="164"/>
        <v>0</v>
      </c>
    </row>
    <row r="3342" spans="1:22" ht="12" customHeight="1">
      <c r="A3342" s="23" t="str">
        <f>E3281</f>
        <v>22-05</v>
      </c>
      <c r="B3342" s="23" t="str">
        <f>G3281</f>
        <v>浜名湖</v>
      </c>
      <c r="C3342" s="9"/>
      <c r="D3342" s="95">
        <v>59</v>
      </c>
      <c r="E3342" s="9"/>
      <c r="F3342" s="9" t="s">
        <v>65</v>
      </c>
      <c r="G3342" s="9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1">
        <f t="shared" si="164"/>
        <v>0</v>
      </c>
    </row>
    <row r="3343" spans="1:22" ht="12" customHeight="1">
      <c r="A3343" s="12" t="str">
        <f>E3281</f>
        <v>22-05</v>
      </c>
      <c r="B3343" s="12" t="str">
        <f>G3281</f>
        <v>浜名湖</v>
      </c>
      <c r="C3343" s="11"/>
      <c r="D3343" s="14">
        <v>60</v>
      </c>
      <c r="E3343" s="11"/>
      <c r="F3343" s="11" t="s">
        <v>66</v>
      </c>
      <c r="G3343" s="11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21">
        <f t="shared" si="164"/>
        <v>0</v>
      </c>
    </row>
    <row r="3344" spans="1:22" ht="12" customHeight="1">
      <c r="A3344" s="23" t="str">
        <f>E3281</f>
        <v>22-05</v>
      </c>
      <c r="B3344" s="23" t="str">
        <f>G3281</f>
        <v>浜名湖</v>
      </c>
      <c r="C3344" s="9"/>
      <c r="D3344" s="95">
        <v>61</v>
      </c>
      <c r="E3344" s="9"/>
      <c r="F3344" s="9" t="s">
        <v>67</v>
      </c>
      <c r="G3344" s="9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96">
        <f t="shared" si="164"/>
        <v>0</v>
      </c>
    </row>
    <row r="3345" spans="1:22" ht="12" customHeight="1">
      <c r="A3345" s="23" t="str">
        <f>E3281</f>
        <v>22-05</v>
      </c>
      <c r="B3345" s="23" t="str">
        <f>G3281</f>
        <v>浜名湖</v>
      </c>
      <c r="C3345" s="9"/>
      <c r="D3345" s="95">
        <v>62</v>
      </c>
      <c r="E3345" s="9"/>
      <c r="F3345" s="9" t="s">
        <v>68</v>
      </c>
      <c r="G3345" s="9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7">
        <f t="shared" si="164"/>
        <v>0</v>
      </c>
    </row>
    <row r="3346" spans="1:22" ht="12" customHeight="1">
      <c r="A3346" s="23" t="str">
        <f>E3281</f>
        <v>22-05</v>
      </c>
      <c r="B3346" s="23" t="str">
        <f>G3281</f>
        <v>浜名湖</v>
      </c>
      <c r="C3346" s="9"/>
      <c r="D3346" s="95">
        <v>63</v>
      </c>
      <c r="E3346" s="9"/>
      <c r="F3346" s="9" t="s">
        <v>69</v>
      </c>
      <c r="G3346" s="9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7">
        <f t="shared" si="164"/>
        <v>0</v>
      </c>
    </row>
    <row r="3347" spans="1:22" ht="12" customHeight="1">
      <c r="A3347" s="23" t="str">
        <f>E3281</f>
        <v>22-05</v>
      </c>
      <c r="B3347" s="23" t="str">
        <f>G3281</f>
        <v>浜名湖</v>
      </c>
      <c r="C3347" s="9"/>
      <c r="D3347" s="95">
        <v>64</v>
      </c>
      <c r="E3347" s="9"/>
      <c r="F3347" s="9" t="s">
        <v>70</v>
      </c>
      <c r="G3347" s="9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7">
        <f t="shared" si="164"/>
        <v>0</v>
      </c>
    </row>
    <row r="3348" spans="1:22" ht="12" customHeight="1">
      <c r="A3348" s="12" t="str">
        <f>E3281</f>
        <v>22-05</v>
      </c>
      <c r="B3348" s="12" t="str">
        <f>G3281</f>
        <v>浜名湖</v>
      </c>
      <c r="C3348" s="11"/>
      <c r="D3348" s="14">
        <v>65</v>
      </c>
      <c r="E3348" s="11"/>
      <c r="F3348" s="11" t="s">
        <v>71</v>
      </c>
      <c r="G3348" s="11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26">
        <f t="shared" si="164"/>
        <v>0</v>
      </c>
    </row>
    <row r="3349" spans="1:22" ht="12" customHeight="1">
      <c r="A3349" s="23" t="str">
        <f>E3281</f>
        <v>22-05</v>
      </c>
      <c r="B3349" s="23" t="str">
        <f>G3281</f>
        <v>浜名湖</v>
      </c>
      <c r="C3349" s="9"/>
      <c r="D3349" s="95">
        <v>66</v>
      </c>
      <c r="E3349" s="9"/>
      <c r="F3349" s="9" t="s">
        <v>72</v>
      </c>
      <c r="G3349" s="9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1">
        <f t="shared" ref="V3349:V3358" si="165">MAX(H3349:U3349)</f>
        <v>0</v>
      </c>
    </row>
    <row r="3350" spans="1:22" ht="12" customHeight="1">
      <c r="A3350" s="23" t="str">
        <f>E3281</f>
        <v>22-05</v>
      </c>
      <c r="B3350" s="23" t="str">
        <f>G3281</f>
        <v>浜名湖</v>
      </c>
      <c r="C3350" s="9"/>
      <c r="D3350" s="95">
        <v>67</v>
      </c>
      <c r="E3350" s="9"/>
      <c r="F3350" s="9" t="s">
        <v>73</v>
      </c>
      <c r="G3350" s="9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1">
        <f t="shared" si="165"/>
        <v>0</v>
      </c>
    </row>
    <row r="3351" spans="1:22" ht="12" customHeight="1">
      <c r="A3351" s="23" t="str">
        <f>E3281</f>
        <v>22-05</v>
      </c>
      <c r="B3351" s="23" t="str">
        <f>G3281</f>
        <v>浜名湖</v>
      </c>
      <c r="C3351" s="9"/>
      <c r="D3351" s="95">
        <v>68</v>
      </c>
      <c r="E3351" s="9"/>
      <c r="F3351" s="28" t="s">
        <v>74</v>
      </c>
      <c r="G3351" s="28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1">
        <f t="shared" si="165"/>
        <v>0</v>
      </c>
    </row>
    <row r="3352" spans="1:22" ht="12" customHeight="1">
      <c r="A3352" s="23" t="str">
        <f>E3281</f>
        <v>22-05</v>
      </c>
      <c r="B3352" s="23" t="str">
        <f>G3281</f>
        <v>浜名湖</v>
      </c>
      <c r="C3352" s="9"/>
      <c r="D3352" s="95">
        <v>69</v>
      </c>
      <c r="E3352" s="9"/>
      <c r="F3352" s="9" t="s">
        <v>75</v>
      </c>
      <c r="G3352" s="9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1">
        <f t="shared" si="165"/>
        <v>0</v>
      </c>
    </row>
    <row r="3353" spans="1:22" ht="12" customHeight="1">
      <c r="A3353" s="12" t="str">
        <f>E3281</f>
        <v>22-05</v>
      </c>
      <c r="B3353" s="12" t="str">
        <f>G3281</f>
        <v>浜名湖</v>
      </c>
      <c r="C3353" s="11"/>
      <c r="D3353" s="14">
        <v>70</v>
      </c>
      <c r="E3353" s="11"/>
      <c r="F3353" s="11" t="s">
        <v>76</v>
      </c>
      <c r="G3353" s="11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21">
        <f t="shared" si="165"/>
        <v>0</v>
      </c>
    </row>
    <row r="3354" spans="1:22" ht="12" customHeight="1">
      <c r="A3354" s="23" t="str">
        <f>E3281</f>
        <v>22-05</v>
      </c>
      <c r="B3354" s="23" t="str">
        <f>G3281</f>
        <v>浜名湖</v>
      </c>
      <c r="C3354" s="9"/>
      <c r="D3354" s="95">
        <v>71</v>
      </c>
      <c r="E3354" s="9"/>
      <c r="F3354" s="9" t="s">
        <v>77</v>
      </c>
      <c r="G3354" s="9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96">
        <f t="shared" si="165"/>
        <v>0</v>
      </c>
    </row>
    <row r="3355" spans="1:22" ht="12" customHeight="1">
      <c r="A3355" s="23" t="str">
        <f>E3281</f>
        <v>22-05</v>
      </c>
      <c r="B3355" s="23" t="str">
        <f>G3281</f>
        <v>浜名湖</v>
      </c>
      <c r="C3355" s="9"/>
      <c r="D3355" s="95">
        <v>72</v>
      </c>
      <c r="E3355" s="9"/>
      <c r="F3355" s="9" t="s">
        <v>78</v>
      </c>
      <c r="G3355" s="9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7">
        <f t="shared" si="165"/>
        <v>0</v>
      </c>
    </row>
    <row r="3356" spans="1:22" ht="12" customHeight="1">
      <c r="A3356" s="23" t="str">
        <f>E3281</f>
        <v>22-05</v>
      </c>
      <c r="B3356" s="23" t="str">
        <f>G3281</f>
        <v>浜名湖</v>
      </c>
      <c r="C3356" s="9"/>
      <c r="D3356" s="95">
        <v>73</v>
      </c>
      <c r="E3356" s="9"/>
      <c r="F3356" s="9" t="s">
        <v>79</v>
      </c>
      <c r="G3356" s="9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7">
        <f t="shared" si="165"/>
        <v>0</v>
      </c>
    </row>
    <row r="3357" spans="1:22" ht="12" customHeight="1">
      <c r="A3357" s="23" t="str">
        <f>E3281</f>
        <v>22-05</v>
      </c>
      <c r="B3357" s="23" t="str">
        <f>G3281</f>
        <v>浜名湖</v>
      </c>
      <c r="C3357" s="9"/>
      <c r="D3357" s="95">
        <v>74</v>
      </c>
      <c r="E3357" s="9"/>
      <c r="F3357" s="9" t="s">
        <v>80</v>
      </c>
      <c r="G3357" s="9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7">
        <f t="shared" si="165"/>
        <v>0</v>
      </c>
    </row>
    <row r="3358" spans="1:22" ht="12" customHeight="1">
      <c r="A3358" s="12" t="str">
        <f>E3281</f>
        <v>22-05</v>
      </c>
      <c r="B3358" s="12" t="str">
        <f>G3281</f>
        <v>浜名湖</v>
      </c>
      <c r="C3358" s="11"/>
      <c r="D3358" s="14">
        <v>75</v>
      </c>
      <c r="E3358" s="11"/>
      <c r="F3358" s="11" t="s">
        <v>81</v>
      </c>
      <c r="G3358" s="11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26">
        <f t="shared" si="165"/>
        <v>0</v>
      </c>
    </row>
    <row r="3359" spans="1:22" ht="12" customHeight="1">
      <c r="A3359" s="7"/>
      <c r="B3359" s="8"/>
      <c r="C3359" s="9"/>
      <c r="D3359" s="94" t="s">
        <v>82</v>
      </c>
      <c r="F3359" s="6" t="s">
        <v>83</v>
      </c>
      <c r="H3359" s="22">
        <f t="shared" ref="H3359:V3359" si="166">SUM(H3284:H3358)</f>
        <v>20</v>
      </c>
      <c r="I3359" s="22">
        <f t="shared" si="166"/>
        <v>18</v>
      </c>
      <c r="J3359" s="22">
        <f t="shared" si="166"/>
        <v>32</v>
      </c>
      <c r="K3359" s="22">
        <f t="shared" si="166"/>
        <v>0</v>
      </c>
      <c r="L3359" s="22">
        <f t="shared" si="166"/>
        <v>0</v>
      </c>
      <c r="M3359" s="22">
        <f t="shared" si="166"/>
        <v>0</v>
      </c>
      <c r="N3359" s="22">
        <f t="shared" si="166"/>
        <v>0</v>
      </c>
      <c r="O3359" s="22">
        <f t="shared" si="166"/>
        <v>0</v>
      </c>
      <c r="P3359" s="22">
        <f t="shared" si="166"/>
        <v>0</v>
      </c>
      <c r="Q3359" s="22">
        <f t="shared" si="166"/>
        <v>0</v>
      </c>
      <c r="R3359" s="22">
        <f t="shared" si="166"/>
        <v>0</v>
      </c>
      <c r="S3359" s="22">
        <f t="shared" si="166"/>
        <v>0</v>
      </c>
      <c r="T3359" s="22">
        <f t="shared" si="166"/>
        <v>0</v>
      </c>
      <c r="U3359" s="22">
        <f t="shared" si="166"/>
        <v>0</v>
      </c>
      <c r="V3359" s="6">
        <f t="shared" si="166"/>
        <v>40</v>
      </c>
    </row>
    <row r="3360" spans="1:22" ht="12" customHeight="1" thickBot="1">
      <c r="A3360" s="1"/>
      <c r="B3360" s="2"/>
      <c r="C3360" s="3"/>
      <c r="D3360" s="31"/>
      <c r="E3360" s="3"/>
      <c r="F3360" s="3" t="s">
        <v>84</v>
      </c>
      <c r="G3360" s="3"/>
      <c r="H3360" s="5">
        <f t="shared" ref="H3360:U3360" si="167">COUNTA(H3284:H3350)+COUNTA(H3352:H3357)</f>
        <v>2</v>
      </c>
      <c r="I3360" s="5">
        <f t="shared" si="167"/>
        <v>4</v>
      </c>
      <c r="J3360" s="5">
        <f t="shared" si="167"/>
        <v>3</v>
      </c>
      <c r="K3360" s="5">
        <f t="shared" si="167"/>
        <v>0</v>
      </c>
      <c r="L3360" s="5">
        <f t="shared" si="167"/>
        <v>0</v>
      </c>
      <c r="M3360" s="5">
        <f t="shared" si="167"/>
        <v>0</v>
      </c>
      <c r="N3360" s="5">
        <f t="shared" si="167"/>
        <v>0</v>
      </c>
      <c r="O3360" s="5">
        <f t="shared" si="167"/>
        <v>0</v>
      </c>
      <c r="P3360" s="5">
        <f t="shared" si="167"/>
        <v>0</v>
      </c>
      <c r="Q3360" s="5">
        <f t="shared" si="167"/>
        <v>0</v>
      </c>
      <c r="R3360" s="5">
        <f t="shared" si="167"/>
        <v>0</v>
      </c>
      <c r="S3360" s="5">
        <f t="shared" si="167"/>
        <v>0</v>
      </c>
      <c r="T3360" s="5">
        <f t="shared" si="167"/>
        <v>0</v>
      </c>
      <c r="U3360" s="5">
        <f t="shared" si="167"/>
        <v>0</v>
      </c>
      <c r="V3360" s="29">
        <f>COUNTIF(V3284:V3350,"&gt;0")+COUNTIF(V3352:V3357,"&gt;0")</f>
        <v>5</v>
      </c>
    </row>
    <row r="3361" spans="1:23" ht="12" customHeight="1" thickBot="1">
      <c r="A3361" s="1"/>
      <c r="B3361" s="2"/>
      <c r="C3361" s="3"/>
      <c r="D3361" s="31" t="s">
        <v>193</v>
      </c>
      <c r="E3361" s="4" t="s">
        <v>444</v>
      </c>
      <c r="F3361" s="4"/>
      <c r="G3361" s="3" t="s">
        <v>445</v>
      </c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3"/>
      <c r="W3361" s="3"/>
    </row>
    <row r="3362" spans="1:23" ht="12" customHeight="1">
      <c r="A3362" s="7"/>
      <c r="B3362" s="8"/>
      <c r="F3362" s="9"/>
      <c r="G3362" s="9"/>
      <c r="H3362" s="10">
        <v>2003</v>
      </c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</row>
    <row r="3363" spans="1:23" ht="12" customHeight="1">
      <c r="A3363" s="12" t="s">
        <v>2</v>
      </c>
      <c r="B3363" s="13" t="s">
        <v>3</v>
      </c>
      <c r="C3363" s="11"/>
      <c r="D3363" s="14" t="s">
        <v>4</v>
      </c>
      <c r="E3363" s="15"/>
      <c r="F3363" s="11" t="s">
        <v>5</v>
      </c>
      <c r="G3363" s="11"/>
      <c r="H3363" s="16" t="s">
        <v>446</v>
      </c>
      <c r="I3363" s="16" t="s">
        <v>447</v>
      </c>
      <c r="J3363" s="16">
        <v>5.15</v>
      </c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8" t="s">
        <v>6</v>
      </c>
    </row>
    <row r="3364" spans="1:23" ht="12" customHeight="1">
      <c r="A3364" s="7" t="str">
        <f>E3361</f>
        <v>22-10</v>
      </c>
      <c r="B3364" s="7" t="str">
        <f>G3361</f>
        <v>天竜川下流</v>
      </c>
      <c r="D3364" s="94">
        <v>1</v>
      </c>
      <c r="F3364" s="6" t="s">
        <v>7</v>
      </c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21">
        <f>MAX(H3364:U3364)</f>
        <v>0</v>
      </c>
    </row>
    <row r="3365" spans="1:23" ht="12" customHeight="1">
      <c r="A3365" s="7" t="str">
        <f>E3361</f>
        <v>22-10</v>
      </c>
      <c r="B3365" s="7" t="str">
        <f>G3361</f>
        <v>天竜川下流</v>
      </c>
      <c r="D3365" s="94">
        <v>2</v>
      </c>
      <c r="F3365" s="6" t="s">
        <v>8</v>
      </c>
      <c r="V3365" s="21">
        <f t="shared" ref="V3365:V3428" si="168">MAX(H3365:U3365)</f>
        <v>0</v>
      </c>
    </row>
    <row r="3366" spans="1:23" ht="12" customHeight="1">
      <c r="A3366" s="7" t="str">
        <f>E3361</f>
        <v>22-10</v>
      </c>
      <c r="B3366" s="7" t="str">
        <f>G3361</f>
        <v>天竜川下流</v>
      </c>
      <c r="D3366" s="94">
        <v>3</v>
      </c>
      <c r="F3366" s="6" t="s">
        <v>9</v>
      </c>
      <c r="V3366" s="21">
        <f t="shared" si="168"/>
        <v>0</v>
      </c>
    </row>
    <row r="3367" spans="1:23" ht="12" customHeight="1">
      <c r="A3367" s="23" t="str">
        <f>E3361</f>
        <v>22-10</v>
      </c>
      <c r="B3367" s="23" t="str">
        <f>G3361</f>
        <v>天竜川下流</v>
      </c>
      <c r="C3367" s="9"/>
      <c r="D3367" s="95">
        <v>4</v>
      </c>
      <c r="E3367" s="9"/>
      <c r="F3367" s="9" t="s">
        <v>10</v>
      </c>
      <c r="G3367" s="9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1">
        <f t="shared" si="168"/>
        <v>0</v>
      </c>
    </row>
    <row r="3368" spans="1:23" ht="12" customHeight="1">
      <c r="A3368" s="12" t="str">
        <f>E3361</f>
        <v>22-10</v>
      </c>
      <c r="B3368" s="12" t="str">
        <f>G3361</f>
        <v>天竜川下流</v>
      </c>
      <c r="C3368" s="11"/>
      <c r="D3368" s="14">
        <v>5</v>
      </c>
      <c r="E3368" s="11"/>
      <c r="F3368" s="11" t="s">
        <v>11</v>
      </c>
      <c r="G3368" s="11"/>
      <c r="H3368" s="10">
        <v>2</v>
      </c>
      <c r="I3368" s="10">
        <v>1</v>
      </c>
      <c r="J3368" s="10">
        <v>2</v>
      </c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26">
        <f t="shared" si="168"/>
        <v>2</v>
      </c>
    </row>
    <row r="3369" spans="1:23" ht="12" customHeight="1">
      <c r="A3369" s="23" t="str">
        <f>E3361</f>
        <v>22-10</v>
      </c>
      <c r="B3369" s="23" t="str">
        <f>G3361</f>
        <v>天竜川下流</v>
      </c>
      <c r="C3369" s="9"/>
      <c r="D3369" s="95">
        <v>6</v>
      </c>
      <c r="E3369" s="9"/>
      <c r="F3369" s="9" t="s">
        <v>12</v>
      </c>
      <c r="G3369" s="9"/>
      <c r="H3369" s="25">
        <v>1</v>
      </c>
      <c r="I3369" s="25">
        <v>3</v>
      </c>
      <c r="J3369" s="25">
        <v>7</v>
      </c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1">
        <f t="shared" si="168"/>
        <v>7</v>
      </c>
    </row>
    <row r="3370" spans="1:23" ht="12" customHeight="1">
      <c r="A3370" s="23" t="str">
        <f>E3361</f>
        <v>22-10</v>
      </c>
      <c r="B3370" s="23" t="str">
        <f>G3361</f>
        <v>天竜川下流</v>
      </c>
      <c r="C3370" s="9"/>
      <c r="D3370" s="95">
        <v>7</v>
      </c>
      <c r="E3370" s="9"/>
      <c r="F3370" s="9" t="s">
        <v>13</v>
      </c>
      <c r="G3370" s="9"/>
      <c r="H3370" s="25">
        <v>2</v>
      </c>
      <c r="I3370" s="25"/>
      <c r="J3370" s="25">
        <v>6</v>
      </c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1">
        <f t="shared" si="168"/>
        <v>6</v>
      </c>
    </row>
    <row r="3371" spans="1:23" ht="12" customHeight="1">
      <c r="A3371" s="23" t="str">
        <f>E3361</f>
        <v>22-10</v>
      </c>
      <c r="B3371" s="23" t="str">
        <f>G3361</f>
        <v>天竜川下流</v>
      </c>
      <c r="C3371" s="9"/>
      <c r="D3371" s="95">
        <v>8</v>
      </c>
      <c r="E3371" s="9"/>
      <c r="F3371" s="9" t="s">
        <v>14</v>
      </c>
      <c r="G3371" s="9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1">
        <f t="shared" si="168"/>
        <v>0</v>
      </c>
    </row>
    <row r="3372" spans="1:23" ht="12" customHeight="1">
      <c r="A3372" s="23" t="str">
        <f>E3361</f>
        <v>22-10</v>
      </c>
      <c r="B3372" s="23" t="str">
        <f>G3361</f>
        <v>天竜川下流</v>
      </c>
      <c r="C3372" s="9"/>
      <c r="D3372" s="95">
        <v>9</v>
      </c>
      <c r="E3372" s="9"/>
      <c r="F3372" s="9" t="s">
        <v>15</v>
      </c>
      <c r="G3372" s="9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1">
        <f t="shared" si="168"/>
        <v>0</v>
      </c>
    </row>
    <row r="3373" spans="1:23" ht="12" customHeight="1">
      <c r="A3373" s="12" t="str">
        <f>E3361</f>
        <v>22-10</v>
      </c>
      <c r="B3373" s="12" t="str">
        <f>G3361</f>
        <v>天竜川下流</v>
      </c>
      <c r="C3373" s="11"/>
      <c r="D3373" s="14">
        <v>10</v>
      </c>
      <c r="E3373" s="11"/>
      <c r="F3373" s="11" t="s">
        <v>16</v>
      </c>
      <c r="G3373" s="11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21">
        <f t="shared" si="168"/>
        <v>0</v>
      </c>
    </row>
    <row r="3374" spans="1:23" ht="12" customHeight="1">
      <c r="A3374" s="23" t="str">
        <f>E3361</f>
        <v>22-10</v>
      </c>
      <c r="B3374" s="23" t="str">
        <f>G3361</f>
        <v>天竜川下流</v>
      </c>
      <c r="C3374" s="9"/>
      <c r="D3374" s="95">
        <v>11</v>
      </c>
      <c r="E3374" s="9"/>
      <c r="F3374" s="9" t="s">
        <v>17</v>
      </c>
      <c r="G3374" s="9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96">
        <f t="shared" si="168"/>
        <v>0</v>
      </c>
    </row>
    <row r="3375" spans="1:23" ht="12" customHeight="1">
      <c r="A3375" s="23" t="str">
        <f>E3361</f>
        <v>22-10</v>
      </c>
      <c r="B3375" s="23" t="str">
        <f>G3361</f>
        <v>天竜川下流</v>
      </c>
      <c r="C3375" s="9"/>
      <c r="D3375" s="95">
        <v>12</v>
      </c>
      <c r="E3375" s="9"/>
      <c r="F3375" s="9" t="s">
        <v>18</v>
      </c>
      <c r="G3375" s="9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7">
        <f t="shared" si="168"/>
        <v>0</v>
      </c>
    </row>
    <row r="3376" spans="1:23" ht="12" customHeight="1">
      <c r="A3376" s="23" t="str">
        <f>E3361</f>
        <v>22-10</v>
      </c>
      <c r="B3376" s="23" t="str">
        <f>G3361</f>
        <v>天竜川下流</v>
      </c>
      <c r="C3376" s="9"/>
      <c r="D3376" s="95">
        <v>13</v>
      </c>
      <c r="E3376" s="9"/>
      <c r="F3376" s="9" t="s">
        <v>19</v>
      </c>
      <c r="G3376" s="9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7">
        <f t="shared" si="168"/>
        <v>0</v>
      </c>
    </row>
    <row r="3377" spans="1:22" ht="12" customHeight="1">
      <c r="A3377" s="23" t="str">
        <f>E3361</f>
        <v>22-10</v>
      </c>
      <c r="B3377" s="23" t="str">
        <f>G3361</f>
        <v>天竜川下流</v>
      </c>
      <c r="C3377" s="9"/>
      <c r="D3377" s="95">
        <v>14</v>
      </c>
      <c r="E3377" s="9"/>
      <c r="F3377" s="9" t="s">
        <v>20</v>
      </c>
      <c r="G3377" s="9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7">
        <f t="shared" si="168"/>
        <v>0</v>
      </c>
    </row>
    <row r="3378" spans="1:22" ht="12" customHeight="1">
      <c r="A3378" s="12" t="str">
        <f>E3361</f>
        <v>22-10</v>
      </c>
      <c r="B3378" s="12" t="str">
        <f>G3361</f>
        <v>天竜川下流</v>
      </c>
      <c r="C3378" s="11"/>
      <c r="D3378" s="14">
        <v>15</v>
      </c>
      <c r="E3378" s="11"/>
      <c r="F3378" s="11" t="s">
        <v>21</v>
      </c>
      <c r="G3378" s="11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26">
        <f t="shared" si="168"/>
        <v>0</v>
      </c>
    </row>
    <row r="3379" spans="1:22" ht="12" customHeight="1">
      <c r="A3379" s="23" t="str">
        <f>E3361</f>
        <v>22-10</v>
      </c>
      <c r="B3379" s="23" t="str">
        <f>G3361</f>
        <v>天竜川下流</v>
      </c>
      <c r="C3379" s="9"/>
      <c r="D3379" s="95">
        <v>16</v>
      </c>
      <c r="E3379" s="9"/>
      <c r="F3379" s="9" t="s">
        <v>22</v>
      </c>
      <c r="G3379" s="9"/>
      <c r="H3379" s="25"/>
      <c r="I3379" s="25">
        <v>1</v>
      </c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1">
        <f t="shared" si="168"/>
        <v>1</v>
      </c>
    </row>
    <row r="3380" spans="1:22" ht="12" customHeight="1">
      <c r="A3380" s="23" t="str">
        <f>E3361</f>
        <v>22-10</v>
      </c>
      <c r="B3380" s="23" t="str">
        <f>G3361</f>
        <v>天竜川下流</v>
      </c>
      <c r="C3380" s="9"/>
      <c r="D3380" s="95">
        <v>17</v>
      </c>
      <c r="E3380" s="9"/>
      <c r="F3380" s="9" t="s">
        <v>23</v>
      </c>
      <c r="G3380" s="9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1">
        <f t="shared" si="168"/>
        <v>0</v>
      </c>
    </row>
    <row r="3381" spans="1:22" ht="12" customHeight="1">
      <c r="A3381" s="23" t="str">
        <f>E3361</f>
        <v>22-10</v>
      </c>
      <c r="B3381" s="23" t="str">
        <f>G3361</f>
        <v>天竜川下流</v>
      </c>
      <c r="C3381" s="9"/>
      <c r="D3381" s="95">
        <v>18</v>
      </c>
      <c r="E3381" s="9"/>
      <c r="F3381" s="9" t="s">
        <v>24</v>
      </c>
      <c r="G3381" s="9"/>
      <c r="H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1">
        <f t="shared" si="168"/>
        <v>0</v>
      </c>
    </row>
    <row r="3382" spans="1:22" ht="12" customHeight="1">
      <c r="A3382" s="23" t="str">
        <f>E3361</f>
        <v>22-10</v>
      </c>
      <c r="B3382" s="23" t="str">
        <f>G3361</f>
        <v>天竜川下流</v>
      </c>
      <c r="C3382" s="9"/>
      <c r="D3382" s="95">
        <v>19</v>
      </c>
      <c r="E3382" s="9"/>
      <c r="F3382" s="9" t="s">
        <v>25</v>
      </c>
      <c r="G3382" s="9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1">
        <f t="shared" si="168"/>
        <v>0</v>
      </c>
    </row>
    <row r="3383" spans="1:22" ht="12" customHeight="1">
      <c r="A3383" s="12" t="str">
        <f>E3361</f>
        <v>22-10</v>
      </c>
      <c r="B3383" s="12" t="str">
        <f>G3361</f>
        <v>天竜川下流</v>
      </c>
      <c r="C3383" s="11"/>
      <c r="D3383" s="14">
        <v>20</v>
      </c>
      <c r="E3383" s="11"/>
      <c r="F3383" s="11" t="s">
        <v>26</v>
      </c>
      <c r="G3383" s="11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21">
        <f t="shared" si="168"/>
        <v>0</v>
      </c>
    </row>
    <row r="3384" spans="1:22" ht="12" customHeight="1">
      <c r="A3384" s="23" t="str">
        <f>E3361</f>
        <v>22-10</v>
      </c>
      <c r="B3384" s="23" t="str">
        <f>G3361</f>
        <v>天竜川下流</v>
      </c>
      <c r="C3384" s="9"/>
      <c r="D3384" s="95">
        <v>21</v>
      </c>
      <c r="E3384" s="9"/>
      <c r="F3384" s="9" t="s">
        <v>27</v>
      </c>
      <c r="G3384" s="9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96">
        <f t="shared" si="168"/>
        <v>0</v>
      </c>
    </row>
    <row r="3385" spans="1:22" ht="12" customHeight="1">
      <c r="A3385" s="23" t="str">
        <f>E3361</f>
        <v>22-10</v>
      </c>
      <c r="B3385" s="23" t="str">
        <f>G3361</f>
        <v>天竜川下流</v>
      </c>
      <c r="C3385" s="9"/>
      <c r="D3385" s="95">
        <v>22</v>
      </c>
      <c r="E3385" s="9"/>
      <c r="F3385" s="9" t="s">
        <v>28</v>
      </c>
      <c r="G3385" s="9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7">
        <f t="shared" si="168"/>
        <v>0</v>
      </c>
    </row>
    <row r="3386" spans="1:22" ht="12" customHeight="1">
      <c r="A3386" s="23" t="str">
        <f>E3361</f>
        <v>22-10</v>
      </c>
      <c r="B3386" s="23" t="str">
        <f>G3361</f>
        <v>天竜川下流</v>
      </c>
      <c r="C3386" s="9"/>
      <c r="D3386" s="95">
        <v>23</v>
      </c>
      <c r="E3386" s="9"/>
      <c r="F3386" s="9" t="s">
        <v>29</v>
      </c>
      <c r="G3386" s="9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7">
        <f t="shared" si="168"/>
        <v>0</v>
      </c>
    </row>
    <row r="3387" spans="1:22" ht="12" customHeight="1">
      <c r="A3387" s="23" t="str">
        <f>E3361</f>
        <v>22-10</v>
      </c>
      <c r="B3387" s="23" t="str">
        <f>G3361</f>
        <v>天竜川下流</v>
      </c>
      <c r="C3387" s="9"/>
      <c r="D3387" s="95">
        <v>24</v>
      </c>
      <c r="E3387" s="9"/>
      <c r="F3387" s="9" t="s">
        <v>30</v>
      </c>
      <c r="G3387" s="9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7">
        <f t="shared" si="168"/>
        <v>0</v>
      </c>
    </row>
    <row r="3388" spans="1:22" ht="12" customHeight="1">
      <c r="A3388" s="12" t="str">
        <f>E3361</f>
        <v>22-10</v>
      </c>
      <c r="B3388" s="12" t="str">
        <f>G3361</f>
        <v>天竜川下流</v>
      </c>
      <c r="C3388" s="11"/>
      <c r="D3388" s="14">
        <v>25</v>
      </c>
      <c r="E3388" s="11"/>
      <c r="F3388" s="11" t="s">
        <v>31</v>
      </c>
      <c r="G3388" s="11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26">
        <f t="shared" si="168"/>
        <v>0</v>
      </c>
    </row>
    <row r="3389" spans="1:22" ht="12" customHeight="1">
      <c r="A3389" s="23" t="str">
        <f>E3361</f>
        <v>22-10</v>
      </c>
      <c r="B3389" s="23" t="str">
        <f>G3361</f>
        <v>天竜川下流</v>
      </c>
      <c r="C3389" s="9"/>
      <c r="D3389" s="95">
        <v>26</v>
      </c>
      <c r="E3389" s="9"/>
      <c r="F3389" s="9" t="s">
        <v>32</v>
      </c>
      <c r="G3389" s="9"/>
      <c r="H3389" s="25"/>
      <c r="I3389" s="25">
        <v>10</v>
      </c>
      <c r="J3389" s="25">
        <v>37</v>
      </c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1">
        <f t="shared" si="168"/>
        <v>37</v>
      </c>
    </row>
    <row r="3390" spans="1:22" ht="12" customHeight="1">
      <c r="A3390" s="23" t="str">
        <f>E3361</f>
        <v>22-10</v>
      </c>
      <c r="B3390" s="23" t="str">
        <f>G3361</f>
        <v>天竜川下流</v>
      </c>
      <c r="C3390" s="9"/>
      <c r="D3390" s="95">
        <v>27</v>
      </c>
      <c r="E3390" s="9"/>
      <c r="F3390" s="9" t="s">
        <v>33</v>
      </c>
      <c r="G3390" s="9"/>
      <c r="H3390" s="25"/>
      <c r="I3390" s="25">
        <v>1</v>
      </c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1">
        <f t="shared" si="168"/>
        <v>1</v>
      </c>
    </row>
    <row r="3391" spans="1:22" ht="12" customHeight="1">
      <c r="A3391" s="23" t="str">
        <f>E3361</f>
        <v>22-10</v>
      </c>
      <c r="B3391" s="23" t="str">
        <f>G3361</f>
        <v>天竜川下流</v>
      </c>
      <c r="C3391" s="9"/>
      <c r="D3391" s="95">
        <v>28</v>
      </c>
      <c r="E3391" s="9"/>
      <c r="F3391" s="9" t="s">
        <v>34</v>
      </c>
      <c r="G3391" s="9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1">
        <f t="shared" si="168"/>
        <v>0</v>
      </c>
    </row>
    <row r="3392" spans="1:22" ht="12" customHeight="1">
      <c r="A3392" s="23" t="str">
        <f>E3361</f>
        <v>22-10</v>
      </c>
      <c r="B3392" s="23" t="str">
        <f>G3361</f>
        <v>天竜川下流</v>
      </c>
      <c r="C3392" s="9"/>
      <c r="D3392" s="95">
        <v>29</v>
      </c>
      <c r="E3392" s="9"/>
      <c r="F3392" s="9" t="s">
        <v>35</v>
      </c>
      <c r="G3392" s="9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1">
        <f t="shared" si="168"/>
        <v>0</v>
      </c>
    </row>
    <row r="3393" spans="1:22" ht="12" customHeight="1">
      <c r="A3393" s="12" t="str">
        <f>E3361</f>
        <v>22-10</v>
      </c>
      <c r="B3393" s="12" t="str">
        <f>G3361</f>
        <v>天竜川下流</v>
      </c>
      <c r="C3393" s="11"/>
      <c r="D3393" s="14">
        <v>30</v>
      </c>
      <c r="E3393" s="11"/>
      <c r="F3393" s="11" t="s">
        <v>36</v>
      </c>
      <c r="G3393" s="11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21">
        <f t="shared" si="168"/>
        <v>0</v>
      </c>
    </row>
    <row r="3394" spans="1:22" ht="12" customHeight="1">
      <c r="A3394" s="23" t="str">
        <f>E3361</f>
        <v>22-10</v>
      </c>
      <c r="B3394" s="23" t="str">
        <f>G3361</f>
        <v>天竜川下流</v>
      </c>
      <c r="C3394" s="9"/>
      <c r="D3394" s="95">
        <v>31</v>
      </c>
      <c r="E3394" s="9"/>
      <c r="F3394" s="9" t="s">
        <v>37</v>
      </c>
      <c r="G3394" s="9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96">
        <f t="shared" si="168"/>
        <v>0</v>
      </c>
    </row>
    <row r="3395" spans="1:22" ht="12" customHeight="1">
      <c r="A3395" s="23" t="str">
        <f>E3361</f>
        <v>22-10</v>
      </c>
      <c r="B3395" s="23" t="str">
        <f>G3361</f>
        <v>天竜川下流</v>
      </c>
      <c r="C3395" s="9"/>
      <c r="D3395" s="95">
        <v>32</v>
      </c>
      <c r="E3395" s="9"/>
      <c r="F3395" s="9" t="s">
        <v>38</v>
      </c>
      <c r="G3395" s="9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7">
        <f t="shared" si="168"/>
        <v>0</v>
      </c>
    </row>
    <row r="3396" spans="1:22" ht="12" customHeight="1">
      <c r="A3396" s="23" t="str">
        <f>E3361</f>
        <v>22-10</v>
      </c>
      <c r="B3396" s="23" t="str">
        <f>G3361</f>
        <v>天竜川下流</v>
      </c>
      <c r="C3396" s="9"/>
      <c r="D3396" s="95">
        <v>33</v>
      </c>
      <c r="E3396" s="9"/>
      <c r="F3396" s="9" t="s">
        <v>39</v>
      </c>
      <c r="G3396" s="9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7">
        <f t="shared" si="168"/>
        <v>0</v>
      </c>
    </row>
    <row r="3397" spans="1:22" ht="12" customHeight="1">
      <c r="A3397" s="23" t="str">
        <f>E3361</f>
        <v>22-10</v>
      </c>
      <c r="B3397" s="23" t="str">
        <f>G3361</f>
        <v>天竜川下流</v>
      </c>
      <c r="C3397" s="9"/>
      <c r="D3397" s="95">
        <v>34</v>
      </c>
      <c r="E3397" s="9"/>
      <c r="F3397" s="9" t="s">
        <v>40</v>
      </c>
      <c r="G3397" s="9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7">
        <f t="shared" si="168"/>
        <v>0</v>
      </c>
    </row>
    <row r="3398" spans="1:22" ht="12" customHeight="1">
      <c r="A3398" s="12" t="str">
        <f>E3361</f>
        <v>22-10</v>
      </c>
      <c r="B3398" s="12" t="str">
        <f>G3361</f>
        <v>天竜川下流</v>
      </c>
      <c r="C3398" s="11"/>
      <c r="D3398" s="14">
        <v>35</v>
      </c>
      <c r="E3398" s="11"/>
      <c r="F3398" s="11" t="s">
        <v>41</v>
      </c>
      <c r="G3398" s="11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26">
        <f t="shared" si="168"/>
        <v>0</v>
      </c>
    </row>
    <row r="3399" spans="1:22" ht="12" customHeight="1">
      <c r="A3399" s="23" t="str">
        <f>E3361</f>
        <v>22-10</v>
      </c>
      <c r="B3399" s="23" t="str">
        <f>G3361</f>
        <v>天竜川下流</v>
      </c>
      <c r="C3399" s="9"/>
      <c r="D3399" s="95">
        <v>36</v>
      </c>
      <c r="E3399" s="9"/>
      <c r="F3399" s="9" t="s">
        <v>42</v>
      </c>
      <c r="G3399" s="9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1">
        <f t="shared" si="168"/>
        <v>0</v>
      </c>
    </row>
    <row r="3400" spans="1:22" ht="12" customHeight="1">
      <c r="A3400" s="23" t="str">
        <f>E3361</f>
        <v>22-10</v>
      </c>
      <c r="B3400" s="23" t="str">
        <f>G3361</f>
        <v>天竜川下流</v>
      </c>
      <c r="C3400" s="9"/>
      <c r="D3400" s="95">
        <v>37</v>
      </c>
      <c r="E3400" s="9"/>
      <c r="F3400" s="9" t="s">
        <v>43</v>
      </c>
      <c r="G3400" s="9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1">
        <f t="shared" si="168"/>
        <v>0</v>
      </c>
    </row>
    <row r="3401" spans="1:22" ht="12" customHeight="1">
      <c r="A3401" s="23" t="str">
        <f>E3361</f>
        <v>22-10</v>
      </c>
      <c r="B3401" s="23" t="str">
        <f>G3361</f>
        <v>天竜川下流</v>
      </c>
      <c r="C3401" s="9"/>
      <c r="D3401" s="95">
        <v>38</v>
      </c>
      <c r="E3401" s="9"/>
      <c r="F3401" s="9" t="s">
        <v>44</v>
      </c>
      <c r="G3401" s="9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1">
        <f t="shared" si="168"/>
        <v>0</v>
      </c>
    </row>
    <row r="3402" spans="1:22" ht="12" customHeight="1">
      <c r="A3402" s="23" t="str">
        <f>E3361</f>
        <v>22-10</v>
      </c>
      <c r="B3402" s="23" t="str">
        <f>G3361</f>
        <v>天竜川下流</v>
      </c>
      <c r="C3402" s="9"/>
      <c r="D3402" s="95">
        <v>39</v>
      </c>
      <c r="E3402" s="9"/>
      <c r="F3402" s="9" t="s">
        <v>45</v>
      </c>
      <c r="G3402" s="9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1">
        <f t="shared" si="168"/>
        <v>0</v>
      </c>
    </row>
    <row r="3403" spans="1:22" ht="12" customHeight="1">
      <c r="A3403" s="12" t="str">
        <f>E3361</f>
        <v>22-10</v>
      </c>
      <c r="B3403" s="12" t="str">
        <f>G3361</f>
        <v>天竜川下流</v>
      </c>
      <c r="C3403" s="11"/>
      <c r="D3403" s="14">
        <v>40</v>
      </c>
      <c r="E3403" s="11"/>
      <c r="F3403" s="11" t="s">
        <v>46</v>
      </c>
      <c r="G3403" s="11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21">
        <f t="shared" si="168"/>
        <v>0</v>
      </c>
    </row>
    <row r="3404" spans="1:22" ht="12" customHeight="1">
      <c r="A3404" s="23" t="str">
        <f>E3361</f>
        <v>22-10</v>
      </c>
      <c r="B3404" s="23" t="str">
        <f>G3361</f>
        <v>天竜川下流</v>
      </c>
      <c r="C3404" s="9"/>
      <c r="D3404" s="95">
        <v>41</v>
      </c>
      <c r="E3404" s="9"/>
      <c r="F3404" s="9" t="s">
        <v>47</v>
      </c>
      <c r="G3404" s="9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96">
        <f t="shared" si="168"/>
        <v>0</v>
      </c>
    </row>
    <row r="3405" spans="1:22" ht="12" customHeight="1">
      <c r="A3405" s="23" t="str">
        <f>E3361</f>
        <v>22-10</v>
      </c>
      <c r="B3405" s="23" t="str">
        <f>G3361</f>
        <v>天竜川下流</v>
      </c>
      <c r="C3405" s="9"/>
      <c r="D3405" s="95">
        <v>42</v>
      </c>
      <c r="E3405" s="9"/>
      <c r="F3405" s="9" t="s">
        <v>48</v>
      </c>
      <c r="G3405" s="9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7">
        <f t="shared" si="168"/>
        <v>0</v>
      </c>
    </row>
    <row r="3406" spans="1:22" ht="12" customHeight="1">
      <c r="A3406" s="23" t="str">
        <f>E3361</f>
        <v>22-10</v>
      </c>
      <c r="B3406" s="23" t="str">
        <f>G3361</f>
        <v>天竜川下流</v>
      </c>
      <c r="C3406" s="9"/>
      <c r="D3406" s="95">
        <v>43</v>
      </c>
      <c r="E3406" s="9"/>
      <c r="F3406" s="9" t="s">
        <v>49</v>
      </c>
      <c r="G3406" s="9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7">
        <f t="shared" si="168"/>
        <v>0</v>
      </c>
    </row>
    <row r="3407" spans="1:22" ht="12" customHeight="1">
      <c r="A3407" s="23" t="str">
        <f>E3361</f>
        <v>22-10</v>
      </c>
      <c r="B3407" s="23" t="str">
        <f>G3361</f>
        <v>天竜川下流</v>
      </c>
      <c r="C3407" s="9"/>
      <c r="D3407" s="95">
        <v>44</v>
      </c>
      <c r="E3407" s="9"/>
      <c r="F3407" s="9" t="s">
        <v>50</v>
      </c>
      <c r="G3407" s="9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7">
        <f t="shared" si="168"/>
        <v>0</v>
      </c>
    </row>
    <row r="3408" spans="1:22" ht="12" customHeight="1">
      <c r="A3408" s="12" t="str">
        <f>E3361</f>
        <v>22-10</v>
      </c>
      <c r="B3408" s="12" t="str">
        <f>G3361</f>
        <v>天竜川下流</v>
      </c>
      <c r="C3408" s="11"/>
      <c r="D3408" s="14">
        <v>45</v>
      </c>
      <c r="E3408" s="11"/>
      <c r="F3408" s="11" t="s">
        <v>51</v>
      </c>
      <c r="G3408" s="11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26">
        <f t="shared" si="168"/>
        <v>0</v>
      </c>
    </row>
    <row r="3409" spans="1:22" ht="12" customHeight="1">
      <c r="A3409" s="23" t="str">
        <f>E3361</f>
        <v>22-10</v>
      </c>
      <c r="B3409" s="23" t="str">
        <f>G3361</f>
        <v>天竜川下流</v>
      </c>
      <c r="C3409" s="9"/>
      <c r="D3409" s="95">
        <v>46</v>
      </c>
      <c r="E3409" s="9"/>
      <c r="F3409" s="9" t="s">
        <v>52</v>
      </c>
      <c r="G3409" s="9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1">
        <f t="shared" si="168"/>
        <v>0</v>
      </c>
    </row>
    <row r="3410" spans="1:22" ht="12" customHeight="1">
      <c r="A3410" s="23" t="str">
        <f>E3361</f>
        <v>22-10</v>
      </c>
      <c r="B3410" s="23" t="str">
        <f>G3361</f>
        <v>天竜川下流</v>
      </c>
      <c r="C3410" s="9"/>
      <c r="D3410" s="95">
        <v>47</v>
      </c>
      <c r="E3410" s="9"/>
      <c r="F3410" s="9" t="s">
        <v>53</v>
      </c>
      <c r="G3410" s="9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1">
        <f t="shared" si="168"/>
        <v>0</v>
      </c>
    </row>
    <row r="3411" spans="1:22" ht="12" customHeight="1">
      <c r="A3411" s="23" t="str">
        <f>E3361</f>
        <v>22-10</v>
      </c>
      <c r="B3411" s="23" t="str">
        <f>G3361</f>
        <v>天竜川下流</v>
      </c>
      <c r="C3411" s="9"/>
      <c r="D3411" s="95">
        <v>48</v>
      </c>
      <c r="E3411" s="9"/>
      <c r="F3411" s="9" t="s">
        <v>54</v>
      </c>
      <c r="G3411" s="9"/>
      <c r="H3411" s="25"/>
      <c r="I3411" s="25"/>
      <c r="O3411" s="25"/>
      <c r="P3411" s="25"/>
      <c r="Q3411" s="25"/>
      <c r="R3411" s="25"/>
      <c r="S3411" s="25"/>
      <c r="T3411" s="25"/>
      <c r="U3411" s="25"/>
      <c r="V3411" s="21">
        <f t="shared" si="168"/>
        <v>0</v>
      </c>
    </row>
    <row r="3412" spans="1:22" ht="12" customHeight="1">
      <c r="A3412" s="23" t="str">
        <f>E3361</f>
        <v>22-10</v>
      </c>
      <c r="B3412" s="23" t="str">
        <f>G3361</f>
        <v>天竜川下流</v>
      </c>
      <c r="C3412" s="9"/>
      <c r="D3412" s="95">
        <v>49</v>
      </c>
      <c r="E3412" s="9"/>
      <c r="F3412" s="9" t="s">
        <v>55</v>
      </c>
      <c r="G3412" s="9"/>
      <c r="H3412" s="25">
        <v>14</v>
      </c>
      <c r="I3412" s="25">
        <v>6</v>
      </c>
      <c r="J3412" s="25">
        <v>6</v>
      </c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1">
        <f t="shared" si="168"/>
        <v>14</v>
      </c>
    </row>
    <row r="3413" spans="1:22" ht="12" customHeight="1">
      <c r="A3413" s="12" t="str">
        <f>E3361</f>
        <v>22-10</v>
      </c>
      <c r="B3413" s="12" t="str">
        <f>G3361</f>
        <v>天竜川下流</v>
      </c>
      <c r="C3413" s="11"/>
      <c r="D3413" s="14">
        <v>50</v>
      </c>
      <c r="E3413" s="11"/>
      <c r="F3413" s="11" t="s">
        <v>56</v>
      </c>
      <c r="G3413" s="11"/>
      <c r="H3413" s="10"/>
      <c r="I3413" s="10">
        <v>1</v>
      </c>
      <c r="J3413" s="10">
        <v>1</v>
      </c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21">
        <f t="shared" si="168"/>
        <v>1</v>
      </c>
    </row>
    <row r="3414" spans="1:22" ht="12" customHeight="1">
      <c r="A3414" s="23" t="str">
        <f>E3361</f>
        <v>22-10</v>
      </c>
      <c r="B3414" s="23" t="str">
        <f>G3361</f>
        <v>天竜川下流</v>
      </c>
      <c r="C3414" s="9"/>
      <c r="D3414" s="95">
        <v>51</v>
      </c>
      <c r="E3414" s="9"/>
      <c r="F3414" s="9" t="s">
        <v>57</v>
      </c>
      <c r="G3414" s="9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96">
        <f t="shared" si="168"/>
        <v>0</v>
      </c>
    </row>
    <row r="3415" spans="1:22" ht="12" customHeight="1">
      <c r="A3415" s="23" t="str">
        <f>E3361</f>
        <v>22-10</v>
      </c>
      <c r="B3415" s="23" t="str">
        <f>G3361</f>
        <v>天竜川下流</v>
      </c>
      <c r="C3415" s="9"/>
      <c r="D3415" s="95">
        <v>52</v>
      </c>
      <c r="E3415" s="9"/>
      <c r="F3415" s="9" t="s">
        <v>58</v>
      </c>
      <c r="G3415" s="9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7">
        <f t="shared" si="168"/>
        <v>0</v>
      </c>
    </row>
    <row r="3416" spans="1:22" ht="12" customHeight="1">
      <c r="A3416" s="23" t="str">
        <f>E3361</f>
        <v>22-10</v>
      </c>
      <c r="B3416" s="23" t="str">
        <f>G3361</f>
        <v>天竜川下流</v>
      </c>
      <c r="C3416" s="9"/>
      <c r="D3416" s="95">
        <v>53</v>
      </c>
      <c r="E3416" s="9"/>
      <c r="F3416" s="9" t="s">
        <v>59</v>
      </c>
      <c r="G3416" s="9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7">
        <f t="shared" si="168"/>
        <v>0</v>
      </c>
    </row>
    <row r="3417" spans="1:22" ht="12" customHeight="1">
      <c r="A3417" s="23" t="str">
        <f>E3361</f>
        <v>22-10</v>
      </c>
      <c r="B3417" s="23" t="str">
        <f>G3361</f>
        <v>天竜川下流</v>
      </c>
      <c r="C3417" s="9"/>
      <c r="D3417" s="95">
        <v>54</v>
      </c>
      <c r="E3417" s="9"/>
      <c r="F3417" s="9" t="s">
        <v>60</v>
      </c>
      <c r="G3417" s="9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7">
        <f t="shared" si="168"/>
        <v>0</v>
      </c>
    </row>
    <row r="3418" spans="1:22" ht="12" customHeight="1">
      <c r="A3418" s="12" t="str">
        <f>E3361</f>
        <v>22-10</v>
      </c>
      <c r="B3418" s="12" t="str">
        <f>G3361</f>
        <v>天竜川下流</v>
      </c>
      <c r="C3418" s="11"/>
      <c r="D3418" s="14">
        <v>55</v>
      </c>
      <c r="E3418" s="11"/>
      <c r="F3418" s="11" t="s">
        <v>61</v>
      </c>
      <c r="G3418" s="11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26">
        <f t="shared" si="168"/>
        <v>0</v>
      </c>
    </row>
    <row r="3419" spans="1:22" ht="12" customHeight="1">
      <c r="A3419" s="23" t="str">
        <f>E3361</f>
        <v>22-10</v>
      </c>
      <c r="B3419" s="23" t="str">
        <f>G3361</f>
        <v>天竜川下流</v>
      </c>
      <c r="C3419" s="9"/>
      <c r="D3419" s="95">
        <v>56</v>
      </c>
      <c r="E3419" s="9"/>
      <c r="F3419" s="9" t="s">
        <v>62</v>
      </c>
      <c r="G3419" s="9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1">
        <f t="shared" si="168"/>
        <v>0</v>
      </c>
    </row>
    <row r="3420" spans="1:22" ht="12" customHeight="1">
      <c r="A3420" s="23" t="str">
        <f>E3361</f>
        <v>22-10</v>
      </c>
      <c r="B3420" s="23" t="str">
        <f>G3361</f>
        <v>天竜川下流</v>
      </c>
      <c r="C3420" s="9"/>
      <c r="D3420" s="95">
        <v>57</v>
      </c>
      <c r="E3420" s="9"/>
      <c r="F3420" s="9" t="s">
        <v>63</v>
      </c>
      <c r="G3420" s="9"/>
      <c r="H3420" s="25">
        <v>1</v>
      </c>
      <c r="I3420" s="25"/>
      <c r="J3420" s="25"/>
      <c r="K3420" s="25"/>
      <c r="L3420" s="25"/>
      <c r="M3420" s="25"/>
      <c r="N3420" s="25"/>
      <c r="P3420" s="25"/>
      <c r="Q3420" s="25"/>
      <c r="R3420" s="25"/>
      <c r="S3420" s="25"/>
      <c r="T3420" s="25"/>
      <c r="U3420" s="25"/>
      <c r="V3420" s="21">
        <f t="shared" si="168"/>
        <v>1</v>
      </c>
    </row>
    <row r="3421" spans="1:22" ht="12" customHeight="1">
      <c r="A3421" s="23" t="str">
        <f>E3361</f>
        <v>22-10</v>
      </c>
      <c r="B3421" s="23" t="str">
        <f>G3361</f>
        <v>天竜川下流</v>
      </c>
      <c r="C3421" s="9"/>
      <c r="D3421" s="95">
        <v>58</v>
      </c>
      <c r="E3421" s="9"/>
      <c r="F3421" s="9" t="s">
        <v>64</v>
      </c>
      <c r="G3421" s="9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1">
        <f t="shared" si="168"/>
        <v>0</v>
      </c>
    </row>
    <row r="3422" spans="1:22" ht="12" customHeight="1">
      <c r="A3422" s="23" t="str">
        <f>E3361</f>
        <v>22-10</v>
      </c>
      <c r="B3422" s="23" t="str">
        <f>G3361</f>
        <v>天竜川下流</v>
      </c>
      <c r="C3422" s="9"/>
      <c r="D3422" s="95">
        <v>59</v>
      </c>
      <c r="E3422" s="9"/>
      <c r="F3422" s="9" t="s">
        <v>65</v>
      </c>
      <c r="G3422" s="9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1">
        <f t="shared" si="168"/>
        <v>0</v>
      </c>
    </row>
    <row r="3423" spans="1:22" ht="12" customHeight="1">
      <c r="A3423" s="12" t="str">
        <f>E3361</f>
        <v>22-10</v>
      </c>
      <c r="B3423" s="12" t="str">
        <f>G3361</f>
        <v>天竜川下流</v>
      </c>
      <c r="C3423" s="11"/>
      <c r="D3423" s="14">
        <v>60</v>
      </c>
      <c r="E3423" s="11"/>
      <c r="F3423" s="11" t="s">
        <v>66</v>
      </c>
      <c r="G3423" s="11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21">
        <f t="shared" si="168"/>
        <v>0</v>
      </c>
    </row>
    <row r="3424" spans="1:22" ht="12" customHeight="1">
      <c r="A3424" s="23" t="str">
        <f>E3361</f>
        <v>22-10</v>
      </c>
      <c r="B3424" s="23" t="str">
        <f>G3361</f>
        <v>天竜川下流</v>
      </c>
      <c r="C3424" s="9"/>
      <c r="D3424" s="95">
        <v>61</v>
      </c>
      <c r="E3424" s="9"/>
      <c r="F3424" s="9" t="s">
        <v>67</v>
      </c>
      <c r="G3424" s="9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96">
        <f t="shared" si="168"/>
        <v>0</v>
      </c>
    </row>
    <row r="3425" spans="1:22" ht="12" customHeight="1">
      <c r="A3425" s="23" t="str">
        <f>E3361</f>
        <v>22-10</v>
      </c>
      <c r="B3425" s="23" t="str">
        <f>G3361</f>
        <v>天竜川下流</v>
      </c>
      <c r="C3425" s="9"/>
      <c r="D3425" s="95">
        <v>62</v>
      </c>
      <c r="E3425" s="9"/>
      <c r="F3425" s="9" t="s">
        <v>68</v>
      </c>
      <c r="G3425" s="9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7">
        <f t="shared" si="168"/>
        <v>0</v>
      </c>
    </row>
    <row r="3426" spans="1:22" ht="12" customHeight="1">
      <c r="A3426" s="23" t="str">
        <f>E3361</f>
        <v>22-10</v>
      </c>
      <c r="B3426" s="23" t="str">
        <f>G3361</f>
        <v>天竜川下流</v>
      </c>
      <c r="C3426" s="9"/>
      <c r="D3426" s="95">
        <v>63</v>
      </c>
      <c r="E3426" s="9"/>
      <c r="F3426" s="9" t="s">
        <v>69</v>
      </c>
      <c r="G3426" s="9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7">
        <f t="shared" si="168"/>
        <v>0</v>
      </c>
    </row>
    <row r="3427" spans="1:22" ht="12" customHeight="1">
      <c r="A3427" s="23" t="str">
        <f>E3361</f>
        <v>22-10</v>
      </c>
      <c r="B3427" s="23" t="str">
        <f>G3361</f>
        <v>天竜川下流</v>
      </c>
      <c r="C3427" s="9"/>
      <c r="D3427" s="95">
        <v>64</v>
      </c>
      <c r="E3427" s="9"/>
      <c r="F3427" s="9" t="s">
        <v>70</v>
      </c>
      <c r="G3427" s="9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7">
        <f t="shared" si="168"/>
        <v>0</v>
      </c>
    </row>
    <row r="3428" spans="1:22" ht="12" customHeight="1">
      <c r="A3428" s="12" t="str">
        <f>E3361</f>
        <v>22-10</v>
      </c>
      <c r="B3428" s="12" t="str">
        <f>G3361</f>
        <v>天竜川下流</v>
      </c>
      <c r="C3428" s="11"/>
      <c r="D3428" s="14">
        <v>65</v>
      </c>
      <c r="E3428" s="11"/>
      <c r="F3428" s="11" t="s">
        <v>71</v>
      </c>
      <c r="G3428" s="11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26">
        <f t="shared" si="168"/>
        <v>0</v>
      </c>
    </row>
    <row r="3429" spans="1:22" ht="12" customHeight="1">
      <c r="A3429" s="23" t="str">
        <f>E3361</f>
        <v>22-10</v>
      </c>
      <c r="B3429" s="23" t="str">
        <f>G3361</f>
        <v>天竜川下流</v>
      </c>
      <c r="C3429" s="9"/>
      <c r="D3429" s="95">
        <v>66</v>
      </c>
      <c r="E3429" s="9"/>
      <c r="F3429" s="9" t="s">
        <v>72</v>
      </c>
      <c r="G3429" s="9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1">
        <f t="shared" ref="V3429:V3438" si="169">MAX(H3429:U3429)</f>
        <v>0</v>
      </c>
    </row>
    <row r="3430" spans="1:22" ht="12" customHeight="1">
      <c r="A3430" s="23" t="str">
        <f>E3361</f>
        <v>22-10</v>
      </c>
      <c r="B3430" s="23" t="str">
        <f>G3361</f>
        <v>天竜川下流</v>
      </c>
      <c r="C3430" s="9"/>
      <c r="D3430" s="95">
        <v>67</v>
      </c>
      <c r="E3430" s="9"/>
      <c r="F3430" s="9" t="s">
        <v>73</v>
      </c>
      <c r="G3430" s="9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1">
        <f t="shared" si="169"/>
        <v>0</v>
      </c>
    </row>
    <row r="3431" spans="1:22" ht="12" customHeight="1">
      <c r="A3431" s="23" t="str">
        <f>E3361</f>
        <v>22-10</v>
      </c>
      <c r="B3431" s="23" t="str">
        <f>G3361</f>
        <v>天竜川下流</v>
      </c>
      <c r="C3431" s="9"/>
      <c r="D3431" s="95">
        <v>68</v>
      </c>
      <c r="E3431" s="9"/>
      <c r="F3431" s="28" t="s">
        <v>74</v>
      </c>
      <c r="G3431" s="28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1">
        <f t="shared" si="169"/>
        <v>0</v>
      </c>
    </row>
    <row r="3432" spans="1:22" ht="12" customHeight="1">
      <c r="A3432" s="23" t="str">
        <f>E3361</f>
        <v>22-10</v>
      </c>
      <c r="B3432" s="23" t="str">
        <f>G3361</f>
        <v>天竜川下流</v>
      </c>
      <c r="C3432" s="9"/>
      <c r="D3432" s="95">
        <v>69</v>
      </c>
      <c r="E3432" s="9"/>
      <c r="F3432" s="9" t="s">
        <v>75</v>
      </c>
      <c r="G3432" s="9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1">
        <f t="shared" si="169"/>
        <v>0</v>
      </c>
    </row>
    <row r="3433" spans="1:22" ht="12" customHeight="1">
      <c r="A3433" s="12" t="str">
        <f>E3361</f>
        <v>22-10</v>
      </c>
      <c r="B3433" s="12" t="str">
        <f>G3361</f>
        <v>天竜川下流</v>
      </c>
      <c r="C3433" s="11"/>
      <c r="D3433" s="14">
        <v>70</v>
      </c>
      <c r="E3433" s="11"/>
      <c r="F3433" s="11" t="s">
        <v>76</v>
      </c>
      <c r="G3433" s="11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21">
        <f t="shared" si="169"/>
        <v>0</v>
      </c>
    </row>
    <row r="3434" spans="1:22" ht="12" customHeight="1">
      <c r="A3434" s="23" t="str">
        <f>E3361</f>
        <v>22-10</v>
      </c>
      <c r="B3434" s="23" t="str">
        <f>G3361</f>
        <v>天竜川下流</v>
      </c>
      <c r="C3434" s="9"/>
      <c r="D3434" s="95">
        <v>71</v>
      </c>
      <c r="E3434" s="9"/>
      <c r="F3434" s="9" t="s">
        <v>77</v>
      </c>
      <c r="G3434" s="9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96">
        <f t="shared" si="169"/>
        <v>0</v>
      </c>
    </row>
    <row r="3435" spans="1:22" ht="12" customHeight="1">
      <c r="A3435" s="23" t="str">
        <f>E3361</f>
        <v>22-10</v>
      </c>
      <c r="B3435" s="23" t="str">
        <f>G3361</f>
        <v>天竜川下流</v>
      </c>
      <c r="C3435" s="9"/>
      <c r="D3435" s="95">
        <v>72</v>
      </c>
      <c r="E3435" s="9"/>
      <c r="F3435" s="9" t="s">
        <v>78</v>
      </c>
      <c r="G3435" s="9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7">
        <f t="shared" si="169"/>
        <v>0</v>
      </c>
    </row>
    <row r="3436" spans="1:22" ht="12" customHeight="1">
      <c r="A3436" s="23" t="str">
        <f>E3361</f>
        <v>22-10</v>
      </c>
      <c r="B3436" s="23" t="str">
        <f>G3361</f>
        <v>天竜川下流</v>
      </c>
      <c r="C3436" s="9"/>
      <c r="D3436" s="95">
        <v>73</v>
      </c>
      <c r="E3436" s="9"/>
      <c r="F3436" s="9" t="s">
        <v>79</v>
      </c>
      <c r="G3436" s="9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7">
        <f t="shared" si="169"/>
        <v>0</v>
      </c>
    </row>
    <row r="3437" spans="1:22" ht="12" customHeight="1">
      <c r="A3437" s="23" t="str">
        <f>E3361</f>
        <v>22-10</v>
      </c>
      <c r="B3437" s="23" t="str">
        <f>G3361</f>
        <v>天竜川下流</v>
      </c>
      <c r="C3437" s="9"/>
      <c r="D3437" s="95">
        <v>74</v>
      </c>
      <c r="E3437" s="9"/>
      <c r="F3437" s="9" t="s">
        <v>80</v>
      </c>
      <c r="G3437" s="9"/>
      <c r="H3437" s="25">
        <v>8</v>
      </c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7">
        <f t="shared" si="169"/>
        <v>8</v>
      </c>
    </row>
    <row r="3438" spans="1:22" ht="12" customHeight="1">
      <c r="A3438" s="12" t="str">
        <f>E3361</f>
        <v>22-10</v>
      </c>
      <c r="B3438" s="12" t="str">
        <f>G3361</f>
        <v>天竜川下流</v>
      </c>
      <c r="C3438" s="11"/>
      <c r="D3438" s="14">
        <v>75</v>
      </c>
      <c r="E3438" s="11"/>
      <c r="F3438" s="11" t="s">
        <v>81</v>
      </c>
      <c r="G3438" s="11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26">
        <f t="shared" si="169"/>
        <v>0</v>
      </c>
    </row>
    <row r="3439" spans="1:22" ht="12" customHeight="1">
      <c r="A3439" s="7"/>
      <c r="B3439" s="8"/>
      <c r="C3439" s="9"/>
      <c r="D3439" s="94" t="s">
        <v>82</v>
      </c>
      <c r="F3439" s="6" t="s">
        <v>83</v>
      </c>
      <c r="H3439" s="22">
        <f t="shared" ref="H3439:V3439" si="170">SUM(H3364:H3438)</f>
        <v>28</v>
      </c>
      <c r="I3439" s="22">
        <f t="shared" si="170"/>
        <v>23</v>
      </c>
      <c r="J3439" s="22">
        <f t="shared" si="170"/>
        <v>59</v>
      </c>
      <c r="K3439" s="22">
        <f t="shared" si="170"/>
        <v>0</v>
      </c>
      <c r="L3439" s="22">
        <f t="shared" si="170"/>
        <v>0</v>
      </c>
      <c r="M3439" s="22">
        <f t="shared" si="170"/>
        <v>0</v>
      </c>
      <c r="N3439" s="22">
        <f t="shared" si="170"/>
        <v>0</v>
      </c>
      <c r="O3439" s="22">
        <f t="shared" si="170"/>
        <v>0</v>
      </c>
      <c r="P3439" s="22">
        <f t="shared" si="170"/>
        <v>0</v>
      </c>
      <c r="Q3439" s="22">
        <f t="shared" si="170"/>
        <v>0</v>
      </c>
      <c r="R3439" s="22">
        <f t="shared" si="170"/>
        <v>0</v>
      </c>
      <c r="S3439" s="22">
        <f t="shared" si="170"/>
        <v>0</v>
      </c>
      <c r="T3439" s="22">
        <f t="shared" si="170"/>
        <v>0</v>
      </c>
      <c r="U3439" s="22">
        <f t="shared" si="170"/>
        <v>0</v>
      </c>
      <c r="V3439" s="6">
        <f t="shared" si="170"/>
        <v>78</v>
      </c>
    </row>
    <row r="3440" spans="1:22" ht="12" customHeight="1" thickBot="1">
      <c r="A3440" s="1"/>
      <c r="B3440" s="2"/>
      <c r="C3440" s="3"/>
      <c r="D3440" s="31"/>
      <c r="E3440" s="3"/>
      <c r="F3440" s="3" t="s">
        <v>84</v>
      </c>
      <c r="G3440" s="3"/>
      <c r="H3440" s="5">
        <f t="shared" ref="H3440:U3440" si="171">COUNTA(H3364:H3430)+COUNTA(H3432:H3437)</f>
        <v>6</v>
      </c>
      <c r="I3440" s="5">
        <f t="shared" si="171"/>
        <v>7</v>
      </c>
      <c r="J3440" s="5">
        <f t="shared" si="171"/>
        <v>6</v>
      </c>
      <c r="K3440" s="5">
        <f t="shared" si="171"/>
        <v>0</v>
      </c>
      <c r="L3440" s="5">
        <f t="shared" si="171"/>
        <v>0</v>
      </c>
      <c r="M3440" s="5">
        <f t="shared" si="171"/>
        <v>0</v>
      </c>
      <c r="N3440" s="5">
        <f t="shared" si="171"/>
        <v>0</v>
      </c>
      <c r="O3440" s="5">
        <f t="shared" si="171"/>
        <v>0</v>
      </c>
      <c r="P3440" s="5">
        <f t="shared" si="171"/>
        <v>0</v>
      </c>
      <c r="Q3440" s="5">
        <f t="shared" si="171"/>
        <v>0</v>
      </c>
      <c r="R3440" s="5">
        <f t="shared" si="171"/>
        <v>0</v>
      </c>
      <c r="S3440" s="5">
        <f t="shared" si="171"/>
        <v>0</v>
      </c>
      <c r="T3440" s="5">
        <f t="shared" si="171"/>
        <v>0</v>
      </c>
      <c r="U3440" s="5">
        <f t="shared" si="171"/>
        <v>0</v>
      </c>
      <c r="V3440" s="29">
        <f>COUNTIF(V3364:V3430,"&gt;0")+COUNTIF(V3432:V3437,"&gt;0")</f>
        <v>10</v>
      </c>
    </row>
    <row r="3441" spans="1:23" ht="12" customHeight="1" thickBot="1">
      <c r="A3441" s="1"/>
      <c r="B3441" s="2"/>
      <c r="C3441" s="3"/>
      <c r="D3441" s="31" t="s">
        <v>193</v>
      </c>
      <c r="E3441" s="4" t="s">
        <v>448</v>
      </c>
      <c r="F3441" s="4"/>
      <c r="G3441" s="3" t="s">
        <v>449</v>
      </c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3"/>
      <c r="W3441" s="3"/>
    </row>
    <row r="3442" spans="1:23" ht="12" customHeight="1">
      <c r="A3442" s="7"/>
      <c r="B3442" s="8"/>
      <c r="F3442" s="9"/>
      <c r="G3442" s="9"/>
      <c r="H3442" s="10">
        <v>2003</v>
      </c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</row>
    <row r="3443" spans="1:23" ht="12" customHeight="1">
      <c r="A3443" s="12" t="s">
        <v>2</v>
      </c>
      <c r="B3443" s="13" t="s">
        <v>3</v>
      </c>
      <c r="C3443" s="11"/>
      <c r="D3443" s="14" t="s">
        <v>4</v>
      </c>
      <c r="E3443" s="15"/>
      <c r="F3443" s="11" t="s">
        <v>5</v>
      </c>
      <c r="G3443" s="11"/>
      <c r="H3443" s="16" t="s">
        <v>450</v>
      </c>
      <c r="I3443" s="16" t="s">
        <v>451</v>
      </c>
      <c r="J3443" s="16">
        <v>5.15</v>
      </c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8" t="s">
        <v>6</v>
      </c>
    </row>
    <row r="3444" spans="1:23" ht="12" customHeight="1">
      <c r="A3444" s="7" t="str">
        <f>E3441</f>
        <v>22-10ｂ</v>
      </c>
      <c r="B3444" s="7" t="str">
        <f>G3441</f>
        <v>天竜川河口</v>
      </c>
      <c r="D3444" s="94">
        <v>1</v>
      </c>
      <c r="F3444" s="6" t="s">
        <v>7</v>
      </c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21">
        <f>MAX(H3444:U3444)</f>
        <v>0</v>
      </c>
    </row>
    <row r="3445" spans="1:23" ht="12" customHeight="1">
      <c r="A3445" s="7" t="str">
        <f>E3441</f>
        <v>22-10ｂ</v>
      </c>
      <c r="B3445" s="7" t="str">
        <f>G3441</f>
        <v>天竜川河口</v>
      </c>
      <c r="D3445" s="94">
        <v>2</v>
      </c>
      <c r="F3445" s="6" t="s">
        <v>8</v>
      </c>
      <c r="V3445" s="21">
        <f t="shared" ref="V3445:V3508" si="172">MAX(H3445:U3445)</f>
        <v>0</v>
      </c>
    </row>
    <row r="3446" spans="1:23" ht="12" customHeight="1">
      <c r="A3446" s="7" t="str">
        <f>E3441</f>
        <v>22-10ｂ</v>
      </c>
      <c r="B3446" s="7" t="str">
        <f>G3441</f>
        <v>天竜川河口</v>
      </c>
      <c r="D3446" s="94">
        <v>3</v>
      </c>
      <c r="F3446" s="6" t="s">
        <v>9</v>
      </c>
      <c r="V3446" s="21">
        <f t="shared" si="172"/>
        <v>0</v>
      </c>
    </row>
    <row r="3447" spans="1:23" ht="12" customHeight="1">
      <c r="A3447" s="23" t="str">
        <f>E3441</f>
        <v>22-10ｂ</v>
      </c>
      <c r="B3447" s="23" t="str">
        <f>G3441</f>
        <v>天竜川河口</v>
      </c>
      <c r="C3447" s="9"/>
      <c r="D3447" s="95">
        <v>4</v>
      </c>
      <c r="E3447" s="9"/>
      <c r="F3447" s="9" t="s">
        <v>10</v>
      </c>
      <c r="G3447" s="9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1">
        <f t="shared" si="172"/>
        <v>0</v>
      </c>
    </row>
    <row r="3448" spans="1:23" ht="12" customHeight="1">
      <c r="A3448" s="12" t="str">
        <f>E3441</f>
        <v>22-10ｂ</v>
      </c>
      <c r="B3448" s="12" t="str">
        <f>G3441</f>
        <v>天竜川河口</v>
      </c>
      <c r="C3448" s="11"/>
      <c r="D3448" s="14">
        <v>5</v>
      </c>
      <c r="E3448" s="11"/>
      <c r="F3448" s="11" t="s">
        <v>11</v>
      </c>
      <c r="G3448" s="11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26">
        <f t="shared" si="172"/>
        <v>0</v>
      </c>
    </row>
    <row r="3449" spans="1:23" ht="12" customHeight="1">
      <c r="A3449" s="23" t="str">
        <f>E3441</f>
        <v>22-10ｂ</v>
      </c>
      <c r="B3449" s="23" t="str">
        <f>G3441</f>
        <v>天竜川河口</v>
      </c>
      <c r="C3449" s="9"/>
      <c r="D3449" s="95">
        <v>6</v>
      </c>
      <c r="E3449" s="9"/>
      <c r="F3449" s="9" t="s">
        <v>12</v>
      </c>
      <c r="G3449" s="9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1">
        <f t="shared" si="172"/>
        <v>0</v>
      </c>
    </row>
    <row r="3450" spans="1:23" ht="12" customHeight="1">
      <c r="A3450" s="23" t="str">
        <f>E3441</f>
        <v>22-10ｂ</v>
      </c>
      <c r="B3450" s="23" t="str">
        <f>G3441</f>
        <v>天竜川河口</v>
      </c>
      <c r="C3450" s="9"/>
      <c r="D3450" s="95">
        <v>7</v>
      </c>
      <c r="E3450" s="9"/>
      <c r="F3450" s="9" t="s">
        <v>13</v>
      </c>
      <c r="G3450" s="9"/>
      <c r="H3450" s="25">
        <v>3</v>
      </c>
      <c r="I3450" s="25">
        <v>1</v>
      </c>
      <c r="J3450" s="25">
        <v>2</v>
      </c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1">
        <f t="shared" si="172"/>
        <v>3</v>
      </c>
    </row>
    <row r="3451" spans="1:23" ht="12" customHeight="1">
      <c r="A3451" s="23" t="str">
        <f>E3441</f>
        <v>22-10ｂ</v>
      </c>
      <c r="B3451" s="23" t="str">
        <f>G3441</f>
        <v>天竜川河口</v>
      </c>
      <c r="C3451" s="9"/>
      <c r="D3451" s="95">
        <v>8</v>
      </c>
      <c r="E3451" s="9"/>
      <c r="F3451" s="9" t="s">
        <v>14</v>
      </c>
      <c r="G3451" s="9"/>
      <c r="H3451" s="25">
        <v>11</v>
      </c>
      <c r="I3451" s="25">
        <v>1</v>
      </c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1">
        <f t="shared" si="172"/>
        <v>11</v>
      </c>
    </row>
    <row r="3452" spans="1:23" ht="12" customHeight="1">
      <c r="A3452" s="23" t="str">
        <f>E3441</f>
        <v>22-10ｂ</v>
      </c>
      <c r="B3452" s="23" t="str">
        <f>G3441</f>
        <v>天竜川河口</v>
      </c>
      <c r="C3452" s="9"/>
      <c r="D3452" s="95">
        <v>9</v>
      </c>
      <c r="E3452" s="9"/>
      <c r="F3452" s="9" t="s">
        <v>15</v>
      </c>
      <c r="G3452" s="9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1">
        <f t="shared" si="172"/>
        <v>0</v>
      </c>
    </row>
    <row r="3453" spans="1:23" ht="12" customHeight="1">
      <c r="A3453" s="12" t="str">
        <f>E3441</f>
        <v>22-10ｂ</v>
      </c>
      <c r="B3453" s="12" t="str">
        <f>G3441</f>
        <v>天竜川河口</v>
      </c>
      <c r="C3453" s="11"/>
      <c r="D3453" s="14">
        <v>10</v>
      </c>
      <c r="E3453" s="11"/>
      <c r="F3453" s="11" t="s">
        <v>16</v>
      </c>
      <c r="G3453" s="11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21">
        <f t="shared" si="172"/>
        <v>0</v>
      </c>
    </row>
    <row r="3454" spans="1:23" ht="12" customHeight="1">
      <c r="A3454" s="23" t="str">
        <f>E3441</f>
        <v>22-10ｂ</v>
      </c>
      <c r="B3454" s="23" t="str">
        <f>G3441</f>
        <v>天竜川河口</v>
      </c>
      <c r="C3454" s="9"/>
      <c r="D3454" s="95">
        <v>11</v>
      </c>
      <c r="E3454" s="9"/>
      <c r="F3454" s="9" t="s">
        <v>17</v>
      </c>
      <c r="G3454" s="9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96">
        <f t="shared" si="172"/>
        <v>0</v>
      </c>
    </row>
    <row r="3455" spans="1:23" ht="12" customHeight="1">
      <c r="A3455" s="23" t="str">
        <f>E3441</f>
        <v>22-10ｂ</v>
      </c>
      <c r="B3455" s="23" t="str">
        <f>G3441</f>
        <v>天竜川河口</v>
      </c>
      <c r="C3455" s="9"/>
      <c r="D3455" s="95">
        <v>12</v>
      </c>
      <c r="E3455" s="9"/>
      <c r="F3455" s="9" t="s">
        <v>18</v>
      </c>
      <c r="G3455" s="9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7">
        <f t="shared" si="172"/>
        <v>0</v>
      </c>
    </row>
    <row r="3456" spans="1:23" ht="12" customHeight="1">
      <c r="A3456" s="23" t="str">
        <f>E3441</f>
        <v>22-10ｂ</v>
      </c>
      <c r="B3456" s="23" t="str">
        <f>G3441</f>
        <v>天竜川河口</v>
      </c>
      <c r="C3456" s="9"/>
      <c r="D3456" s="95">
        <v>13</v>
      </c>
      <c r="E3456" s="9"/>
      <c r="F3456" s="9" t="s">
        <v>19</v>
      </c>
      <c r="G3456" s="9"/>
      <c r="H3456" s="25">
        <v>1</v>
      </c>
      <c r="I3456" s="25">
        <v>1</v>
      </c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7">
        <f t="shared" si="172"/>
        <v>1</v>
      </c>
    </row>
    <row r="3457" spans="1:22" ht="12" customHeight="1">
      <c r="A3457" s="23" t="str">
        <f>E3441</f>
        <v>22-10ｂ</v>
      </c>
      <c r="B3457" s="23" t="str">
        <f>G3441</f>
        <v>天竜川河口</v>
      </c>
      <c r="C3457" s="9"/>
      <c r="D3457" s="95">
        <v>14</v>
      </c>
      <c r="E3457" s="9"/>
      <c r="F3457" s="9" t="s">
        <v>20</v>
      </c>
      <c r="G3457" s="9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7">
        <f t="shared" si="172"/>
        <v>0</v>
      </c>
    </row>
    <row r="3458" spans="1:22" ht="12" customHeight="1">
      <c r="A3458" s="12" t="str">
        <f>E3441</f>
        <v>22-10ｂ</v>
      </c>
      <c r="B3458" s="12" t="str">
        <f>G3441</f>
        <v>天竜川河口</v>
      </c>
      <c r="C3458" s="11"/>
      <c r="D3458" s="14">
        <v>15</v>
      </c>
      <c r="E3458" s="11"/>
      <c r="F3458" s="11" t="s">
        <v>21</v>
      </c>
      <c r="G3458" s="11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26">
        <f t="shared" si="172"/>
        <v>0</v>
      </c>
    </row>
    <row r="3459" spans="1:22" ht="12" customHeight="1">
      <c r="A3459" s="23" t="str">
        <f>E3441</f>
        <v>22-10ｂ</v>
      </c>
      <c r="B3459" s="23" t="str">
        <f>G3441</f>
        <v>天竜川河口</v>
      </c>
      <c r="C3459" s="9"/>
      <c r="D3459" s="95">
        <v>16</v>
      </c>
      <c r="E3459" s="9"/>
      <c r="F3459" s="9" t="s">
        <v>22</v>
      </c>
      <c r="G3459" s="9"/>
      <c r="H3459" s="25"/>
      <c r="I3459" s="25">
        <v>10</v>
      </c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1">
        <f t="shared" si="172"/>
        <v>10</v>
      </c>
    </row>
    <row r="3460" spans="1:22" ht="12" customHeight="1">
      <c r="A3460" s="23" t="str">
        <f>E3441</f>
        <v>22-10ｂ</v>
      </c>
      <c r="B3460" s="23" t="str">
        <f>G3441</f>
        <v>天竜川河口</v>
      </c>
      <c r="C3460" s="9"/>
      <c r="D3460" s="95">
        <v>17</v>
      </c>
      <c r="E3460" s="9"/>
      <c r="F3460" s="9" t="s">
        <v>23</v>
      </c>
      <c r="G3460" s="9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1">
        <f t="shared" si="172"/>
        <v>0</v>
      </c>
    </row>
    <row r="3461" spans="1:22" ht="12" customHeight="1">
      <c r="A3461" s="23" t="str">
        <f>E3441</f>
        <v>22-10ｂ</v>
      </c>
      <c r="B3461" s="23" t="str">
        <f>G3441</f>
        <v>天竜川河口</v>
      </c>
      <c r="C3461" s="9"/>
      <c r="D3461" s="95">
        <v>18</v>
      </c>
      <c r="E3461" s="9"/>
      <c r="F3461" s="9" t="s">
        <v>24</v>
      </c>
      <c r="G3461" s="9"/>
      <c r="H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1">
        <f t="shared" si="172"/>
        <v>0</v>
      </c>
    </row>
    <row r="3462" spans="1:22" ht="12" customHeight="1">
      <c r="A3462" s="23" t="str">
        <f>E3441</f>
        <v>22-10ｂ</v>
      </c>
      <c r="B3462" s="23" t="str">
        <f>G3441</f>
        <v>天竜川河口</v>
      </c>
      <c r="C3462" s="9"/>
      <c r="D3462" s="95">
        <v>19</v>
      </c>
      <c r="E3462" s="9"/>
      <c r="F3462" s="9" t="s">
        <v>25</v>
      </c>
      <c r="G3462" s="9"/>
      <c r="H3462" s="25"/>
      <c r="I3462" s="25">
        <v>1</v>
      </c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1">
        <f t="shared" si="172"/>
        <v>1</v>
      </c>
    </row>
    <row r="3463" spans="1:22" ht="12" customHeight="1">
      <c r="A3463" s="12" t="str">
        <f>E3441</f>
        <v>22-10ｂ</v>
      </c>
      <c r="B3463" s="12" t="str">
        <f>G3441</f>
        <v>天竜川河口</v>
      </c>
      <c r="C3463" s="11"/>
      <c r="D3463" s="14">
        <v>20</v>
      </c>
      <c r="E3463" s="11"/>
      <c r="F3463" s="11" t="s">
        <v>26</v>
      </c>
      <c r="G3463" s="11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21">
        <f t="shared" si="172"/>
        <v>0</v>
      </c>
    </row>
    <row r="3464" spans="1:22" ht="12" customHeight="1">
      <c r="A3464" s="23" t="str">
        <f>E3441</f>
        <v>22-10ｂ</v>
      </c>
      <c r="B3464" s="23" t="str">
        <f>G3441</f>
        <v>天竜川河口</v>
      </c>
      <c r="C3464" s="9"/>
      <c r="D3464" s="95">
        <v>21</v>
      </c>
      <c r="E3464" s="9"/>
      <c r="F3464" s="9" t="s">
        <v>27</v>
      </c>
      <c r="G3464" s="9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96">
        <f t="shared" si="172"/>
        <v>0</v>
      </c>
    </row>
    <row r="3465" spans="1:22" ht="12" customHeight="1">
      <c r="A3465" s="23" t="str">
        <f>E3441</f>
        <v>22-10ｂ</v>
      </c>
      <c r="B3465" s="23" t="str">
        <f>G3441</f>
        <v>天竜川河口</v>
      </c>
      <c r="C3465" s="9"/>
      <c r="D3465" s="95">
        <v>22</v>
      </c>
      <c r="E3465" s="9"/>
      <c r="F3465" s="9" t="s">
        <v>28</v>
      </c>
      <c r="G3465" s="9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7">
        <f t="shared" si="172"/>
        <v>0</v>
      </c>
    </row>
    <row r="3466" spans="1:22" ht="12" customHeight="1">
      <c r="A3466" s="23" t="str">
        <f>E3441</f>
        <v>22-10ｂ</v>
      </c>
      <c r="B3466" s="23" t="str">
        <f>G3441</f>
        <v>天竜川河口</v>
      </c>
      <c r="C3466" s="9"/>
      <c r="D3466" s="95">
        <v>23</v>
      </c>
      <c r="E3466" s="9"/>
      <c r="F3466" s="9" t="s">
        <v>29</v>
      </c>
      <c r="G3466" s="9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7">
        <f t="shared" si="172"/>
        <v>0</v>
      </c>
    </row>
    <row r="3467" spans="1:22" ht="12" customHeight="1">
      <c r="A3467" s="23" t="str">
        <f>E3441</f>
        <v>22-10ｂ</v>
      </c>
      <c r="B3467" s="23" t="str">
        <f>G3441</f>
        <v>天竜川河口</v>
      </c>
      <c r="C3467" s="9"/>
      <c r="D3467" s="95">
        <v>24</v>
      </c>
      <c r="E3467" s="9"/>
      <c r="F3467" s="9" t="s">
        <v>30</v>
      </c>
      <c r="G3467" s="9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7">
        <f t="shared" si="172"/>
        <v>0</v>
      </c>
    </row>
    <row r="3468" spans="1:22" ht="12" customHeight="1">
      <c r="A3468" s="12" t="str">
        <f>E3441</f>
        <v>22-10ｂ</v>
      </c>
      <c r="B3468" s="12" t="str">
        <f>G3441</f>
        <v>天竜川河口</v>
      </c>
      <c r="C3468" s="11"/>
      <c r="D3468" s="14">
        <v>25</v>
      </c>
      <c r="E3468" s="11"/>
      <c r="F3468" s="11" t="s">
        <v>31</v>
      </c>
      <c r="G3468" s="11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26">
        <f t="shared" si="172"/>
        <v>0</v>
      </c>
    </row>
    <row r="3469" spans="1:22" ht="12" customHeight="1">
      <c r="A3469" s="23" t="str">
        <f>E3441</f>
        <v>22-10ｂ</v>
      </c>
      <c r="B3469" s="23" t="str">
        <f>G3441</f>
        <v>天竜川河口</v>
      </c>
      <c r="C3469" s="9"/>
      <c r="D3469" s="95">
        <v>26</v>
      </c>
      <c r="E3469" s="9"/>
      <c r="F3469" s="9" t="s">
        <v>32</v>
      </c>
      <c r="G3469" s="9"/>
      <c r="H3469" s="25">
        <v>199</v>
      </c>
      <c r="I3469" s="25">
        <v>96</v>
      </c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1">
        <f t="shared" si="172"/>
        <v>199</v>
      </c>
    </row>
    <row r="3470" spans="1:22" ht="12" customHeight="1">
      <c r="A3470" s="23" t="str">
        <f>E3441</f>
        <v>22-10ｂ</v>
      </c>
      <c r="B3470" s="23" t="str">
        <f>G3441</f>
        <v>天竜川河口</v>
      </c>
      <c r="C3470" s="9"/>
      <c r="D3470" s="95">
        <v>27</v>
      </c>
      <c r="E3470" s="9"/>
      <c r="F3470" s="9" t="s">
        <v>33</v>
      </c>
      <c r="G3470" s="9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1">
        <f t="shared" si="172"/>
        <v>0</v>
      </c>
    </row>
    <row r="3471" spans="1:22" ht="12" customHeight="1">
      <c r="A3471" s="23" t="str">
        <f>E3441</f>
        <v>22-10ｂ</v>
      </c>
      <c r="B3471" s="23" t="str">
        <f>G3441</f>
        <v>天竜川河口</v>
      </c>
      <c r="C3471" s="9"/>
      <c r="D3471" s="95">
        <v>28</v>
      </c>
      <c r="E3471" s="9"/>
      <c r="F3471" s="9" t="s">
        <v>34</v>
      </c>
      <c r="G3471" s="9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1">
        <f t="shared" si="172"/>
        <v>0</v>
      </c>
    </row>
    <row r="3472" spans="1:22" ht="12" customHeight="1">
      <c r="A3472" s="23" t="str">
        <f>E3441</f>
        <v>22-10ｂ</v>
      </c>
      <c r="B3472" s="23" t="str">
        <f>G3441</f>
        <v>天竜川河口</v>
      </c>
      <c r="C3472" s="9"/>
      <c r="D3472" s="95">
        <v>29</v>
      </c>
      <c r="E3472" s="9"/>
      <c r="F3472" s="9" t="s">
        <v>35</v>
      </c>
      <c r="G3472" s="9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1">
        <f t="shared" si="172"/>
        <v>0</v>
      </c>
    </row>
    <row r="3473" spans="1:22" ht="12" customHeight="1">
      <c r="A3473" s="12" t="str">
        <f>E3441</f>
        <v>22-10ｂ</v>
      </c>
      <c r="B3473" s="12" t="str">
        <f>G3441</f>
        <v>天竜川河口</v>
      </c>
      <c r="C3473" s="11"/>
      <c r="D3473" s="14">
        <v>30</v>
      </c>
      <c r="E3473" s="11"/>
      <c r="F3473" s="11" t="s">
        <v>36</v>
      </c>
      <c r="G3473" s="11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21">
        <f t="shared" si="172"/>
        <v>0</v>
      </c>
    </row>
    <row r="3474" spans="1:22" ht="12" customHeight="1">
      <c r="A3474" s="23" t="str">
        <f>E3441</f>
        <v>22-10ｂ</v>
      </c>
      <c r="B3474" s="23" t="str">
        <f>G3441</f>
        <v>天竜川河口</v>
      </c>
      <c r="C3474" s="9"/>
      <c r="D3474" s="95">
        <v>31</v>
      </c>
      <c r="E3474" s="9"/>
      <c r="F3474" s="9" t="s">
        <v>37</v>
      </c>
      <c r="G3474" s="9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96">
        <f t="shared" si="172"/>
        <v>0</v>
      </c>
    </row>
    <row r="3475" spans="1:22" ht="12" customHeight="1">
      <c r="A3475" s="23" t="str">
        <f>E3441</f>
        <v>22-10ｂ</v>
      </c>
      <c r="B3475" s="23" t="str">
        <f>G3441</f>
        <v>天竜川河口</v>
      </c>
      <c r="C3475" s="9"/>
      <c r="D3475" s="95">
        <v>32</v>
      </c>
      <c r="E3475" s="9"/>
      <c r="F3475" s="9" t="s">
        <v>38</v>
      </c>
      <c r="G3475" s="9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7">
        <f t="shared" si="172"/>
        <v>0</v>
      </c>
    </row>
    <row r="3476" spans="1:22" ht="12" customHeight="1">
      <c r="A3476" s="23" t="str">
        <f>E3441</f>
        <v>22-10ｂ</v>
      </c>
      <c r="B3476" s="23" t="str">
        <f>G3441</f>
        <v>天竜川河口</v>
      </c>
      <c r="C3476" s="9"/>
      <c r="D3476" s="95">
        <v>33</v>
      </c>
      <c r="E3476" s="9"/>
      <c r="F3476" s="9" t="s">
        <v>39</v>
      </c>
      <c r="G3476" s="9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7">
        <f t="shared" si="172"/>
        <v>0</v>
      </c>
    </row>
    <row r="3477" spans="1:22" ht="12" customHeight="1">
      <c r="A3477" s="23" t="str">
        <f>E3441</f>
        <v>22-10ｂ</v>
      </c>
      <c r="B3477" s="23" t="str">
        <f>G3441</f>
        <v>天竜川河口</v>
      </c>
      <c r="C3477" s="9"/>
      <c r="D3477" s="95">
        <v>34</v>
      </c>
      <c r="E3477" s="9"/>
      <c r="F3477" s="9" t="s">
        <v>40</v>
      </c>
      <c r="G3477" s="9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7">
        <f t="shared" si="172"/>
        <v>0</v>
      </c>
    </row>
    <row r="3478" spans="1:22" ht="12" customHeight="1">
      <c r="A3478" s="12" t="str">
        <f>E3441</f>
        <v>22-10ｂ</v>
      </c>
      <c r="B3478" s="12" t="str">
        <f>G3441</f>
        <v>天竜川河口</v>
      </c>
      <c r="C3478" s="11"/>
      <c r="D3478" s="14">
        <v>35</v>
      </c>
      <c r="E3478" s="11"/>
      <c r="F3478" s="11" t="s">
        <v>41</v>
      </c>
      <c r="G3478" s="11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26">
        <f t="shared" si="172"/>
        <v>0</v>
      </c>
    </row>
    <row r="3479" spans="1:22" ht="12" customHeight="1">
      <c r="A3479" s="23" t="str">
        <f>E3441</f>
        <v>22-10ｂ</v>
      </c>
      <c r="B3479" s="23" t="str">
        <f>G3441</f>
        <v>天竜川河口</v>
      </c>
      <c r="C3479" s="9"/>
      <c r="D3479" s="95">
        <v>36</v>
      </c>
      <c r="E3479" s="9"/>
      <c r="F3479" s="9" t="s">
        <v>42</v>
      </c>
      <c r="G3479" s="9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1">
        <f t="shared" si="172"/>
        <v>0</v>
      </c>
    </row>
    <row r="3480" spans="1:22" ht="12" customHeight="1">
      <c r="A3480" s="23" t="str">
        <f>E3441</f>
        <v>22-10ｂ</v>
      </c>
      <c r="B3480" s="23" t="str">
        <f>G3441</f>
        <v>天竜川河口</v>
      </c>
      <c r="C3480" s="9"/>
      <c r="D3480" s="95">
        <v>37</v>
      </c>
      <c r="E3480" s="9"/>
      <c r="F3480" s="9" t="s">
        <v>43</v>
      </c>
      <c r="G3480" s="9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1">
        <f t="shared" si="172"/>
        <v>0</v>
      </c>
    </row>
    <row r="3481" spans="1:22" ht="12" customHeight="1">
      <c r="A3481" s="23" t="str">
        <f>E3441</f>
        <v>22-10ｂ</v>
      </c>
      <c r="B3481" s="23" t="str">
        <f>G3441</f>
        <v>天竜川河口</v>
      </c>
      <c r="C3481" s="9"/>
      <c r="D3481" s="95">
        <v>38</v>
      </c>
      <c r="E3481" s="9"/>
      <c r="F3481" s="9" t="s">
        <v>44</v>
      </c>
      <c r="G3481" s="9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1">
        <f t="shared" si="172"/>
        <v>0</v>
      </c>
    </row>
    <row r="3482" spans="1:22" ht="12" customHeight="1">
      <c r="A3482" s="23" t="str">
        <f>E3441</f>
        <v>22-10ｂ</v>
      </c>
      <c r="B3482" s="23" t="str">
        <f>G3441</f>
        <v>天竜川河口</v>
      </c>
      <c r="C3482" s="9"/>
      <c r="D3482" s="95">
        <v>39</v>
      </c>
      <c r="E3482" s="9"/>
      <c r="F3482" s="9" t="s">
        <v>45</v>
      </c>
      <c r="G3482" s="9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1">
        <f t="shared" si="172"/>
        <v>0</v>
      </c>
    </row>
    <row r="3483" spans="1:22" ht="12" customHeight="1">
      <c r="A3483" s="12" t="str">
        <f>E3441</f>
        <v>22-10ｂ</v>
      </c>
      <c r="B3483" s="12" t="str">
        <f>G3441</f>
        <v>天竜川河口</v>
      </c>
      <c r="C3483" s="11"/>
      <c r="D3483" s="14">
        <v>40</v>
      </c>
      <c r="E3483" s="11"/>
      <c r="F3483" s="11" t="s">
        <v>46</v>
      </c>
      <c r="G3483" s="11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21">
        <f t="shared" si="172"/>
        <v>0</v>
      </c>
    </row>
    <row r="3484" spans="1:22" ht="12" customHeight="1">
      <c r="A3484" s="23" t="str">
        <f>E3441</f>
        <v>22-10ｂ</v>
      </c>
      <c r="B3484" s="23" t="str">
        <f>G3441</f>
        <v>天竜川河口</v>
      </c>
      <c r="C3484" s="9"/>
      <c r="D3484" s="95">
        <v>41</v>
      </c>
      <c r="E3484" s="9"/>
      <c r="F3484" s="9" t="s">
        <v>47</v>
      </c>
      <c r="G3484" s="9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96">
        <f t="shared" si="172"/>
        <v>0</v>
      </c>
    </row>
    <row r="3485" spans="1:22" ht="12" customHeight="1">
      <c r="A3485" s="23" t="str">
        <f>E3441</f>
        <v>22-10ｂ</v>
      </c>
      <c r="B3485" s="23" t="str">
        <f>G3441</f>
        <v>天竜川河口</v>
      </c>
      <c r="C3485" s="9"/>
      <c r="D3485" s="95">
        <v>42</v>
      </c>
      <c r="E3485" s="9"/>
      <c r="F3485" s="9" t="s">
        <v>48</v>
      </c>
      <c r="G3485" s="9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7">
        <f t="shared" si="172"/>
        <v>0</v>
      </c>
    </row>
    <row r="3486" spans="1:22" ht="12" customHeight="1">
      <c r="A3486" s="23" t="str">
        <f>E3441</f>
        <v>22-10ｂ</v>
      </c>
      <c r="B3486" s="23" t="str">
        <f>G3441</f>
        <v>天竜川河口</v>
      </c>
      <c r="C3486" s="9"/>
      <c r="D3486" s="95">
        <v>43</v>
      </c>
      <c r="E3486" s="9"/>
      <c r="F3486" s="9" t="s">
        <v>49</v>
      </c>
      <c r="G3486" s="9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7">
        <f t="shared" si="172"/>
        <v>0</v>
      </c>
    </row>
    <row r="3487" spans="1:22" ht="12" customHeight="1">
      <c r="A3487" s="23" t="str">
        <f>E3441</f>
        <v>22-10ｂ</v>
      </c>
      <c r="B3487" s="23" t="str">
        <f>G3441</f>
        <v>天竜川河口</v>
      </c>
      <c r="C3487" s="9"/>
      <c r="D3487" s="95">
        <v>44</v>
      </c>
      <c r="E3487" s="9"/>
      <c r="F3487" s="9" t="s">
        <v>50</v>
      </c>
      <c r="G3487" s="9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7">
        <f t="shared" si="172"/>
        <v>0</v>
      </c>
    </row>
    <row r="3488" spans="1:22" ht="12" customHeight="1">
      <c r="A3488" s="12" t="str">
        <f>E3441</f>
        <v>22-10ｂ</v>
      </c>
      <c r="B3488" s="12" t="str">
        <f>G3441</f>
        <v>天竜川河口</v>
      </c>
      <c r="C3488" s="11"/>
      <c r="D3488" s="14">
        <v>45</v>
      </c>
      <c r="E3488" s="11"/>
      <c r="F3488" s="11" t="s">
        <v>51</v>
      </c>
      <c r="G3488" s="11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26">
        <f t="shared" si="172"/>
        <v>0</v>
      </c>
    </row>
    <row r="3489" spans="1:22" ht="12" customHeight="1">
      <c r="A3489" s="23" t="str">
        <f>E3441</f>
        <v>22-10ｂ</v>
      </c>
      <c r="B3489" s="23" t="str">
        <f>G3441</f>
        <v>天竜川河口</v>
      </c>
      <c r="C3489" s="9"/>
      <c r="D3489" s="95">
        <v>46</v>
      </c>
      <c r="E3489" s="9"/>
      <c r="F3489" s="9" t="s">
        <v>52</v>
      </c>
      <c r="G3489" s="9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1">
        <f t="shared" si="172"/>
        <v>0</v>
      </c>
    </row>
    <row r="3490" spans="1:22" ht="12" customHeight="1">
      <c r="A3490" s="23" t="str">
        <f>E3441</f>
        <v>22-10ｂ</v>
      </c>
      <c r="B3490" s="23" t="str">
        <f>G3441</f>
        <v>天竜川河口</v>
      </c>
      <c r="C3490" s="9"/>
      <c r="D3490" s="95">
        <v>47</v>
      </c>
      <c r="E3490" s="9"/>
      <c r="F3490" s="9" t="s">
        <v>53</v>
      </c>
      <c r="G3490" s="9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1">
        <f t="shared" si="172"/>
        <v>0</v>
      </c>
    </row>
    <row r="3491" spans="1:22" ht="12" customHeight="1">
      <c r="A3491" s="23" t="str">
        <f>E3441</f>
        <v>22-10ｂ</v>
      </c>
      <c r="B3491" s="23" t="str">
        <f>G3441</f>
        <v>天竜川河口</v>
      </c>
      <c r="C3491" s="9"/>
      <c r="D3491" s="95">
        <v>48</v>
      </c>
      <c r="E3491" s="9"/>
      <c r="F3491" s="9" t="s">
        <v>54</v>
      </c>
      <c r="G3491" s="9"/>
      <c r="H3491" s="25"/>
      <c r="I3491" s="25"/>
      <c r="O3491" s="25"/>
      <c r="P3491" s="25"/>
      <c r="Q3491" s="25"/>
      <c r="R3491" s="25"/>
      <c r="S3491" s="25"/>
      <c r="T3491" s="25"/>
      <c r="U3491" s="25"/>
      <c r="V3491" s="21">
        <f t="shared" si="172"/>
        <v>0</v>
      </c>
    </row>
    <row r="3492" spans="1:22" ht="12" customHeight="1">
      <c r="A3492" s="23" t="str">
        <f>E3441</f>
        <v>22-10ｂ</v>
      </c>
      <c r="B3492" s="23" t="str">
        <f>G3441</f>
        <v>天竜川河口</v>
      </c>
      <c r="C3492" s="9"/>
      <c r="D3492" s="95">
        <v>49</v>
      </c>
      <c r="E3492" s="9"/>
      <c r="F3492" s="9" t="s">
        <v>55</v>
      </c>
      <c r="G3492" s="9"/>
      <c r="H3492" s="25">
        <v>5</v>
      </c>
      <c r="I3492" s="25">
        <v>6</v>
      </c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1">
        <f t="shared" si="172"/>
        <v>6</v>
      </c>
    </row>
    <row r="3493" spans="1:22" ht="12" customHeight="1">
      <c r="A3493" s="12" t="str">
        <f>E3441</f>
        <v>22-10ｂ</v>
      </c>
      <c r="B3493" s="12" t="str">
        <f>G3441</f>
        <v>天竜川河口</v>
      </c>
      <c r="C3493" s="11"/>
      <c r="D3493" s="14">
        <v>50</v>
      </c>
      <c r="E3493" s="11"/>
      <c r="F3493" s="11" t="s">
        <v>56</v>
      </c>
      <c r="G3493" s="11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21">
        <f t="shared" si="172"/>
        <v>0</v>
      </c>
    </row>
    <row r="3494" spans="1:22" ht="12" customHeight="1">
      <c r="A3494" s="23" t="str">
        <f>E3441</f>
        <v>22-10ｂ</v>
      </c>
      <c r="B3494" s="23" t="str">
        <f>G3441</f>
        <v>天竜川河口</v>
      </c>
      <c r="C3494" s="9"/>
      <c r="D3494" s="95">
        <v>51</v>
      </c>
      <c r="E3494" s="9"/>
      <c r="F3494" s="9" t="s">
        <v>57</v>
      </c>
      <c r="G3494" s="9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96">
        <f t="shared" si="172"/>
        <v>0</v>
      </c>
    </row>
    <row r="3495" spans="1:22" ht="12" customHeight="1">
      <c r="A3495" s="23" t="str">
        <f>E3441</f>
        <v>22-10ｂ</v>
      </c>
      <c r="B3495" s="23" t="str">
        <f>G3441</f>
        <v>天竜川河口</v>
      </c>
      <c r="C3495" s="9"/>
      <c r="D3495" s="95">
        <v>52</v>
      </c>
      <c r="E3495" s="9"/>
      <c r="F3495" s="9" t="s">
        <v>58</v>
      </c>
      <c r="G3495" s="9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7">
        <f t="shared" si="172"/>
        <v>0</v>
      </c>
    </row>
    <row r="3496" spans="1:22" ht="12" customHeight="1">
      <c r="A3496" s="23" t="str">
        <f>E3441</f>
        <v>22-10ｂ</v>
      </c>
      <c r="B3496" s="23" t="str">
        <f>G3441</f>
        <v>天竜川河口</v>
      </c>
      <c r="C3496" s="9"/>
      <c r="D3496" s="95">
        <v>53</v>
      </c>
      <c r="E3496" s="9"/>
      <c r="F3496" s="9" t="s">
        <v>59</v>
      </c>
      <c r="G3496" s="9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7">
        <f t="shared" si="172"/>
        <v>0</v>
      </c>
    </row>
    <row r="3497" spans="1:22" ht="12" customHeight="1">
      <c r="A3497" s="23" t="str">
        <f>E3441</f>
        <v>22-10ｂ</v>
      </c>
      <c r="B3497" s="23" t="str">
        <f>G3441</f>
        <v>天竜川河口</v>
      </c>
      <c r="C3497" s="9"/>
      <c r="D3497" s="95">
        <v>54</v>
      </c>
      <c r="E3497" s="9"/>
      <c r="F3497" s="9" t="s">
        <v>60</v>
      </c>
      <c r="G3497" s="9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7">
        <f t="shared" si="172"/>
        <v>0</v>
      </c>
    </row>
    <row r="3498" spans="1:22" ht="12" customHeight="1">
      <c r="A3498" s="12" t="str">
        <f>E3441</f>
        <v>22-10ｂ</v>
      </c>
      <c r="B3498" s="12" t="str">
        <f>G3441</f>
        <v>天竜川河口</v>
      </c>
      <c r="C3498" s="11"/>
      <c r="D3498" s="14">
        <v>55</v>
      </c>
      <c r="E3498" s="11"/>
      <c r="F3498" s="11" t="s">
        <v>61</v>
      </c>
      <c r="G3498" s="11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26">
        <f t="shared" si="172"/>
        <v>0</v>
      </c>
    </row>
    <row r="3499" spans="1:22" ht="12" customHeight="1">
      <c r="A3499" s="23" t="str">
        <f>E3441</f>
        <v>22-10ｂ</v>
      </c>
      <c r="B3499" s="23" t="str">
        <f>G3441</f>
        <v>天竜川河口</v>
      </c>
      <c r="C3499" s="9"/>
      <c r="D3499" s="95">
        <v>56</v>
      </c>
      <c r="E3499" s="9"/>
      <c r="F3499" s="9" t="s">
        <v>62</v>
      </c>
      <c r="G3499" s="9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1">
        <f t="shared" si="172"/>
        <v>0</v>
      </c>
    </row>
    <row r="3500" spans="1:22" ht="12" customHeight="1">
      <c r="A3500" s="23" t="str">
        <f>E3441</f>
        <v>22-10ｂ</v>
      </c>
      <c r="B3500" s="23" t="str">
        <f>G3441</f>
        <v>天竜川河口</v>
      </c>
      <c r="C3500" s="9"/>
      <c r="D3500" s="95">
        <v>57</v>
      </c>
      <c r="E3500" s="9"/>
      <c r="F3500" s="9" t="s">
        <v>63</v>
      </c>
      <c r="G3500" s="9"/>
      <c r="H3500" s="25"/>
      <c r="I3500" s="25">
        <v>1</v>
      </c>
      <c r="J3500" s="25"/>
      <c r="K3500" s="25"/>
      <c r="L3500" s="25"/>
      <c r="M3500" s="25"/>
      <c r="N3500" s="25"/>
      <c r="P3500" s="25"/>
      <c r="Q3500" s="25"/>
      <c r="R3500" s="25"/>
      <c r="S3500" s="25"/>
      <c r="T3500" s="25"/>
      <c r="U3500" s="25"/>
      <c r="V3500" s="21">
        <f t="shared" si="172"/>
        <v>1</v>
      </c>
    </row>
    <row r="3501" spans="1:22" ht="12" customHeight="1">
      <c r="A3501" s="23" t="str">
        <f>E3441</f>
        <v>22-10ｂ</v>
      </c>
      <c r="B3501" s="23" t="str">
        <f>G3441</f>
        <v>天竜川河口</v>
      </c>
      <c r="C3501" s="9"/>
      <c r="D3501" s="95">
        <v>58</v>
      </c>
      <c r="E3501" s="9"/>
      <c r="F3501" s="9" t="s">
        <v>64</v>
      </c>
      <c r="G3501" s="9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1">
        <f t="shared" si="172"/>
        <v>0</v>
      </c>
    </row>
    <row r="3502" spans="1:22" ht="12" customHeight="1">
      <c r="A3502" s="23" t="str">
        <f>E3441</f>
        <v>22-10ｂ</v>
      </c>
      <c r="B3502" s="23" t="str">
        <f>G3441</f>
        <v>天竜川河口</v>
      </c>
      <c r="C3502" s="9"/>
      <c r="D3502" s="95">
        <v>59</v>
      </c>
      <c r="E3502" s="9"/>
      <c r="F3502" s="9" t="s">
        <v>65</v>
      </c>
      <c r="G3502" s="9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1">
        <f t="shared" si="172"/>
        <v>0</v>
      </c>
    </row>
    <row r="3503" spans="1:22" ht="12" customHeight="1">
      <c r="A3503" s="12" t="str">
        <f>E3441</f>
        <v>22-10ｂ</v>
      </c>
      <c r="B3503" s="12" t="str">
        <f>G3441</f>
        <v>天竜川河口</v>
      </c>
      <c r="C3503" s="11"/>
      <c r="D3503" s="14">
        <v>60</v>
      </c>
      <c r="E3503" s="11"/>
      <c r="F3503" s="11" t="s">
        <v>66</v>
      </c>
      <c r="G3503" s="11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21">
        <f t="shared" si="172"/>
        <v>0</v>
      </c>
    </row>
    <row r="3504" spans="1:22" ht="12" customHeight="1">
      <c r="A3504" s="23" t="str">
        <f>E3441</f>
        <v>22-10ｂ</v>
      </c>
      <c r="B3504" s="23" t="str">
        <f>G3441</f>
        <v>天竜川河口</v>
      </c>
      <c r="C3504" s="9"/>
      <c r="D3504" s="95">
        <v>61</v>
      </c>
      <c r="E3504" s="9"/>
      <c r="F3504" s="9" t="s">
        <v>67</v>
      </c>
      <c r="G3504" s="9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96">
        <f t="shared" si="172"/>
        <v>0</v>
      </c>
    </row>
    <row r="3505" spans="1:22" ht="12" customHeight="1">
      <c r="A3505" s="23" t="str">
        <f>E3441</f>
        <v>22-10ｂ</v>
      </c>
      <c r="B3505" s="23" t="str">
        <f>G3441</f>
        <v>天竜川河口</v>
      </c>
      <c r="C3505" s="9"/>
      <c r="D3505" s="95">
        <v>62</v>
      </c>
      <c r="E3505" s="9"/>
      <c r="F3505" s="9" t="s">
        <v>68</v>
      </c>
      <c r="G3505" s="9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7">
        <f t="shared" si="172"/>
        <v>0</v>
      </c>
    </row>
    <row r="3506" spans="1:22" ht="12" customHeight="1">
      <c r="A3506" s="23" t="str">
        <f>E3441</f>
        <v>22-10ｂ</v>
      </c>
      <c r="B3506" s="23" t="str">
        <f>G3441</f>
        <v>天竜川河口</v>
      </c>
      <c r="C3506" s="9"/>
      <c r="D3506" s="95">
        <v>63</v>
      </c>
      <c r="E3506" s="9"/>
      <c r="F3506" s="9" t="s">
        <v>69</v>
      </c>
      <c r="G3506" s="9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7">
        <f t="shared" si="172"/>
        <v>0</v>
      </c>
    </row>
    <row r="3507" spans="1:22" ht="12" customHeight="1">
      <c r="A3507" s="23" t="str">
        <f>E3441</f>
        <v>22-10ｂ</v>
      </c>
      <c r="B3507" s="23" t="str">
        <f>G3441</f>
        <v>天竜川河口</v>
      </c>
      <c r="C3507" s="9"/>
      <c r="D3507" s="95">
        <v>64</v>
      </c>
      <c r="E3507" s="9"/>
      <c r="F3507" s="9" t="s">
        <v>70</v>
      </c>
      <c r="G3507" s="9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7">
        <f t="shared" si="172"/>
        <v>0</v>
      </c>
    </row>
    <row r="3508" spans="1:22" ht="12" customHeight="1">
      <c r="A3508" s="12" t="str">
        <f>E3441</f>
        <v>22-10ｂ</v>
      </c>
      <c r="B3508" s="12" t="str">
        <f>G3441</f>
        <v>天竜川河口</v>
      </c>
      <c r="C3508" s="11"/>
      <c r="D3508" s="14">
        <v>65</v>
      </c>
      <c r="E3508" s="11"/>
      <c r="F3508" s="11" t="s">
        <v>71</v>
      </c>
      <c r="G3508" s="11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26">
        <f t="shared" si="172"/>
        <v>0</v>
      </c>
    </row>
    <row r="3509" spans="1:22" ht="12" customHeight="1">
      <c r="A3509" s="23" t="str">
        <f>E3441</f>
        <v>22-10ｂ</v>
      </c>
      <c r="B3509" s="23" t="str">
        <f>G3441</f>
        <v>天竜川河口</v>
      </c>
      <c r="C3509" s="9"/>
      <c r="D3509" s="95">
        <v>66</v>
      </c>
      <c r="E3509" s="9"/>
      <c r="F3509" s="9" t="s">
        <v>72</v>
      </c>
      <c r="G3509" s="9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1">
        <f t="shared" ref="V3509:V3518" si="173">MAX(H3509:U3509)</f>
        <v>0</v>
      </c>
    </row>
    <row r="3510" spans="1:22" ht="12" customHeight="1">
      <c r="A3510" s="23" t="str">
        <f>E3441</f>
        <v>22-10ｂ</v>
      </c>
      <c r="B3510" s="23" t="str">
        <f>G3441</f>
        <v>天竜川河口</v>
      </c>
      <c r="C3510" s="9"/>
      <c r="D3510" s="95">
        <v>67</v>
      </c>
      <c r="E3510" s="9"/>
      <c r="F3510" s="9" t="s">
        <v>73</v>
      </c>
      <c r="G3510" s="9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1">
        <f t="shared" si="173"/>
        <v>0</v>
      </c>
    </row>
    <row r="3511" spans="1:22" ht="12" customHeight="1">
      <c r="A3511" s="23" t="str">
        <f>E3441</f>
        <v>22-10ｂ</v>
      </c>
      <c r="B3511" s="23" t="str">
        <f>G3441</f>
        <v>天竜川河口</v>
      </c>
      <c r="C3511" s="9"/>
      <c r="D3511" s="95">
        <v>68</v>
      </c>
      <c r="E3511" s="9"/>
      <c r="F3511" s="28" t="s">
        <v>74</v>
      </c>
      <c r="G3511" s="28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1">
        <f t="shared" si="173"/>
        <v>0</v>
      </c>
    </row>
    <row r="3512" spans="1:22" ht="12" customHeight="1">
      <c r="A3512" s="23" t="str">
        <f>E3441</f>
        <v>22-10ｂ</v>
      </c>
      <c r="B3512" s="23" t="str">
        <f>G3441</f>
        <v>天竜川河口</v>
      </c>
      <c r="C3512" s="9"/>
      <c r="D3512" s="95">
        <v>69</v>
      </c>
      <c r="E3512" s="9"/>
      <c r="F3512" s="9" t="s">
        <v>75</v>
      </c>
      <c r="G3512" s="9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1">
        <f t="shared" si="173"/>
        <v>0</v>
      </c>
    </row>
    <row r="3513" spans="1:22" ht="12" customHeight="1">
      <c r="A3513" s="12" t="str">
        <f>E3441</f>
        <v>22-10ｂ</v>
      </c>
      <c r="B3513" s="12" t="str">
        <f>G3441</f>
        <v>天竜川河口</v>
      </c>
      <c r="C3513" s="11"/>
      <c r="D3513" s="14">
        <v>70</v>
      </c>
      <c r="E3513" s="11"/>
      <c r="F3513" s="11" t="s">
        <v>76</v>
      </c>
      <c r="G3513" s="11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21">
        <f t="shared" si="173"/>
        <v>0</v>
      </c>
    </row>
    <row r="3514" spans="1:22" ht="12" customHeight="1">
      <c r="A3514" s="23" t="str">
        <f>E3441</f>
        <v>22-10ｂ</v>
      </c>
      <c r="B3514" s="23" t="str">
        <f>G3441</f>
        <v>天竜川河口</v>
      </c>
      <c r="C3514" s="9"/>
      <c r="D3514" s="95">
        <v>71</v>
      </c>
      <c r="E3514" s="9"/>
      <c r="F3514" s="9" t="s">
        <v>77</v>
      </c>
      <c r="G3514" s="9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96">
        <f t="shared" si="173"/>
        <v>0</v>
      </c>
    </row>
    <row r="3515" spans="1:22" ht="12" customHeight="1">
      <c r="A3515" s="23" t="str">
        <f>E3441</f>
        <v>22-10ｂ</v>
      </c>
      <c r="B3515" s="23" t="str">
        <f>G3441</f>
        <v>天竜川河口</v>
      </c>
      <c r="C3515" s="9"/>
      <c r="D3515" s="95">
        <v>72</v>
      </c>
      <c r="E3515" s="9"/>
      <c r="F3515" s="9" t="s">
        <v>78</v>
      </c>
      <c r="G3515" s="9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7">
        <f t="shared" si="173"/>
        <v>0</v>
      </c>
    </row>
    <row r="3516" spans="1:22" ht="12" customHeight="1">
      <c r="A3516" s="23" t="str">
        <f>E3441</f>
        <v>22-10ｂ</v>
      </c>
      <c r="B3516" s="23" t="str">
        <f>G3441</f>
        <v>天竜川河口</v>
      </c>
      <c r="C3516" s="9"/>
      <c r="D3516" s="95">
        <v>73</v>
      </c>
      <c r="E3516" s="9"/>
      <c r="F3516" s="9" t="s">
        <v>79</v>
      </c>
      <c r="G3516" s="9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7">
        <f t="shared" si="173"/>
        <v>0</v>
      </c>
    </row>
    <row r="3517" spans="1:22" ht="12" customHeight="1">
      <c r="A3517" s="23" t="str">
        <f>E3441</f>
        <v>22-10ｂ</v>
      </c>
      <c r="B3517" s="23" t="str">
        <f>G3441</f>
        <v>天竜川河口</v>
      </c>
      <c r="C3517" s="9"/>
      <c r="D3517" s="95">
        <v>74</v>
      </c>
      <c r="E3517" s="9"/>
      <c r="F3517" s="9" t="s">
        <v>80</v>
      </c>
      <c r="G3517" s="9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7">
        <f t="shared" si="173"/>
        <v>0</v>
      </c>
    </row>
    <row r="3518" spans="1:22" ht="12" customHeight="1">
      <c r="A3518" s="12" t="str">
        <f>E3441</f>
        <v>22-10ｂ</v>
      </c>
      <c r="B3518" s="12" t="str">
        <f>G3441</f>
        <v>天竜川河口</v>
      </c>
      <c r="C3518" s="11"/>
      <c r="D3518" s="14">
        <v>75</v>
      </c>
      <c r="E3518" s="11"/>
      <c r="F3518" s="11" t="s">
        <v>81</v>
      </c>
      <c r="G3518" s="11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26">
        <f t="shared" si="173"/>
        <v>0</v>
      </c>
    </row>
    <row r="3519" spans="1:22" ht="12" customHeight="1">
      <c r="A3519" s="7"/>
      <c r="B3519" s="8"/>
      <c r="C3519" s="9"/>
      <c r="D3519" s="94" t="s">
        <v>82</v>
      </c>
      <c r="F3519" s="6" t="s">
        <v>83</v>
      </c>
      <c r="H3519" s="22">
        <f t="shared" ref="H3519:V3519" si="174">SUM(H3444:H3518)</f>
        <v>219</v>
      </c>
      <c r="I3519" s="22">
        <f t="shared" si="174"/>
        <v>117</v>
      </c>
      <c r="J3519" s="22">
        <f t="shared" si="174"/>
        <v>2</v>
      </c>
      <c r="K3519" s="22">
        <f t="shared" si="174"/>
        <v>0</v>
      </c>
      <c r="L3519" s="22">
        <f t="shared" si="174"/>
        <v>0</v>
      </c>
      <c r="M3519" s="22">
        <f t="shared" si="174"/>
        <v>0</v>
      </c>
      <c r="N3519" s="22">
        <f t="shared" si="174"/>
        <v>0</v>
      </c>
      <c r="O3519" s="22">
        <f t="shared" si="174"/>
        <v>0</v>
      </c>
      <c r="P3519" s="22">
        <f t="shared" si="174"/>
        <v>0</v>
      </c>
      <c r="Q3519" s="22">
        <f t="shared" si="174"/>
        <v>0</v>
      </c>
      <c r="R3519" s="22">
        <f t="shared" si="174"/>
        <v>0</v>
      </c>
      <c r="S3519" s="22">
        <f t="shared" si="174"/>
        <v>0</v>
      </c>
      <c r="T3519" s="22">
        <f t="shared" si="174"/>
        <v>0</v>
      </c>
      <c r="U3519" s="22">
        <f t="shared" si="174"/>
        <v>0</v>
      </c>
      <c r="V3519" s="6">
        <f t="shared" si="174"/>
        <v>232</v>
      </c>
    </row>
    <row r="3520" spans="1:22" ht="12" customHeight="1" thickBot="1">
      <c r="A3520" s="1"/>
      <c r="B3520" s="2"/>
      <c r="C3520" s="3"/>
      <c r="D3520" s="31"/>
      <c r="E3520" s="3"/>
      <c r="F3520" s="3" t="s">
        <v>84</v>
      </c>
      <c r="G3520" s="3"/>
      <c r="H3520" s="5">
        <f t="shared" ref="H3520:U3520" si="175">COUNTA(H3444:H3510)+COUNTA(H3512:H3517)</f>
        <v>5</v>
      </c>
      <c r="I3520" s="5">
        <f t="shared" si="175"/>
        <v>8</v>
      </c>
      <c r="J3520" s="5">
        <f t="shared" si="175"/>
        <v>1</v>
      </c>
      <c r="K3520" s="5">
        <f t="shared" si="175"/>
        <v>0</v>
      </c>
      <c r="L3520" s="5">
        <f t="shared" si="175"/>
        <v>0</v>
      </c>
      <c r="M3520" s="5">
        <f t="shared" si="175"/>
        <v>0</v>
      </c>
      <c r="N3520" s="5">
        <f t="shared" si="175"/>
        <v>0</v>
      </c>
      <c r="O3520" s="5">
        <f t="shared" si="175"/>
        <v>0</v>
      </c>
      <c r="P3520" s="5">
        <f t="shared" si="175"/>
        <v>0</v>
      </c>
      <c r="Q3520" s="5">
        <f t="shared" si="175"/>
        <v>0</v>
      </c>
      <c r="R3520" s="5">
        <f t="shared" si="175"/>
        <v>0</v>
      </c>
      <c r="S3520" s="5">
        <f t="shared" si="175"/>
        <v>0</v>
      </c>
      <c r="T3520" s="5">
        <f t="shared" si="175"/>
        <v>0</v>
      </c>
      <c r="U3520" s="5">
        <f t="shared" si="175"/>
        <v>0</v>
      </c>
      <c r="V3520" s="29">
        <f>COUNTIF(V3444:V3510,"&gt;0")+COUNTIF(V3512:V3517,"&gt;0")</f>
        <v>8</v>
      </c>
    </row>
  </sheetData>
  <phoneticPr fontId="3"/>
  <printOptions gridLinesSet="0"/>
  <pageMargins left="0.74803149606299213" right="0.59055118110236227" top="0.78740157480314965" bottom="0.98425196850393704" header="0.51181102362204722" footer="0.51181102362204722"/>
  <pageSetup paperSize="9" scale="80" orientation="portrait" horizontalDpi="4294967292" verticalDpi="4294967292" r:id="rId1"/>
  <headerFooter alignWithMargins="0"/>
  <colBreaks count="1" manualBreakCount="1"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23"/>
  <sheetViews>
    <sheetView workbookViewId="0">
      <selection activeCell="B2725" sqref="B2725"/>
    </sheetView>
  </sheetViews>
  <sheetFormatPr defaultColWidth="11" defaultRowHeight="12" customHeight="1"/>
  <cols>
    <col min="1" max="1" width="6.625" style="49" customWidth="1"/>
    <col min="2" max="2" width="20.25" style="49" customWidth="1"/>
    <col min="3" max="3" width="0.625" style="49" customWidth="1"/>
    <col min="4" max="4" width="2.75" style="49" customWidth="1"/>
    <col min="5" max="5" width="0.75" style="49" customWidth="1"/>
    <col min="6" max="6" width="2.5" style="49" customWidth="1"/>
    <col min="7" max="7" width="15.125" style="91" customWidth="1"/>
    <col min="8" max="27" width="4.125" style="49" customWidth="1"/>
    <col min="28" max="256" width="11" style="49"/>
    <col min="257" max="257" width="6.625" style="49" customWidth="1"/>
    <col min="258" max="258" width="20.25" style="49" customWidth="1"/>
    <col min="259" max="259" width="0.625" style="49" customWidth="1"/>
    <col min="260" max="260" width="2.75" style="49" customWidth="1"/>
    <col min="261" max="261" width="0.75" style="49" customWidth="1"/>
    <col min="262" max="262" width="2.5" style="49" customWidth="1"/>
    <col min="263" max="263" width="15.125" style="49" customWidth="1"/>
    <col min="264" max="283" width="4.125" style="49" customWidth="1"/>
    <col min="284" max="512" width="11" style="49"/>
    <col min="513" max="513" width="6.625" style="49" customWidth="1"/>
    <col min="514" max="514" width="20.25" style="49" customWidth="1"/>
    <col min="515" max="515" width="0.625" style="49" customWidth="1"/>
    <col min="516" max="516" width="2.75" style="49" customWidth="1"/>
    <col min="517" max="517" width="0.75" style="49" customWidth="1"/>
    <col min="518" max="518" width="2.5" style="49" customWidth="1"/>
    <col min="519" max="519" width="15.125" style="49" customWidth="1"/>
    <col min="520" max="539" width="4.125" style="49" customWidth="1"/>
    <col min="540" max="768" width="11" style="49"/>
    <col min="769" max="769" width="6.625" style="49" customWidth="1"/>
    <col min="770" max="770" width="20.25" style="49" customWidth="1"/>
    <col min="771" max="771" width="0.625" style="49" customWidth="1"/>
    <col min="772" max="772" width="2.75" style="49" customWidth="1"/>
    <col min="773" max="773" width="0.75" style="49" customWidth="1"/>
    <col min="774" max="774" width="2.5" style="49" customWidth="1"/>
    <col min="775" max="775" width="15.125" style="49" customWidth="1"/>
    <col min="776" max="795" width="4.125" style="49" customWidth="1"/>
    <col min="796" max="1024" width="11" style="49"/>
    <col min="1025" max="1025" width="6.625" style="49" customWidth="1"/>
    <col min="1026" max="1026" width="20.25" style="49" customWidth="1"/>
    <col min="1027" max="1027" width="0.625" style="49" customWidth="1"/>
    <col min="1028" max="1028" width="2.75" style="49" customWidth="1"/>
    <col min="1029" max="1029" width="0.75" style="49" customWidth="1"/>
    <col min="1030" max="1030" width="2.5" style="49" customWidth="1"/>
    <col min="1031" max="1031" width="15.125" style="49" customWidth="1"/>
    <col min="1032" max="1051" width="4.125" style="49" customWidth="1"/>
    <col min="1052" max="1280" width="11" style="49"/>
    <col min="1281" max="1281" width="6.625" style="49" customWidth="1"/>
    <col min="1282" max="1282" width="20.25" style="49" customWidth="1"/>
    <col min="1283" max="1283" width="0.625" style="49" customWidth="1"/>
    <col min="1284" max="1284" width="2.75" style="49" customWidth="1"/>
    <col min="1285" max="1285" width="0.75" style="49" customWidth="1"/>
    <col min="1286" max="1286" width="2.5" style="49" customWidth="1"/>
    <col min="1287" max="1287" width="15.125" style="49" customWidth="1"/>
    <col min="1288" max="1307" width="4.125" style="49" customWidth="1"/>
    <col min="1308" max="1536" width="11" style="49"/>
    <col min="1537" max="1537" width="6.625" style="49" customWidth="1"/>
    <col min="1538" max="1538" width="20.25" style="49" customWidth="1"/>
    <col min="1539" max="1539" width="0.625" style="49" customWidth="1"/>
    <col min="1540" max="1540" width="2.75" style="49" customWidth="1"/>
    <col min="1541" max="1541" width="0.75" style="49" customWidth="1"/>
    <col min="1542" max="1542" width="2.5" style="49" customWidth="1"/>
    <col min="1543" max="1543" width="15.125" style="49" customWidth="1"/>
    <col min="1544" max="1563" width="4.125" style="49" customWidth="1"/>
    <col min="1564" max="1792" width="11" style="49"/>
    <col min="1793" max="1793" width="6.625" style="49" customWidth="1"/>
    <col min="1794" max="1794" width="20.25" style="49" customWidth="1"/>
    <col min="1795" max="1795" width="0.625" style="49" customWidth="1"/>
    <col min="1796" max="1796" width="2.75" style="49" customWidth="1"/>
    <col min="1797" max="1797" width="0.75" style="49" customWidth="1"/>
    <col min="1798" max="1798" width="2.5" style="49" customWidth="1"/>
    <col min="1799" max="1799" width="15.125" style="49" customWidth="1"/>
    <col min="1800" max="1819" width="4.125" style="49" customWidth="1"/>
    <col min="1820" max="2048" width="11" style="49"/>
    <col min="2049" max="2049" width="6.625" style="49" customWidth="1"/>
    <col min="2050" max="2050" width="20.25" style="49" customWidth="1"/>
    <col min="2051" max="2051" width="0.625" style="49" customWidth="1"/>
    <col min="2052" max="2052" width="2.75" style="49" customWidth="1"/>
    <col min="2053" max="2053" width="0.75" style="49" customWidth="1"/>
    <col min="2054" max="2054" width="2.5" style="49" customWidth="1"/>
    <col min="2055" max="2055" width="15.125" style="49" customWidth="1"/>
    <col min="2056" max="2075" width="4.125" style="49" customWidth="1"/>
    <col min="2076" max="2304" width="11" style="49"/>
    <col min="2305" max="2305" width="6.625" style="49" customWidth="1"/>
    <col min="2306" max="2306" width="20.25" style="49" customWidth="1"/>
    <col min="2307" max="2307" width="0.625" style="49" customWidth="1"/>
    <col min="2308" max="2308" width="2.75" style="49" customWidth="1"/>
    <col min="2309" max="2309" width="0.75" style="49" customWidth="1"/>
    <col min="2310" max="2310" width="2.5" style="49" customWidth="1"/>
    <col min="2311" max="2311" width="15.125" style="49" customWidth="1"/>
    <col min="2312" max="2331" width="4.125" style="49" customWidth="1"/>
    <col min="2332" max="2560" width="11" style="49"/>
    <col min="2561" max="2561" width="6.625" style="49" customWidth="1"/>
    <col min="2562" max="2562" width="20.25" style="49" customWidth="1"/>
    <col min="2563" max="2563" width="0.625" style="49" customWidth="1"/>
    <col min="2564" max="2564" width="2.75" style="49" customWidth="1"/>
    <col min="2565" max="2565" width="0.75" style="49" customWidth="1"/>
    <col min="2566" max="2566" width="2.5" style="49" customWidth="1"/>
    <col min="2567" max="2567" width="15.125" style="49" customWidth="1"/>
    <col min="2568" max="2587" width="4.125" style="49" customWidth="1"/>
    <col min="2588" max="2816" width="11" style="49"/>
    <col min="2817" max="2817" width="6.625" style="49" customWidth="1"/>
    <col min="2818" max="2818" width="20.25" style="49" customWidth="1"/>
    <col min="2819" max="2819" width="0.625" style="49" customWidth="1"/>
    <col min="2820" max="2820" width="2.75" style="49" customWidth="1"/>
    <col min="2821" max="2821" width="0.75" style="49" customWidth="1"/>
    <col min="2822" max="2822" width="2.5" style="49" customWidth="1"/>
    <col min="2823" max="2823" width="15.125" style="49" customWidth="1"/>
    <col min="2824" max="2843" width="4.125" style="49" customWidth="1"/>
    <col min="2844" max="3072" width="11" style="49"/>
    <col min="3073" max="3073" width="6.625" style="49" customWidth="1"/>
    <col min="3074" max="3074" width="20.25" style="49" customWidth="1"/>
    <col min="3075" max="3075" width="0.625" style="49" customWidth="1"/>
    <col min="3076" max="3076" width="2.75" style="49" customWidth="1"/>
    <col min="3077" max="3077" width="0.75" style="49" customWidth="1"/>
    <col min="3078" max="3078" width="2.5" style="49" customWidth="1"/>
    <col min="3079" max="3079" width="15.125" style="49" customWidth="1"/>
    <col min="3080" max="3099" width="4.125" style="49" customWidth="1"/>
    <col min="3100" max="3328" width="11" style="49"/>
    <col min="3329" max="3329" width="6.625" style="49" customWidth="1"/>
    <col min="3330" max="3330" width="20.25" style="49" customWidth="1"/>
    <col min="3331" max="3331" width="0.625" style="49" customWidth="1"/>
    <col min="3332" max="3332" width="2.75" style="49" customWidth="1"/>
    <col min="3333" max="3333" width="0.75" style="49" customWidth="1"/>
    <col min="3334" max="3334" width="2.5" style="49" customWidth="1"/>
    <col min="3335" max="3335" width="15.125" style="49" customWidth="1"/>
    <col min="3336" max="3355" width="4.125" style="49" customWidth="1"/>
    <col min="3356" max="3584" width="11" style="49"/>
    <col min="3585" max="3585" width="6.625" style="49" customWidth="1"/>
    <col min="3586" max="3586" width="20.25" style="49" customWidth="1"/>
    <col min="3587" max="3587" width="0.625" style="49" customWidth="1"/>
    <col min="3588" max="3588" width="2.75" style="49" customWidth="1"/>
    <col min="3589" max="3589" width="0.75" style="49" customWidth="1"/>
    <col min="3590" max="3590" width="2.5" style="49" customWidth="1"/>
    <col min="3591" max="3591" width="15.125" style="49" customWidth="1"/>
    <col min="3592" max="3611" width="4.125" style="49" customWidth="1"/>
    <col min="3612" max="3840" width="11" style="49"/>
    <col min="3841" max="3841" width="6.625" style="49" customWidth="1"/>
    <col min="3842" max="3842" width="20.25" style="49" customWidth="1"/>
    <col min="3843" max="3843" width="0.625" style="49" customWidth="1"/>
    <col min="3844" max="3844" width="2.75" style="49" customWidth="1"/>
    <col min="3845" max="3845" width="0.75" style="49" customWidth="1"/>
    <col min="3846" max="3846" width="2.5" style="49" customWidth="1"/>
    <col min="3847" max="3847" width="15.125" style="49" customWidth="1"/>
    <col min="3848" max="3867" width="4.125" style="49" customWidth="1"/>
    <col min="3868" max="4096" width="11" style="49"/>
    <col min="4097" max="4097" width="6.625" style="49" customWidth="1"/>
    <col min="4098" max="4098" width="20.25" style="49" customWidth="1"/>
    <col min="4099" max="4099" width="0.625" style="49" customWidth="1"/>
    <col min="4100" max="4100" width="2.75" style="49" customWidth="1"/>
    <col min="4101" max="4101" width="0.75" style="49" customWidth="1"/>
    <col min="4102" max="4102" width="2.5" style="49" customWidth="1"/>
    <col min="4103" max="4103" width="15.125" style="49" customWidth="1"/>
    <col min="4104" max="4123" width="4.125" style="49" customWidth="1"/>
    <col min="4124" max="4352" width="11" style="49"/>
    <col min="4353" max="4353" width="6.625" style="49" customWidth="1"/>
    <col min="4354" max="4354" width="20.25" style="49" customWidth="1"/>
    <col min="4355" max="4355" width="0.625" style="49" customWidth="1"/>
    <col min="4356" max="4356" width="2.75" style="49" customWidth="1"/>
    <col min="4357" max="4357" width="0.75" style="49" customWidth="1"/>
    <col min="4358" max="4358" width="2.5" style="49" customWidth="1"/>
    <col min="4359" max="4359" width="15.125" style="49" customWidth="1"/>
    <col min="4360" max="4379" width="4.125" style="49" customWidth="1"/>
    <col min="4380" max="4608" width="11" style="49"/>
    <col min="4609" max="4609" width="6.625" style="49" customWidth="1"/>
    <col min="4610" max="4610" width="20.25" style="49" customWidth="1"/>
    <col min="4611" max="4611" width="0.625" style="49" customWidth="1"/>
    <col min="4612" max="4612" width="2.75" style="49" customWidth="1"/>
    <col min="4613" max="4613" width="0.75" style="49" customWidth="1"/>
    <col min="4614" max="4614" width="2.5" style="49" customWidth="1"/>
    <col min="4615" max="4615" width="15.125" style="49" customWidth="1"/>
    <col min="4616" max="4635" width="4.125" style="49" customWidth="1"/>
    <col min="4636" max="4864" width="11" style="49"/>
    <col min="4865" max="4865" width="6.625" style="49" customWidth="1"/>
    <col min="4866" max="4866" width="20.25" style="49" customWidth="1"/>
    <col min="4867" max="4867" width="0.625" style="49" customWidth="1"/>
    <col min="4868" max="4868" width="2.75" style="49" customWidth="1"/>
    <col min="4869" max="4869" width="0.75" style="49" customWidth="1"/>
    <col min="4870" max="4870" width="2.5" style="49" customWidth="1"/>
    <col min="4871" max="4871" width="15.125" style="49" customWidth="1"/>
    <col min="4872" max="4891" width="4.125" style="49" customWidth="1"/>
    <col min="4892" max="5120" width="11" style="49"/>
    <col min="5121" max="5121" width="6.625" style="49" customWidth="1"/>
    <col min="5122" max="5122" width="20.25" style="49" customWidth="1"/>
    <col min="5123" max="5123" width="0.625" style="49" customWidth="1"/>
    <col min="5124" max="5124" width="2.75" style="49" customWidth="1"/>
    <col min="5125" max="5125" width="0.75" style="49" customWidth="1"/>
    <col min="5126" max="5126" width="2.5" style="49" customWidth="1"/>
    <col min="5127" max="5127" width="15.125" style="49" customWidth="1"/>
    <col min="5128" max="5147" width="4.125" style="49" customWidth="1"/>
    <col min="5148" max="5376" width="11" style="49"/>
    <col min="5377" max="5377" width="6.625" style="49" customWidth="1"/>
    <col min="5378" max="5378" width="20.25" style="49" customWidth="1"/>
    <col min="5379" max="5379" width="0.625" style="49" customWidth="1"/>
    <col min="5380" max="5380" width="2.75" style="49" customWidth="1"/>
    <col min="5381" max="5381" width="0.75" style="49" customWidth="1"/>
    <col min="5382" max="5382" width="2.5" style="49" customWidth="1"/>
    <col min="5383" max="5383" width="15.125" style="49" customWidth="1"/>
    <col min="5384" max="5403" width="4.125" style="49" customWidth="1"/>
    <col min="5404" max="5632" width="11" style="49"/>
    <col min="5633" max="5633" width="6.625" style="49" customWidth="1"/>
    <col min="5634" max="5634" width="20.25" style="49" customWidth="1"/>
    <col min="5635" max="5635" width="0.625" style="49" customWidth="1"/>
    <col min="5636" max="5636" width="2.75" style="49" customWidth="1"/>
    <col min="5637" max="5637" width="0.75" style="49" customWidth="1"/>
    <col min="5638" max="5638" width="2.5" style="49" customWidth="1"/>
    <col min="5639" max="5639" width="15.125" style="49" customWidth="1"/>
    <col min="5640" max="5659" width="4.125" style="49" customWidth="1"/>
    <col min="5660" max="5888" width="11" style="49"/>
    <col min="5889" max="5889" width="6.625" style="49" customWidth="1"/>
    <col min="5890" max="5890" width="20.25" style="49" customWidth="1"/>
    <col min="5891" max="5891" width="0.625" style="49" customWidth="1"/>
    <col min="5892" max="5892" width="2.75" style="49" customWidth="1"/>
    <col min="5893" max="5893" width="0.75" style="49" customWidth="1"/>
    <col min="5894" max="5894" width="2.5" style="49" customWidth="1"/>
    <col min="5895" max="5895" width="15.125" style="49" customWidth="1"/>
    <col min="5896" max="5915" width="4.125" style="49" customWidth="1"/>
    <col min="5916" max="6144" width="11" style="49"/>
    <col min="6145" max="6145" width="6.625" style="49" customWidth="1"/>
    <col min="6146" max="6146" width="20.25" style="49" customWidth="1"/>
    <col min="6147" max="6147" width="0.625" style="49" customWidth="1"/>
    <col min="6148" max="6148" width="2.75" style="49" customWidth="1"/>
    <col min="6149" max="6149" width="0.75" style="49" customWidth="1"/>
    <col min="6150" max="6150" width="2.5" style="49" customWidth="1"/>
    <col min="6151" max="6151" width="15.125" style="49" customWidth="1"/>
    <col min="6152" max="6171" width="4.125" style="49" customWidth="1"/>
    <col min="6172" max="6400" width="11" style="49"/>
    <col min="6401" max="6401" width="6.625" style="49" customWidth="1"/>
    <col min="6402" max="6402" width="20.25" style="49" customWidth="1"/>
    <col min="6403" max="6403" width="0.625" style="49" customWidth="1"/>
    <col min="6404" max="6404" width="2.75" style="49" customWidth="1"/>
    <col min="6405" max="6405" width="0.75" style="49" customWidth="1"/>
    <col min="6406" max="6406" width="2.5" style="49" customWidth="1"/>
    <col min="6407" max="6407" width="15.125" style="49" customWidth="1"/>
    <col min="6408" max="6427" width="4.125" style="49" customWidth="1"/>
    <col min="6428" max="6656" width="11" style="49"/>
    <col min="6657" max="6657" width="6.625" style="49" customWidth="1"/>
    <col min="6658" max="6658" width="20.25" style="49" customWidth="1"/>
    <col min="6659" max="6659" width="0.625" style="49" customWidth="1"/>
    <col min="6660" max="6660" width="2.75" style="49" customWidth="1"/>
    <col min="6661" max="6661" width="0.75" style="49" customWidth="1"/>
    <col min="6662" max="6662" width="2.5" style="49" customWidth="1"/>
    <col min="6663" max="6663" width="15.125" style="49" customWidth="1"/>
    <col min="6664" max="6683" width="4.125" style="49" customWidth="1"/>
    <col min="6684" max="6912" width="11" style="49"/>
    <col min="6913" max="6913" width="6.625" style="49" customWidth="1"/>
    <col min="6914" max="6914" width="20.25" style="49" customWidth="1"/>
    <col min="6915" max="6915" width="0.625" style="49" customWidth="1"/>
    <col min="6916" max="6916" width="2.75" style="49" customWidth="1"/>
    <col min="6917" max="6917" width="0.75" style="49" customWidth="1"/>
    <col min="6918" max="6918" width="2.5" style="49" customWidth="1"/>
    <col min="6919" max="6919" width="15.125" style="49" customWidth="1"/>
    <col min="6920" max="6939" width="4.125" style="49" customWidth="1"/>
    <col min="6940" max="7168" width="11" style="49"/>
    <col min="7169" max="7169" width="6.625" style="49" customWidth="1"/>
    <col min="7170" max="7170" width="20.25" style="49" customWidth="1"/>
    <col min="7171" max="7171" width="0.625" style="49" customWidth="1"/>
    <col min="7172" max="7172" width="2.75" style="49" customWidth="1"/>
    <col min="7173" max="7173" width="0.75" style="49" customWidth="1"/>
    <col min="7174" max="7174" width="2.5" style="49" customWidth="1"/>
    <col min="7175" max="7175" width="15.125" style="49" customWidth="1"/>
    <col min="7176" max="7195" width="4.125" style="49" customWidth="1"/>
    <col min="7196" max="7424" width="11" style="49"/>
    <col min="7425" max="7425" width="6.625" style="49" customWidth="1"/>
    <col min="7426" max="7426" width="20.25" style="49" customWidth="1"/>
    <col min="7427" max="7427" width="0.625" style="49" customWidth="1"/>
    <col min="7428" max="7428" width="2.75" style="49" customWidth="1"/>
    <col min="7429" max="7429" width="0.75" style="49" customWidth="1"/>
    <col min="7430" max="7430" width="2.5" style="49" customWidth="1"/>
    <col min="7431" max="7431" width="15.125" style="49" customWidth="1"/>
    <col min="7432" max="7451" width="4.125" style="49" customWidth="1"/>
    <col min="7452" max="7680" width="11" style="49"/>
    <col min="7681" max="7681" width="6.625" style="49" customWidth="1"/>
    <col min="7682" max="7682" width="20.25" style="49" customWidth="1"/>
    <col min="7683" max="7683" width="0.625" style="49" customWidth="1"/>
    <col min="7684" max="7684" width="2.75" style="49" customWidth="1"/>
    <col min="7685" max="7685" width="0.75" style="49" customWidth="1"/>
    <col min="7686" max="7686" width="2.5" style="49" customWidth="1"/>
    <col min="7687" max="7687" width="15.125" style="49" customWidth="1"/>
    <col min="7688" max="7707" width="4.125" style="49" customWidth="1"/>
    <col min="7708" max="7936" width="11" style="49"/>
    <col min="7937" max="7937" width="6.625" style="49" customWidth="1"/>
    <col min="7938" max="7938" width="20.25" style="49" customWidth="1"/>
    <col min="7939" max="7939" width="0.625" style="49" customWidth="1"/>
    <col min="7940" max="7940" width="2.75" style="49" customWidth="1"/>
    <col min="7941" max="7941" width="0.75" style="49" customWidth="1"/>
    <col min="7942" max="7942" width="2.5" style="49" customWidth="1"/>
    <col min="7943" max="7943" width="15.125" style="49" customWidth="1"/>
    <col min="7944" max="7963" width="4.125" style="49" customWidth="1"/>
    <col min="7964" max="8192" width="11" style="49"/>
    <col min="8193" max="8193" width="6.625" style="49" customWidth="1"/>
    <col min="8194" max="8194" width="20.25" style="49" customWidth="1"/>
    <col min="8195" max="8195" width="0.625" style="49" customWidth="1"/>
    <col min="8196" max="8196" width="2.75" style="49" customWidth="1"/>
    <col min="8197" max="8197" width="0.75" style="49" customWidth="1"/>
    <col min="8198" max="8198" width="2.5" style="49" customWidth="1"/>
    <col min="8199" max="8199" width="15.125" style="49" customWidth="1"/>
    <col min="8200" max="8219" width="4.125" style="49" customWidth="1"/>
    <col min="8220" max="8448" width="11" style="49"/>
    <col min="8449" max="8449" width="6.625" style="49" customWidth="1"/>
    <col min="8450" max="8450" width="20.25" style="49" customWidth="1"/>
    <col min="8451" max="8451" width="0.625" style="49" customWidth="1"/>
    <col min="8452" max="8452" width="2.75" style="49" customWidth="1"/>
    <col min="8453" max="8453" width="0.75" style="49" customWidth="1"/>
    <col min="8454" max="8454" width="2.5" style="49" customWidth="1"/>
    <col min="8455" max="8455" width="15.125" style="49" customWidth="1"/>
    <col min="8456" max="8475" width="4.125" style="49" customWidth="1"/>
    <col min="8476" max="8704" width="11" style="49"/>
    <col min="8705" max="8705" width="6.625" style="49" customWidth="1"/>
    <col min="8706" max="8706" width="20.25" style="49" customWidth="1"/>
    <col min="8707" max="8707" width="0.625" style="49" customWidth="1"/>
    <col min="8708" max="8708" width="2.75" style="49" customWidth="1"/>
    <col min="8709" max="8709" width="0.75" style="49" customWidth="1"/>
    <col min="8710" max="8710" width="2.5" style="49" customWidth="1"/>
    <col min="8711" max="8711" width="15.125" style="49" customWidth="1"/>
    <col min="8712" max="8731" width="4.125" style="49" customWidth="1"/>
    <col min="8732" max="8960" width="11" style="49"/>
    <col min="8961" max="8961" width="6.625" style="49" customWidth="1"/>
    <col min="8962" max="8962" width="20.25" style="49" customWidth="1"/>
    <col min="8963" max="8963" width="0.625" style="49" customWidth="1"/>
    <col min="8964" max="8964" width="2.75" style="49" customWidth="1"/>
    <col min="8965" max="8965" width="0.75" style="49" customWidth="1"/>
    <col min="8966" max="8966" width="2.5" style="49" customWidth="1"/>
    <col min="8967" max="8967" width="15.125" style="49" customWidth="1"/>
    <col min="8968" max="8987" width="4.125" style="49" customWidth="1"/>
    <col min="8988" max="9216" width="11" style="49"/>
    <col min="9217" max="9217" width="6.625" style="49" customWidth="1"/>
    <col min="9218" max="9218" width="20.25" style="49" customWidth="1"/>
    <col min="9219" max="9219" width="0.625" style="49" customWidth="1"/>
    <col min="9220" max="9220" width="2.75" style="49" customWidth="1"/>
    <col min="9221" max="9221" width="0.75" style="49" customWidth="1"/>
    <col min="9222" max="9222" width="2.5" style="49" customWidth="1"/>
    <col min="9223" max="9223" width="15.125" style="49" customWidth="1"/>
    <col min="9224" max="9243" width="4.125" style="49" customWidth="1"/>
    <col min="9244" max="9472" width="11" style="49"/>
    <col min="9473" max="9473" width="6.625" style="49" customWidth="1"/>
    <col min="9474" max="9474" width="20.25" style="49" customWidth="1"/>
    <col min="9475" max="9475" width="0.625" style="49" customWidth="1"/>
    <col min="9476" max="9476" width="2.75" style="49" customWidth="1"/>
    <col min="9477" max="9477" width="0.75" style="49" customWidth="1"/>
    <col min="9478" max="9478" width="2.5" style="49" customWidth="1"/>
    <col min="9479" max="9479" width="15.125" style="49" customWidth="1"/>
    <col min="9480" max="9499" width="4.125" style="49" customWidth="1"/>
    <col min="9500" max="9728" width="11" style="49"/>
    <col min="9729" max="9729" width="6.625" style="49" customWidth="1"/>
    <col min="9730" max="9730" width="20.25" style="49" customWidth="1"/>
    <col min="9731" max="9731" width="0.625" style="49" customWidth="1"/>
    <col min="9732" max="9732" width="2.75" style="49" customWidth="1"/>
    <col min="9733" max="9733" width="0.75" style="49" customWidth="1"/>
    <col min="9734" max="9734" width="2.5" style="49" customWidth="1"/>
    <col min="9735" max="9735" width="15.125" style="49" customWidth="1"/>
    <col min="9736" max="9755" width="4.125" style="49" customWidth="1"/>
    <col min="9756" max="9984" width="11" style="49"/>
    <col min="9985" max="9985" width="6.625" style="49" customWidth="1"/>
    <col min="9986" max="9986" width="20.25" style="49" customWidth="1"/>
    <col min="9987" max="9987" width="0.625" style="49" customWidth="1"/>
    <col min="9988" max="9988" width="2.75" style="49" customWidth="1"/>
    <col min="9989" max="9989" width="0.75" style="49" customWidth="1"/>
    <col min="9990" max="9990" width="2.5" style="49" customWidth="1"/>
    <col min="9991" max="9991" width="15.125" style="49" customWidth="1"/>
    <col min="9992" max="10011" width="4.125" style="49" customWidth="1"/>
    <col min="10012" max="10240" width="11" style="49"/>
    <col min="10241" max="10241" width="6.625" style="49" customWidth="1"/>
    <col min="10242" max="10242" width="20.25" style="49" customWidth="1"/>
    <col min="10243" max="10243" width="0.625" style="49" customWidth="1"/>
    <col min="10244" max="10244" width="2.75" style="49" customWidth="1"/>
    <col min="10245" max="10245" width="0.75" style="49" customWidth="1"/>
    <col min="10246" max="10246" width="2.5" style="49" customWidth="1"/>
    <col min="10247" max="10247" width="15.125" style="49" customWidth="1"/>
    <col min="10248" max="10267" width="4.125" style="49" customWidth="1"/>
    <col min="10268" max="10496" width="11" style="49"/>
    <col min="10497" max="10497" width="6.625" style="49" customWidth="1"/>
    <col min="10498" max="10498" width="20.25" style="49" customWidth="1"/>
    <col min="10499" max="10499" width="0.625" style="49" customWidth="1"/>
    <col min="10500" max="10500" width="2.75" style="49" customWidth="1"/>
    <col min="10501" max="10501" width="0.75" style="49" customWidth="1"/>
    <col min="10502" max="10502" width="2.5" style="49" customWidth="1"/>
    <col min="10503" max="10503" width="15.125" style="49" customWidth="1"/>
    <col min="10504" max="10523" width="4.125" style="49" customWidth="1"/>
    <col min="10524" max="10752" width="11" style="49"/>
    <col min="10753" max="10753" width="6.625" style="49" customWidth="1"/>
    <col min="10754" max="10754" width="20.25" style="49" customWidth="1"/>
    <col min="10755" max="10755" width="0.625" style="49" customWidth="1"/>
    <col min="10756" max="10756" width="2.75" style="49" customWidth="1"/>
    <col min="10757" max="10757" width="0.75" style="49" customWidth="1"/>
    <col min="10758" max="10758" width="2.5" style="49" customWidth="1"/>
    <col min="10759" max="10759" width="15.125" style="49" customWidth="1"/>
    <col min="10760" max="10779" width="4.125" style="49" customWidth="1"/>
    <col min="10780" max="11008" width="11" style="49"/>
    <col min="11009" max="11009" width="6.625" style="49" customWidth="1"/>
    <col min="11010" max="11010" width="20.25" style="49" customWidth="1"/>
    <col min="11011" max="11011" width="0.625" style="49" customWidth="1"/>
    <col min="11012" max="11012" width="2.75" style="49" customWidth="1"/>
    <col min="11013" max="11013" width="0.75" style="49" customWidth="1"/>
    <col min="11014" max="11014" width="2.5" style="49" customWidth="1"/>
    <col min="11015" max="11015" width="15.125" style="49" customWidth="1"/>
    <col min="11016" max="11035" width="4.125" style="49" customWidth="1"/>
    <col min="11036" max="11264" width="11" style="49"/>
    <col min="11265" max="11265" width="6.625" style="49" customWidth="1"/>
    <col min="11266" max="11266" width="20.25" style="49" customWidth="1"/>
    <col min="11267" max="11267" width="0.625" style="49" customWidth="1"/>
    <col min="11268" max="11268" width="2.75" style="49" customWidth="1"/>
    <col min="11269" max="11269" width="0.75" style="49" customWidth="1"/>
    <col min="11270" max="11270" width="2.5" style="49" customWidth="1"/>
    <col min="11271" max="11271" width="15.125" style="49" customWidth="1"/>
    <col min="11272" max="11291" width="4.125" style="49" customWidth="1"/>
    <col min="11292" max="11520" width="11" style="49"/>
    <col min="11521" max="11521" width="6.625" style="49" customWidth="1"/>
    <col min="11522" max="11522" width="20.25" style="49" customWidth="1"/>
    <col min="11523" max="11523" width="0.625" style="49" customWidth="1"/>
    <col min="11524" max="11524" width="2.75" style="49" customWidth="1"/>
    <col min="11525" max="11525" width="0.75" style="49" customWidth="1"/>
    <col min="11526" max="11526" width="2.5" style="49" customWidth="1"/>
    <col min="11527" max="11527" width="15.125" style="49" customWidth="1"/>
    <col min="11528" max="11547" width="4.125" style="49" customWidth="1"/>
    <col min="11548" max="11776" width="11" style="49"/>
    <col min="11777" max="11777" width="6.625" style="49" customWidth="1"/>
    <col min="11778" max="11778" width="20.25" style="49" customWidth="1"/>
    <col min="11779" max="11779" width="0.625" style="49" customWidth="1"/>
    <col min="11780" max="11780" width="2.75" style="49" customWidth="1"/>
    <col min="11781" max="11781" width="0.75" style="49" customWidth="1"/>
    <col min="11782" max="11782" width="2.5" style="49" customWidth="1"/>
    <col min="11783" max="11783" width="15.125" style="49" customWidth="1"/>
    <col min="11784" max="11803" width="4.125" style="49" customWidth="1"/>
    <col min="11804" max="12032" width="11" style="49"/>
    <col min="12033" max="12033" width="6.625" style="49" customWidth="1"/>
    <col min="12034" max="12034" width="20.25" style="49" customWidth="1"/>
    <col min="12035" max="12035" width="0.625" style="49" customWidth="1"/>
    <col min="12036" max="12036" width="2.75" style="49" customWidth="1"/>
    <col min="12037" max="12037" width="0.75" style="49" customWidth="1"/>
    <col min="12038" max="12038" width="2.5" style="49" customWidth="1"/>
    <col min="12039" max="12039" width="15.125" style="49" customWidth="1"/>
    <col min="12040" max="12059" width="4.125" style="49" customWidth="1"/>
    <col min="12060" max="12288" width="11" style="49"/>
    <col min="12289" max="12289" width="6.625" style="49" customWidth="1"/>
    <col min="12290" max="12290" width="20.25" style="49" customWidth="1"/>
    <col min="12291" max="12291" width="0.625" style="49" customWidth="1"/>
    <col min="12292" max="12292" width="2.75" style="49" customWidth="1"/>
    <col min="12293" max="12293" width="0.75" style="49" customWidth="1"/>
    <col min="12294" max="12294" width="2.5" style="49" customWidth="1"/>
    <col min="12295" max="12295" width="15.125" style="49" customWidth="1"/>
    <col min="12296" max="12315" width="4.125" style="49" customWidth="1"/>
    <col min="12316" max="12544" width="11" style="49"/>
    <col min="12545" max="12545" width="6.625" style="49" customWidth="1"/>
    <col min="12546" max="12546" width="20.25" style="49" customWidth="1"/>
    <col min="12547" max="12547" width="0.625" style="49" customWidth="1"/>
    <col min="12548" max="12548" width="2.75" style="49" customWidth="1"/>
    <col min="12549" max="12549" width="0.75" style="49" customWidth="1"/>
    <col min="12550" max="12550" width="2.5" style="49" customWidth="1"/>
    <col min="12551" max="12551" width="15.125" style="49" customWidth="1"/>
    <col min="12552" max="12571" width="4.125" style="49" customWidth="1"/>
    <col min="12572" max="12800" width="11" style="49"/>
    <col min="12801" max="12801" width="6.625" style="49" customWidth="1"/>
    <col min="12802" max="12802" width="20.25" style="49" customWidth="1"/>
    <col min="12803" max="12803" width="0.625" style="49" customWidth="1"/>
    <col min="12804" max="12804" width="2.75" style="49" customWidth="1"/>
    <col min="12805" max="12805" width="0.75" style="49" customWidth="1"/>
    <col min="12806" max="12806" width="2.5" style="49" customWidth="1"/>
    <col min="12807" max="12807" width="15.125" style="49" customWidth="1"/>
    <col min="12808" max="12827" width="4.125" style="49" customWidth="1"/>
    <col min="12828" max="13056" width="11" style="49"/>
    <col min="13057" max="13057" width="6.625" style="49" customWidth="1"/>
    <col min="13058" max="13058" width="20.25" style="49" customWidth="1"/>
    <col min="13059" max="13059" width="0.625" style="49" customWidth="1"/>
    <col min="13060" max="13060" width="2.75" style="49" customWidth="1"/>
    <col min="13061" max="13061" width="0.75" style="49" customWidth="1"/>
    <col min="13062" max="13062" width="2.5" style="49" customWidth="1"/>
    <col min="13063" max="13063" width="15.125" style="49" customWidth="1"/>
    <col min="13064" max="13083" width="4.125" style="49" customWidth="1"/>
    <col min="13084" max="13312" width="11" style="49"/>
    <col min="13313" max="13313" width="6.625" style="49" customWidth="1"/>
    <col min="13314" max="13314" width="20.25" style="49" customWidth="1"/>
    <col min="13315" max="13315" width="0.625" style="49" customWidth="1"/>
    <col min="13316" max="13316" width="2.75" style="49" customWidth="1"/>
    <col min="13317" max="13317" width="0.75" style="49" customWidth="1"/>
    <col min="13318" max="13318" width="2.5" style="49" customWidth="1"/>
    <col min="13319" max="13319" width="15.125" style="49" customWidth="1"/>
    <col min="13320" max="13339" width="4.125" style="49" customWidth="1"/>
    <col min="13340" max="13568" width="11" style="49"/>
    <col min="13569" max="13569" width="6.625" style="49" customWidth="1"/>
    <col min="13570" max="13570" width="20.25" style="49" customWidth="1"/>
    <col min="13571" max="13571" width="0.625" style="49" customWidth="1"/>
    <col min="13572" max="13572" width="2.75" style="49" customWidth="1"/>
    <col min="13573" max="13573" width="0.75" style="49" customWidth="1"/>
    <col min="13574" max="13574" width="2.5" style="49" customWidth="1"/>
    <col min="13575" max="13575" width="15.125" style="49" customWidth="1"/>
    <col min="13576" max="13595" width="4.125" style="49" customWidth="1"/>
    <col min="13596" max="13824" width="11" style="49"/>
    <col min="13825" max="13825" width="6.625" style="49" customWidth="1"/>
    <col min="13826" max="13826" width="20.25" style="49" customWidth="1"/>
    <col min="13827" max="13827" width="0.625" style="49" customWidth="1"/>
    <col min="13828" max="13828" width="2.75" style="49" customWidth="1"/>
    <col min="13829" max="13829" width="0.75" style="49" customWidth="1"/>
    <col min="13830" max="13830" width="2.5" style="49" customWidth="1"/>
    <col min="13831" max="13831" width="15.125" style="49" customWidth="1"/>
    <col min="13832" max="13851" width="4.125" style="49" customWidth="1"/>
    <col min="13852" max="14080" width="11" style="49"/>
    <col min="14081" max="14081" width="6.625" style="49" customWidth="1"/>
    <col min="14082" max="14082" width="20.25" style="49" customWidth="1"/>
    <col min="14083" max="14083" width="0.625" style="49" customWidth="1"/>
    <col min="14084" max="14084" width="2.75" style="49" customWidth="1"/>
    <col min="14085" max="14085" width="0.75" style="49" customWidth="1"/>
    <col min="14086" max="14086" width="2.5" style="49" customWidth="1"/>
    <col min="14087" max="14087" width="15.125" style="49" customWidth="1"/>
    <col min="14088" max="14107" width="4.125" style="49" customWidth="1"/>
    <col min="14108" max="14336" width="11" style="49"/>
    <col min="14337" max="14337" width="6.625" style="49" customWidth="1"/>
    <col min="14338" max="14338" width="20.25" style="49" customWidth="1"/>
    <col min="14339" max="14339" width="0.625" style="49" customWidth="1"/>
    <col min="14340" max="14340" width="2.75" style="49" customWidth="1"/>
    <col min="14341" max="14341" width="0.75" style="49" customWidth="1"/>
    <col min="14342" max="14342" width="2.5" style="49" customWidth="1"/>
    <col min="14343" max="14343" width="15.125" style="49" customWidth="1"/>
    <col min="14344" max="14363" width="4.125" style="49" customWidth="1"/>
    <col min="14364" max="14592" width="11" style="49"/>
    <col min="14593" max="14593" width="6.625" style="49" customWidth="1"/>
    <col min="14594" max="14594" width="20.25" style="49" customWidth="1"/>
    <col min="14595" max="14595" width="0.625" style="49" customWidth="1"/>
    <col min="14596" max="14596" width="2.75" style="49" customWidth="1"/>
    <col min="14597" max="14597" width="0.75" style="49" customWidth="1"/>
    <col min="14598" max="14598" width="2.5" style="49" customWidth="1"/>
    <col min="14599" max="14599" width="15.125" style="49" customWidth="1"/>
    <col min="14600" max="14619" width="4.125" style="49" customWidth="1"/>
    <col min="14620" max="14848" width="11" style="49"/>
    <col min="14849" max="14849" width="6.625" style="49" customWidth="1"/>
    <col min="14850" max="14850" width="20.25" style="49" customWidth="1"/>
    <col min="14851" max="14851" width="0.625" style="49" customWidth="1"/>
    <col min="14852" max="14852" width="2.75" style="49" customWidth="1"/>
    <col min="14853" max="14853" width="0.75" style="49" customWidth="1"/>
    <col min="14854" max="14854" width="2.5" style="49" customWidth="1"/>
    <col min="14855" max="14855" width="15.125" style="49" customWidth="1"/>
    <col min="14856" max="14875" width="4.125" style="49" customWidth="1"/>
    <col min="14876" max="15104" width="11" style="49"/>
    <col min="15105" max="15105" width="6.625" style="49" customWidth="1"/>
    <col min="15106" max="15106" width="20.25" style="49" customWidth="1"/>
    <col min="15107" max="15107" width="0.625" style="49" customWidth="1"/>
    <col min="15108" max="15108" width="2.75" style="49" customWidth="1"/>
    <col min="15109" max="15109" width="0.75" style="49" customWidth="1"/>
    <col min="15110" max="15110" width="2.5" style="49" customWidth="1"/>
    <col min="15111" max="15111" width="15.125" style="49" customWidth="1"/>
    <col min="15112" max="15131" width="4.125" style="49" customWidth="1"/>
    <col min="15132" max="15360" width="11" style="49"/>
    <col min="15361" max="15361" width="6.625" style="49" customWidth="1"/>
    <col min="15362" max="15362" width="20.25" style="49" customWidth="1"/>
    <col min="15363" max="15363" width="0.625" style="49" customWidth="1"/>
    <col min="15364" max="15364" width="2.75" style="49" customWidth="1"/>
    <col min="15365" max="15365" width="0.75" style="49" customWidth="1"/>
    <col min="15366" max="15366" width="2.5" style="49" customWidth="1"/>
    <col min="15367" max="15367" width="15.125" style="49" customWidth="1"/>
    <col min="15368" max="15387" width="4.125" style="49" customWidth="1"/>
    <col min="15388" max="15616" width="11" style="49"/>
    <col min="15617" max="15617" width="6.625" style="49" customWidth="1"/>
    <col min="15618" max="15618" width="20.25" style="49" customWidth="1"/>
    <col min="15619" max="15619" width="0.625" style="49" customWidth="1"/>
    <col min="15620" max="15620" width="2.75" style="49" customWidth="1"/>
    <col min="15621" max="15621" width="0.75" style="49" customWidth="1"/>
    <col min="15622" max="15622" width="2.5" style="49" customWidth="1"/>
    <col min="15623" max="15623" width="15.125" style="49" customWidth="1"/>
    <col min="15624" max="15643" width="4.125" style="49" customWidth="1"/>
    <col min="15644" max="15872" width="11" style="49"/>
    <col min="15873" max="15873" width="6.625" style="49" customWidth="1"/>
    <col min="15874" max="15874" width="20.25" style="49" customWidth="1"/>
    <col min="15875" max="15875" width="0.625" style="49" customWidth="1"/>
    <col min="15876" max="15876" width="2.75" style="49" customWidth="1"/>
    <col min="15877" max="15877" width="0.75" style="49" customWidth="1"/>
    <col min="15878" max="15878" width="2.5" style="49" customWidth="1"/>
    <col min="15879" max="15879" width="15.125" style="49" customWidth="1"/>
    <col min="15880" max="15899" width="4.125" style="49" customWidth="1"/>
    <col min="15900" max="16128" width="11" style="49"/>
    <col min="16129" max="16129" width="6.625" style="49" customWidth="1"/>
    <col min="16130" max="16130" width="20.25" style="49" customWidth="1"/>
    <col min="16131" max="16131" width="0.625" style="49" customWidth="1"/>
    <col min="16132" max="16132" width="2.75" style="49" customWidth="1"/>
    <col min="16133" max="16133" width="0.75" style="49" customWidth="1"/>
    <col min="16134" max="16134" width="2.5" style="49" customWidth="1"/>
    <col min="16135" max="16135" width="15.125" style="49" customWidth="1"/>
    <col min="16136" max="16155" width="4.125" style="49" customWidth="1"/>
    <col min="16156" max="16384" width="11" style="49"/>
  </cols>
  <sheetData>
    <row r="1" spans="1:27" ht="12" customHeight="1" thickBot="1">
      <c r="A1" s="54"/>
      <c r="B1" s="41" t="s">
        <v>0</v>
      </c>
      <c r="C1" s="5"/>
      <c r="D1" s="5" t="s">
        <v>193</v>
      </c>
      <c r="E1" s="55"/>
      <c r="F1" s="55"/>
      <c r="G1" s="56" t="s">
        <v>194</v>
      </c>
      <c r="H1" s="5" t="s">
        <v>195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5"/>
    </row>
    <row r="2" spans="1:27" ht="12" customHeight="1">
      <c r="A2" s="57"/>
      <c r="B2" s="58"/>
      <c r="C2" s="22"/>
      <c r="D2" s="22"/>
      <c r="E2" s="22"/>
      <c r="F2" s="25"/>
      <c r="G2" s="59"/>
      <c r="H2" s="10">
        <v>2003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25"/>
      <c r="V2" s="25"/>
      <c r="W2" s="25"/>
      <c r="X2" s="25"/>
      <c r="Y2" s="25"/>
      <c r="Z2" s="22"/>
      <c r="AA2" s="22"/>
    </row>
    <row r="3" spans="1:27" ht="12" customHeight="1">
      <c r="A3" s="46" t="s">
        <v>2</v>
      </c>
      <c r="B3" s="60" t="s">
        <v>3</v>
      </c>
      <c r="C3" s="10"/>
      <c r="D3" s="61" t="s">
        <v>4</v>
      </c>
      <c r="E3" s="62"/>
      <c r="F3" s="10" t="s">
        <v>5</v>
      </c>
      <c r="G3" s="63"/>
      <c r="H3" s="16">
        <v>4.16</v>
      </c>
      <c r="I3" s="16">
        <v>4.2699999999999996</v>
      </c>
      <c r="J3" s="16">
        <v>5.14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64"/>
      <c r="V3" s="64"/>
      <c r="W3" s="64"/>
      <c r="X3" s="64"/>
      <c r="Y3" s="64"/>
      <c r="Z3" s="65"/>
      <c r="AA3" s="63" t="s">
        <v>6</v>
      </c>
    </row>
    <row r="4" spans="1:27" ht="12" customHeight="1">
      <c r="A4" s="57" t="str">
        <f>G1</f>
        <v>23-01</v>
      </c>
      <c r="B4" s="57" t="str">
        <f>H1</f>
        <v>汐川干潟</v>
      </c>
      <c r="C4" s="22"/>
      <c r="D4" s="58">
        <v>1</v>
      </c>
      <c r="E4" s="22"/>
      <c r="F4" s="22" t="s">
        <v>7</v>
      </c>
      <c r="G4" s="66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50"/>
      <c r="AA4" s="48">
        <f t="shared" ref="AA4:AA67" si="0">MAX(H4:Z4)</f>
        <v>0</v>
      </c>
    </row>
    <row r="5" spans="1:27" ht="12" customHeight="1">
      <c r="A5" s="57" t="str">
        <f>G1</f>
        <v>23-01</v>
      </c>
      <c r="B5" s="57" t="str">
        <f>H1</f>
        <v>汐川干潟</v>
      </c>
      <c r="C5" s="25"/>
      <c r="D5" s="58">
        <v>2</v>
      </c>
      <c r="E5" s="25"/>
      <c r="F5" s="25" t="s">
        <v>8</v>
      </c>
      <c r="G5" s="59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50"/>
      <c r="AA5" s="48">
        <f t="shared" si="0"/>
        <v>0</v>
      </c>
    </row>
    <row r="6" spans="1:27" ht="12" customHeight="1">
      <c r="A6" s="57" t="str">
        <f>G1</f>
        <v>23-01</v>
      </c>
      <c r="B6" s="57" t="str">
        <f>H1</f>
        <v>汐川干潟</v>
      </c>
      <c r="C6" s="25"/>
      <c r="D6" s="58">
        <v>3</v>
      </c>
      <c r="E6" s="25"/>
      <c r="F6" s="25" t="s">
        <v>9</v>
      </c>
      <c r="G6" s="59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50"/>
      <c r="AA6" s="48">
        <f t="shared" si="0"/>
        <v>0</v>
      </c>
    </row>
    <row r="7" spans="1:27" ht="12" customHeight="1">
      <c r="A7" s="67" t="str">
        <f>G1</f>
        <v>23-01</v>
      </c>
      <c r="B7" s="67" t="str">
        <f>H1</f>
        <v>汐川干潟</v>
      </c>
      <c r="C7" s="25"/>
      <c r="D7" s="68">
        <v>4</v>
      </c>
      <c r="E7" s="25"/>
      <c r="F7" s="25" t="s">
        <v>10</v>
      </c>
      <c r="G7" s="59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50"/>
      <c r="AA7" s="48">
        <f t="shared" si="0"/>
        <v>0</v>
      </c>
    </row>
    <row r="8" spans="1:27" ht="12" customHeight="1">
      <c r="A8" s="46" t="str">
        <f>G1</f>
        <v>23-01</v>
      </c>
      <c r="B8" s="46" t="str">
        <f>H1</f>
        <v>汐川干潟</v>
      </c>
      <c r="C8" s="10"/>
      <c r="D8" s="60">
        <v>5</v>
      </c>
      <c r="E8" s="10"/>
      <c r="F8" s="10" t="s">
        <v>11</v>
      </c>
      <c r="G8" s="63"/>
      <c r="H8" s="10">
        <v>4</v>
      </c>
      <c r="I8" s="10">
        <v>5</v>
      </c>
      <c r="J8" s="10">
        <v>2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52"/>
      <c r="AA8" s="52">
        <f t="shared" si="0"/>
        <v>5</v>
      </c>
    </row>
    <row r="9" spans="1:27" ht="12" customHeight="1">
      <c r="A9" s="67" t="str">
        <f>G1</f>
        <v>23-01</v>
      </c>
      <c r="B9" s="67" t="str">
        <f>H1</f>
        <v>汐川干潟</v>
      </c>
      <c r="C9" s="25"/>
      <c r="D9" s="68">
        <v>6</v>
      </c>
      <c r="E9" s="25"/>
      <c r="F9" s="25" t="s">
        <v>12</v>
      </c>
      <c r="G9" s="59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48"/>
      <c r="AA9" s="48">
        <f t="shared" si="0"/>
        <v>0</v>
      </c>
    </row>
    <row r="10" spans="1:27" ht="12" customHeight="1">
      <c r="A10" s="67" t="str">
        <f>G1</f>
        <v>23-01</v>
      </c>
      <c r="B10" s="67" t="str">
        <f>H1</f>
        <v>汐川干潟</v>
      </c>
      <c r="C10" s="25"/>
      <c r="D10" s="68">
        <v>7</v>
      </c>
      <c r="E10" s="25"/>
      <c r="F10" s="25" t="s">
        <v>13</v>
      </c>
      <c r="G10" s="59"/>
      <c r="H10" s="25">
        <v>15</v>
      </c>
      <c r="I10" s="25">
        <v>5</v>
      </c>
      <c r="J10" s="25">
        <v>1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48"/>
      <c r="AA10" s="48">
        <f t="shared" si="0"/>
        <v>15</v>
      </c>
    </row>
    <row r="11" spans="1:27" ht="12" customHeight="1">
      <c r="A11" s="67" t="str">
        <f>G1</f>
        <v>23-01</v>
      </c>
      <c r="B11" s="67" t="str">
        <f>H1</f>
        <v>汐川干潟</v>
      </c>
      <c r="C11" s="25"/>
      <c r="D11" s="68">
        <v>8</v>
      </c>
      <c r="E11" s="25"/>
      <c r="F11" s="25" t="s">
        <v>14</v>
      </c>
      <c r="G11" s="59"/>
      <c r="H11" s="25">
        <v>77</v>
      </c>
      <c r="I11" s="25">
        <v>191</v>
      </c>
      <c r="J11" s="25">
        <v>47</v>
      </c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48"/>
      <c r="AA11" s="48">
        <f t="shared" si="0"/>
        <v>191</v>
      </c>
    </row>
    <row r="12" spans="1:27" ht="12" customHeight="1">
      <c r="A12" s="67" t="str">
        <f>G1</f>
        <v>23-01</v>
      </c>
      <c r="B12" s="67" t="str">
        <f>H1</f>
        <v>汐川干潟</v>
      </c>
      <c r="C12" s="25"/>
      <c r="D12" s="68">
        <v>9</v>
      </c>
      <c r="E12" s="25"/>
      <c r="F12" s="25" t="s">
        <v>15</v>
      </c>
      <c r="G12" s="59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48"/>
      <c r="AA12" s="48">
        <f t="shared" si="0"/>
        <v>0</v>
      </c>
    </row>
    <row r="13" spans="1:27" ht="12" customHeight="1">
      <c r="A13" s="46" t="str">
        <f>G1</f>
        <v>23-01</v>
      </c>
      <c r="B13" s="46" t="str">
        <f>H1</f>
        <v>汐川干潟</v>
      </c>
      <c r="C13" s="10"/>
      <c r="D13" s="60">
        <v>10</v>
      </c>
      <c r="E13" s="10"/>
      <c r="F13" s="10" t="s">
        <v>16</v>
      </c>
      <c r="G13" s="63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52"/>
      <c r="AA13" s="52">
        <f t="shared" si="0"/>
        <v>0</v>
      </c>
    </row>
    <row r="14" spans="1:27" ht="12" customHeight="1">
      <c r="A14" s="67" t="str">
        <f>G1</f>
        <v>23-01</v>
      </c>
      <c r="B14" s="67" t="str">
        <f>H1</f>
        <v>汐川干潟</v>
      </c>
      <c r="C14" s="25"/>
      <c r="D14" s="68">
        <v>11</v>
      </c>
      <c r="E14" s="25"/>
      <c r="F14" s="25" t="s">
        <v>17</v>
      </c>
      <c r="G14" s="59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8"/>
      <c r="AA14" s="48">
        <f t="shared" si="0"/>
        <v>0</v>
      </c>
    </row>
    <row r="15" spans="1:27" ht="12" customHeight="1">
      <c r="A15" s="67" t="str">
        <f>G1</f>
        <v>23-01</v>
      </c>
      <c r="B15" s="67" t="str">
        <f>H1</f>
        <v>汐川干潟</v>
      </c>
      <c r="C15" s="25"/>
      <c r="D15" s="68">
        <v>12</v>
      </c>
      <c r="E15" s="25"/>
      <c r="F15" s="25" t="s">
        <v>18</v>
      </c>
      <c r="G15" s="59"/>
      <c r="H15" s="25">
        <v>3</v>
      </c>
      <c r="I15" s="25">
        <v>11</v>
      </c>
      <c r="J15" s="25">
        <v>10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48"/>
      <c r="AA15" s="48">
        <f t="shared" si="0"/>
        <v>11</v>
      </c>
    </row>
    <row r="16" spans="1:27" ht="12" customHeight="1">
      <c r="A16" s="67" t="str">
        <f>G1</f>
        <v>23-01</v>
      </c>
      <c r="B16" s="67" t="str">
        <f>H1</f>
        <v>汐川干潟</v>
      </c>
      <c r="C16" s="25"/>
      <c r="D16" s="68">
        <v>13</v>
      </c>
      <c r="E16" s="25"/>
      <c r="F16" s="25" t="s">
        <v>19</v>
      </c>
      <c r="G16" s="59"/>
      <c r="H16" s="25">
        <v>76</v>
      </c>
      <c r="I16" s="25">
        <v>102</v>
      </c>
      <c r="J16" s="25">
        <v>120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48"/>
      <c r="AA16" s="48">
        <f t="shared" si="0"/>
        <v>120</v>
      </c>
    </row>
    <row r="17" spans="1:27" ht="12" customHeight="1">
      <c r="A17" s="67" t="str">
        <f>G1</f>
        <v>23-01</v>
      </c>
      <c r="B17" s="67" t="str">
        <f>H1</f>
        <v>汐川干潟</v>
      </c>
      <c r="C17" s="25"/>
      <c r="D17" s="68">
        <v>14</v>
      </c>
      <c r="E17" s="25"/>
      <c r="F17" s="25" t="s">
        <v>20</v>
      </c>
      <c r="G17" s="59"/>
      <c r="H17" s="25">
        <v>94</v>
      </c>
      <c r="I17" s="25">
        <v>81</v>
      </c>
      <c r="J17" s="25">
        <v>108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48"/>
      <c r="AA17" s="48">
        <f t="shared" si="0"/>
        <v>108</v>
      </c>
    </row>
    <row r="18" spans="1:27" ht="12" customHeight="1">
      <c r="A18" s="46" t="str">
        <f>G1</f>
        <v>23-01</v>
      </c>
      <c r="B18" s="46" t="str">
        <f>H1</f>
        <v>汐川干潟</v>
      </c>
      <c r="C18" s="10"/>
      <c r="D18" s="60">
        <v>15</v>
      </c>
      <c r="E18" s="10"/>
      <c r="F18" s="10" t="s">
        <v>21</v>
      </c>
      <c r="G18" s="63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52"/>
      <c r="AA18" s="52">
        <f t="shared" si="0"/>
        <v>0</v>
      </c>
    </row>
    <row r="19" spans="1:27" ht="12" customHeight="1">
      <c r="A19" s="67" t="str">
        <f>G1</f>
        <v>23-01</v>
      </c>
      <c r="B19" s="67" t="str">
        <f>H1</f>
        <v>汐川干潟</v>
      </c>
      <c r="C19" s="25"/>
      <c r="D19" s="68">
        <v>16</v>
      </c>
      <c r="E19" s="25"/>
      <c r="F19" s="25" t="s">
        <v>22</v>
      </c>
      <c r="G19" s="59"/>
      <c r="H19" s="25">
        <v>1</v>
      </c>
      <c r="I19" s="25">
        <v>48</v>
      </c>
      <c r="J19" s="25">
        <v>63</v>
      </c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48"/>
      <c r="AA19" s="48">
        <f t="shared" si="0"/>
        <v>63</v>
      </c>
    </row>
    <row r="20" spans="1:27" ht="12" customHeight="1">
      <c r="A20" s="67" t="str">
        <f>G1</f>
        <v>23-01</v>
      </c>
      <c r="B20" s="67" t="str">
        <f>H1</f>
        <v>汐川干潟</v>
      </c>
      <c r="C20" s="25"/>
      <c r="D20" s="68">
        <v>17</v>
      </c>
      <c r="E20" s="25"/>
      <c r="F20" s="25" t="s">
        <v>23</v>
      </c>
      <c r="G20" s="59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48"/>
      <c r="AA20" s="48">
        <f t="shared" si="0"/>
        <v>0</v>
      </c>
    </row>
    <row r="21" spans="1:27" ht="12" customHeight="1">
      <c r="A21" s="67" t="str">
        <f>G1</f>
        <v>23-01</v>
      </c>
      <c r="B21" s="67" t="str">
        <f>H1</f>
        <v>汐川干潟</v>
      </c>
      <c r="C21" s="25"/>
      <c r="D21" s="68">
        <v>18</v>
      </c>
      <c r="E21" s="25"/>
      <c r="F21" s="25" t="s">
        <v>24</v>
      </c>
      <c r="G21" s="59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48"/>
      <c r="AA21" s="48">
        <f t="shared" si="0"/>
        <v>0</v>
      </c>
    </row>
    <row r="22" spans="1:27" ht="12" customHeight="1">
      <c r="A22" s="67" t="str">
        <f>G1</f>
        <v>23-01</v>
      </c>
      <c r="B22" s="67" t="str">
        <f>H1</f>
        <v>汐川干潟</v>
      </c>
      <c r="C22" s="25"/>
      <c r="D22" s="68">
        <v>19</v>
      </c>
      <c r="E22" s="25"/>
      <c r="F22" s="25" t="s">
        <v>25</v>
      </c>
      <c r="G22" s="59"/>
      <c r="H22" s="25">
        <v>1</v>
      </c>
      <c r="I22" s="25">
        <v>96</v>
      </c>
      <c r="J22" s="25">
        <v>881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8"/>
      <c r="AA22" s="48">
        <f t="shared" si="0"/>
        <v>881</v>
      </c>
    </row>
    <row r="23" spans="1:27" ht="12" customHeight="1">
      <c r="A23" s="46" t="str">
        <f>G1</f>
        <v>23-01</v>
      </c>
      <c r="B23" s="46" t="str">
        <f>H1</f>
        <v>汐川干潟</v>
      </c>
      <c r="C23" s="10"/>
      <c r="D23" s="60">
        <v>20</v>
      </c>
      <c r="E23" s="10"/>
      <c r="F23" s="10" t="s">
        <v>26</v>
      </c>
      <c r="G23" s="63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52"/>
      <c r="AA23" s="52">
        <f t="shared" si="0"/>
        <v>0</v>
      </c>
    </row>
    <row r="24" spans="1:27" ht="12" customHeight="1">
      <c r="A24" s="67" t="str">
        <f>G1</f>
        <v>23-01</v>
      </c>
      <c r="B24" s="67" t="str">
        <f>H1</f>
        <v>汐川干潟</v>
      </c>
      <c r="C24" s="25"/>
      <c r="D24" s="68">
        <v>21</v>
      </c>
      <c r="E24" s="25"/>
      <c r="F24" s="25" t="s">
        <v>27</v>
      </c>
      <c r="G24" s="59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48"/>
      <c r="AA24" s="48">
        <f t="shared" si="0"/>
        <v>0</v>
      </c>
    </row>
    <row r="25" spans="1:27" ht="12" customHeight="1">
      <c r="A25" s="67" t="str">
        <f>G1</f>
        <v>23-01</v>
      </c>
      <c r="B25" s="67" t="str">
        <f>H1</f>
        <v>汐川干潟</v>
      </c>
      <c r="C25" s="25"/>
      <c r="D25" s="68">
        <v>22</v>
      </c>
      <c r="E25" s="25"/>
      <c r="F25" s="25" t="s">
        <v>28</v>
      </c>
      <c r="G25" s="59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48"/>
      <c r="AA25" s="48">
        <f t="shared" si="0"/>
        <v>0</v>
      </c>
    </row>
    <row r="26" spans="1:27" ht="12" customHeight="1">
      <c r="A26" s="67" t="str">
        <f>G1</f>
        <v>23-01</v>
      </c>
      <c r="B26" s="67" t="str">
        <f>H1</f>
        <v>汐川干潟</v>
      </c>
      <c r="C26" s="25"/>
      <c r="D26" s="68">
        <v>23</v>
      </c>
      <c r="E26" s="25"/>
      <c r="F26" s="25" t="s">
        <v>29</v>
      </c>
      <c r="G26" s="59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48"/>
      <c r="AA26" s="48">
        <f t="shared" si="0"/>
        <v>0</v>
      </c>
    </row>
    <row r="27" spans="1:27" ht="12" customHeight="1">
      <c r="A27" s="67" t="str">
        <f>G1</f>
        <v>23-01</v>
      </c>
      <c r="B27" s="67" t="str">
        <f>H1</f>
        <v>汐川干潟</v>
      </c>
      <c r="C27" s="25"/>
      <c r="D27" s="68">
        <v>24</v>
      </c>
      <c r="E27" s="25"/>
      <c r="F27" s="25" t="s">
        <v>30</v>
      </c>
      <c r="G27" s="59"/>
      <c r="H27" s="25"/>
      <c r="I27" s="25"/>
      <c r="J27" s="25">
        <v>3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48"/>
      <c r="AA27" s="48">
        <f t="shared" si="0"/>
        <v>3</v>
      </c>
    </row>
    <row r="28" spans="1:27" ht="12" customHeight="1">
      <c r="A28" s="46" t="str">
        <f>G1</f>
        <v>23-01</v>
      </c>
      <c r="B28" s="46" t="str">
        <f>H1</f>
        <v>汐川干潟</v>
      </c>
      <c r="C28" s="10"/>
      <c r="D28" s="60">
        <v>25</v>
      </c>
      <c r="E28" s="10"/>
      <c r="F28" s="10" t="s">
        <v>31</v>
      </c>
      <c r="G28" s="63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52"/>
      <c r="AA28" s="52">
        <f t="shared" si="0"/>
        <v>0</v>
      </c>
    </row>
    <row r="29" spans="1:27" ht="12" customHeight="1">
      <c r="A29" s="67" t="str">
        <f>G1</f>
        <v>23-01</v>
      </c>
      <c r="B29" s="67" t="str">
        <f>H1</f>
        <v>汐川干潟</v>
      </c>
      <c r="C29" s="25"/>
      <c r="D29" s="68">
        <v>26</v>
      </c>
      <c r="E29" s="25"/>
      <c r="F29" s="25" t="s">
        <v>32</v>
      </c>
      <c r="G29" s="59"/>
      <c r="H29" s="25">
        <v>3437</v>
      </c>
      <c r="I29" s="25">
        <v>3220</v>
      </c>
      <c r="J29" s="25">
        <v>2922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50"/>
      <c r="AA29" s="48">
        <f t="shared" si="0"/>
        <v>3437</v>
      </c>
    </row>
    <row r="30" spans="1:27" ht="12" customHeight="1">
      <c r="A30" s="67" t="str">
        <f>G1</f>
        <v>23-01</v>
      </c>
      <c r="B30" s="67" t="str">
        <f>H1</f>
        <v>汐川干潟</v>
      </c>
      <c r="C30" s="25"/>
      <c r="D30" s="68">
        <v>27</v>
      </c>
      <c r="E30" s="25"/>
      <c r="F30" s="25" t="s">
        <v>33</v>
      </c>
      <c r="G30" s="59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48"/>
      <c r="AA30" s="48">
        <f t="shared" si="0"/>
        <v>0</v>
      </c>
    </row>
    <row r="31" spans="1:27" ht="12" customHeight="1">
      <c r="A31" s="67" t="str">
        <f>G1</f>
        <v>23-01</v>
      </c>
      <c r="B31" s="67" t="str">
        <f>H1</f>
        <v>汐川干潟</v>
      </c>
      <c r="C31" s="25"/>
      <c r="D31" s="68">
        <v>28</v>
      </c>
      <c r="E31" s="25"/>
      <c r="F31" s="25" t="s">
        <v>34</v>
      </c>
      <c r="G31" s="59"/>
      <c r="H31" s="25"/>
      <c r="I31" s="25">
        <v>2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48"/>
      <c r="AA31" s="48">
        <f t="shared" si="0"/>
        <v>2</v>
      </c>
    </row>
    <row r="32" spans="1:27" ht="12" customHeight="1">
      <c r="A32" s="67" t="str">
        <f>G1</f>
        <v>23-01</v>
      </c>
      <c r="B32" s="67" t="str">
        <f>H1</f>
        <v>汐川干潟</v>
      </c>
      <c r="C32" s="25"/>
      <c r="D32" s="68">
        <v>29</v>
      </c>
      <c r="E32" s="25"/>
      <c r="F32" s="25" t="s">
        <v>35</v>
      </c>
      <c r="G32" s="59"/>
      <c r="H32" s="25"/>
      <c r="I32" s="25">
        <v>1</v>
      </c>
      <c r="J32" s="25">
        <v>1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48"/>
      <c r="AA32" s="48">
        <f t="shared" si="0"/>
        <v>1</v>
      </c>
    </row>
    <row r="33" spans="1:27" ht="12" customHeight="1">
      <c r="A33" s="46" t="str">
        <f>G1</f>
        <v>23-01</v>
      </c>
      <c r="B33" s="46" t="str">
        <f>H1</f>
        <v>汐川干潟</v>
      </c>
      <c r="C33" s="10"/>
      <c r="D33" s="60">
        <v>30</v>
      </c>
      <c r="E33" s="10"/>
      <c r="F33" s="10" t="s">
        <v>36</v>
      </c>
      <c r="G33" s="63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52"/>
      <c r="AA33" s="52">
        <f t="shared" si="0"/>
        <v>0</v>
      </c>
    </row>
    <row r="34" spans="1:27" ht="12" customHeight="1">
      <c r="A34" s="67" t="str">
        <f>G1</f>
        <v>23-01</v>
      </c>
      <c r="B34" s="67" t="str">
        <f>H1</f>
        <v>汐川干潟</v>
      </c>
      <c r="C34" s="25"/>
      <c r="D34" s="68">
        <v>31</v>
      </c>
      <c r="E34" s="25"/>
      <c r="F34" s="25" t="s">
        <v>37</v>
      </c>
      <c r="G34" s="59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48"/>
      <c r="AA34" s="48">
        <f t="shared" si="0"/>
        <v>0</v>
      </c>
    </row>
    <row r="35" spans="1:27" ht="12" customHeight="1">
      <c r="A35" s="67" t="str">
        <f>G1</f>
        <v>23-01</v>
      </c>
      <c r="B35" s="67" t="str">
        <f>H1</f>
        <v>汐川干潟</v>
      </c>
      <c r="C35" s="25"/>
      <c r="D35" s="68">
        <v>32</v>
      </c>
      <c r="E35" s="25"/>
      <c r="F35" s="25" t="s">
        <v>38</v>
      </c>
      <c r="G35" s="59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48"/>
      <c r="AA35" s="48">
        <f t="shared" si="0"/>
        <v>0</v>
      </c>
    </row>
    <row r="36" spans="1:27" ht="12" customHeight="1">
      <c r="A36" s="67" t="str">
        <f>G1</f>
        <v>23-01</v>
      </c>
      <c r="B36" s="67" t="str">
        <f>H1</f>
        <v>汐川干潟</v>
      </c>
      <c r="C36" s="25"/>
      <c r="D36" s="68">
        <v>33</v>
      </c>
      <c r="E36" s="25"/>
      <c r="F36" s="25" t="s">
        <v>39</v>
      </c>
      <c r="G36" s="59"/>
      <c r="H36" s="25"/>
      <c r="I36" s="25">
        <v>1</v>
      </c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50"/>
      <c r="AA36" s="48">
        <f t="shared" si="0"/>
        <v>1</v>
      </c>
    </row>
    <row r="37" spans="1:27" ht="12" customHeight="1">
      <c r="A37" s="67" t="str">
        <f>G1</f>
        <v>23-01</v>
      </c>
      <c r="B37" s="67" t="str">
        <f>H1</f>
        <v>汐川干潟</v>
      </c>
      <c r="C37" s="25"/>
      <c r="D37" s="68">
        <v>34</v>
      </c>
      <c r="E37" s="25"/>
      <c r="F37" s="25" t="s">
        <v>40</v>
      </c>
      <c r="G37" s="59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48"/>
      <c r="AA37" s="48">
        <f t="shared" si="0"/>
        <v>0</v>
      </c>
    </row>
    <row r="38" spans="1:27" ht="12" customHeight="1">
      <c r="A38" s="46" t="str">
        <f>G1</f>
        <v>23-01</v>
      </c>
      <c r="B38" s="46" t="str">
        <f>H1</f>
        <v>汐川干潟</v>
      </c>
      <c r="C38" s="10"/>
      <c r="D38" s="60">
        <v>35</v>
      </c>
      <c r="E38" s="10"/>
      <c r="F38" s="10" t="s">
        <v>41</v>
      </c>
      <c r="G38" s="63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52"/>
      <c r="AA38" s="52">
        <f t="shared" si="0"/>
        <v>0</v>
      </c>
    </row>
    <row r="39" spans="1:27" ht="12" customHeight="1">
      <c r="A39" s="67" t="str">
        <f>G1</f>
        <v>23-01</v>
      </c>
      <c r="B39" s="67" t="str">
        <f>H1</f>
        <v>汐川干潟</v>
      </c>
      <c r="C39" s="25"/>
      <c r="D39" s="68">
        <v>36</v>
      </c>
      <c r="E39" s="25"/>
      <c r="F39" s="25" t="s">
        <v>42</v>
      </c>
      <c r="G39" s="59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50"/>
      <c r="AA39" s="48">
        <f t="shared" si="0"/>
        <v>0</v>
      </c>
    </row>
    <row r="40" spans="1:27" ht="12" customHeight="1">
      <c r="A40" s="67" t="str">
        <f>G1</f>
        <v>23-01</v>
      </c>
      <c r="B40" s="67" t="str">
        <f>H1</f>
        <v>汐川干潟</v>
      </c>
      <c r="C40" s="25"/>
      <c r="D40" s="68">
        <v>37</v>
      </c>
      <c r="E40" s="25"/>
      <c r="F40" s="25" t="s">
        <v>43</v>
      </c>
      <c r="G40" s="59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50"/>
      <c r="AA40" s="48">
        <f t="shared" si="0"/>
        <v>0</v>
      </c>
    </row>
    <row r="41" spans="1:27" ht="12" customHeight="1">
      <c r="A41" s="67" t="str">
        <f>G1</f>
        <v>23-01</v>
      </c>
      <c r="B41" s="67" t="str">
        <f>H1</f>
        <v>汐川干潟</v>
      </c>
      <c r="C41" s="25"/>
      <c r="D41" s="68">
        <v>38</v>
      </c>
      <c r="E41" s="25"/>
      <c r="F41" s="25" t="s">
        <v>44</v>
      </c>
      <c r="G41" s="59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48"/>
      <c r="AA41" s="48">
        <f t="shared" si="0"/>
        <v>0</v>
      </c>
    </row>
    <row r="42" spans="1:27" ht="12" customHeight="1">
      <c r="A42" s="67" t="str">
        <f>G1</f>
        <v>23-01</v>
      </c>
      <c r="B42" s="67" t="str">
        <f>H1</f>
        <v>汐川干潟</v>
      </c>
      <c r="C42" s="25"/>
      <c r="D42" s="68">
        <v>39</v>
      </c>
      <c r="E42" s="25"/>
      <c r="F42" s="25" t="s">
        <v>45</v>
      </c>
      <c r="G42" s="59"/>
      <c r="H42" s="25">
        <v>3</v>
      </c>
      <c r="I42" s="25">
        <v>2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48"/>
      <c r="AA42" s="48">
        <f t="shared" si="0"/>
        <v>3</v>
      </c>
    </row>
    <row r="43" spans="1:27" ht="12" customHeight="1">
      <c r="A43" s="46" t="str">
        <f>G1</f>
        <v>23-01</v>
      </c>
      <c r="B43" s="46" t="str">
        <f>H1</f>
        <v>汐川干潟</v>
      </c>
      <c r="C43" s="10"/>
      <c r="D43" s="60">
        <v>40</v>
      </c>
      <c r="E43" s="10"/>
      <c r="F43" s="10" t="s">
        <v>46</v>
      </c>
      <c r="G43" s="63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52"/>
      <c r="AA43" s="52">
        <f t="shared" si="0"/>
        <v>0</v>
      </c>
    </row>
    <row r="44" spans="1:27" ht="12" customHeight="1">
      <c r="A44" s="67" t="str">
        <f>G1</f>
        <v>23-01</v>
      </c>
      <c r="B44" s="67" t="str">
        <f>H1</f>
        <v>汐川干潟</v>
      </c>
      <c r="C44" s="25"/>
      <c r="D44" s="68">
        <v>41</v>
      </c>
      <c r="E44" s="25"/>
      <c r="F44" s="25" t="s">
        <v>47</v>
      </c>
      <c r="G44" s="59"/>
      <c r="H44" s="25"/>
      <c r="I44" s="25"/>
      <c r="J44" s="25">
        <v>1</v>
      </c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50"/>
      <c r="AA44" s="48">
        <f t="shared" si="0"/>
        <v>1</v>
      </c>
    </row>
    <row r="45" spans="1:27" ht="12" customHeight="1">
      <c r="A45" s="67" t="str">
        <f>G1</f>
        <v>23-01</v>
      </c>
      <c r="B45" s="67" t="str">
        <f>H1</f>
        <v>汐川干潟</v>
      </c>
      <c r="C45" s="25"/>
      <c r="D45" s="68">
        <v>42</v>
      </c>
      <c r="E45" s="25"/>
      <c r="F45" s="25" t="s">
        <v>48</v>
      </c>
      <c r="G45" s="59"/>
      <c r="H45" s="25"/>
      <c r="I45" s="25">
        <v>5</v>
      </c>
      <c r="J45" s="25">
        <v>10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48"/>
      <c r="AA45" s="48">
        <f t="shared" si="0"/>
        <v>10</v>
      </c>
    </row>
    <row r="46" spans="1:27" ht="12" customHeight="1">
      <c r="A46" s="67" t="str">
        <f>G1</f>
        <v>23-01</v>
      </c>
      <c r="B46" s="67" t="str">
        <f>H1</f>
        <v>汐川干潟</v>
      </c>
      <c r="C46" s="25"/>
      <c r="D46" s="68">
        <v>43</v>
      </c>
      <c r="E46" s="25"/>
      <c r="F46" s="25" t="s">
        <v>49</v>
      </c>
      <c r="G46" s="59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48"/>
      <c r="AA46" s="48">
        <f t="shared" si="0"/>
        <v>0</v>
      </c>
    </row>
    <row r="47" spans="1:27" ht="12" customHeight="1">
      <c r="A47" s="67" t="str">
        <f>G1</f>
        <v>23-01</v>
      </c>
      <c r="B47" s="67" t="str">
        <f>H1</f>
        <v>汐川干潟</v>
      </c>
      <c r="C47" s="25"/>
      <c r="D47" s="68">
        <v>44</v>
      </c>
      <c r="E47" s="25"/>
      <c r="F47" s="25" t="s">
        <v>50</v>
      </c>
      <c r="G47" s="59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48"/>
      <c r="AA47" s="48">
        <f t="shared" si="0"/>
        <v>0</v>
      </c>
    </row>
    <row r="48" spans="1:27" ht="12" customHeight="1">
      <c r="A48" s="46" t="str">
        <f>G1</f>
        <v>23-01</v>
      </c>
      <c r="B48" s="46" t="str">
        <f>H1</f>
        <v>汐川干潟</v>
      </c>
      <c r="C48" s="10"/>
      <c r="D48" s="60">
        <v>45</v>
      </c>
      <c r="E48" s="10"/>
      <c r="F48" s="10" t="s">
        <v>51</v>
      </c>
      <c r="G48" s="63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52"/>
      <c r="AA48" s="52">
        <f t="shared" si="0"/>
        <v>0</v>
      </c>
    </row>
    <row r="49" spans="1:27" ht="12" customHeight="1">
      <c r="A49" s="67" t="str">
        <f>G1</f>
        <v>23-01</v>
      </c>
      <c r="B49" s="67" t="str">
        <f>H1</f>
        <v>汐川干潟</v>
      </c>
      <c r="C49" s="25"/>
      <c r="D49" s="68">
        <v>46</v>
      </c>
      <c r="E49" s="25"/>
      <c r="F49" s="25" t="s">
        <v>52</v>
      </c>
      <c r="G49" s="59"/>
      <c r="H49" s="25">
        <v>2</v>
      </c>
      <c r="I49" s="25">
        <v>3</v>
      </c>
      <c r="J49" s="25">
        <v>4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50"/>
      <c r="AA49" s="48">
        <f t="shared" si="0"/>
        <v>4</v>
      </c>
    </row>
    <row r="50" spans="1:27" ht="12" customHeight="1">
      <c r="A50" s="67" t="str">
        <f>G1</f>
        <v>23-01</v>
      </c>
      <c r="B50" s="67" t="str">
        <f>H1</f>
        <v>汐川干潟</v>
      </c>
      <c r="C50" s="25"/>
      <c r="D50" s="68">
        <v>47</v>
      </c>
      <c r="E50" s="25"/>
      <c r="F50" s="25" t="s">
        <v>53</v>
      </c>
      <c r="G50" s="59"/>
      <c r="H50" s="25">
        <v>2</v>
      </c>
      <c r="I50" s="25"/>
      <c r="J50" s="25">
        <v>1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48"/>
      <c r="AA50" s="48">
        <f t="shared" si="0"/>
        <v>2</v>
      </c>
    </row>
    <row r="51" spans="1:27" ht="12" customHeight="1">
      <c r="A51" s="67" t="str">
        <f>G1</f>
        <v>23-01</v>
      </c>
      <c r="B51" s="67" t="str">
        <f>H1</f>
        <v>汐川干潟</v>
      </c>
      <c r="C51" s="25"/>
      <c r="D51" s="68">
        <v>48</v>
      </c>
      <c r="E51" s="25"/>
      <c r="F51" s="25" t="s">
        <v>54</v>
      </c>
      <c r="G51" s="59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48"/>
      <c r="AA51" s="48">
        <f t="shared" si="0"/>
        <v>0</v>
      </c>
    </row>
    <row r="52" spans="1:27" ht="12" customHeight="1">
      <c r="A52" s="67" t="str">
        <f>G1</f>
        <v>23-01</v>
      </c>
      <c r="B52" s="67" t="str">
        <f>H1</f>
        <v>汐川干潟</v>
      </c>
      <c r="C52" s="25"/>
      <c r="D52" s="68">
        <v>49</v>
      </c>
      <c r="E52" s="25"/>
      <c r="F52" s="25" t="s">
        <v>55</v>
      </c>
      <c r="G52" s="59"/>
      <c r="H52" s="25"/>
      <c r="I52" s="25">
        <v>13</v>
      </c>
      <c r="J52" s="25">
        <v>266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48"/>
      <c r="AA52" s="48">
        <f t="shared" si="0"/>
        <v>266</v>
      </c>
    </row>
    <row r="53" spans="1:27" ht="12" customHeight="1">
      <c r="A53" s="46" t="str">
        <f>G1</f>
        <v>23-01</v>
      </c>
      <c r="B53" s="46" t="str">
        <f>H1</f>
        <v>汐川干潟</v>
      </c>
      <c r="C53" s="10"/>
      <c r="D53" s="60">
        <v>50</v>
      </c>
      <c r="E53" s="10"/>
      <c r="F53" s="10" t="s">
        <v>56</v>
      </c>
      <c r="G53" s="63"/>
      <c r="H53" s="10">
        <v>3</v>
      </c>
      <c r="I53" s="10">
        <v>7</v>
      </c>
      <c r="J53" s="10">
        <v>7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52"/>
      <c r="AA53" s="52">
        <f t="shared" si="0"/>
        <v>7</v>
      </c>
    </row>
    <row r="54" spans="1:27" ht="12" customHeight="1">
      <c r="A54" s="67" t="str">
        <f>G1</f>
        <v>23-01</v>
      </c>
      <c r="B54" s="67" t="str">
        <f>H1</f>
        <v>汐川干潟</v>
      </c>
      <c r="C54" s="25"/>
      <c r="D54" s="68">
        <v>51</v>
      </c>
      <c r="E54" s="25"/>
      <c r="F54" s="25" t="s">
        <v>57</v>
      </c>
      <c r="G54" s="59"/>
      <c r="H54" s="25"/>
      <c r="I54" s="25"/>
      <c r="J54" s="25">
        <v>5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50"/>
      <c r="AA54" s="48">
        <f t="shared" si="0"/>
        <v>5</v>
      </c>
    </row>
    <row r="55" spans="1:27" ht="12" customHeight="1">
      <c r="A55" s="67" t="str">
        <f>G1</f>
        <v>23-01</v>
      </c>
      <c r="B55" s="67" t="str">
        <f>H1</f>
        <v>汐川干潟</v>
      </c>
      <c r="C55" s="25"/>
      <c r="D55" s="68">
        <v>52</v>
      </c>
      <c r="E55" s="25"/>
      <c r="F55" s="25" t="s">
        <v>58</v>
      </c>
      <c r="G55" s="59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50"/>
      <c r="AA55" s="48">
        <f t="shared" si="0"/>
        <v>0</v>
      </c>
    </row>
    <row r="56" spans="1:27" ht="12" customHeight="1">
      <c r="A56" s="67" t="str">
        <f>G1</f>
        <v>23-01</v>
      </c>
      <c r="B56" s="67" t="str">
        <f>H1</f>
        <v>汐川干潟</v>
      </c>
      <c r="C56" s="25"/>
      <c r="D56" s="68">
        <v>53</v>
      </c>
      <c r="E56" s="25"/>
      <c r="F56" s="25" t="s">
        <v>59</v>
      </c>
      <c r="G56" s="59"/>
      <c r="H56" s="25">
        <v>12</v>
      </c>
      <c r="I56" s="25">
        <v>12</v>
      </c>
      <c r="J56" s="25">
        <v>3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48"/>
      <c r="AA56" s="48">
        <f t="shared" si="0"/>
        <v>12</v>
      </c>
    </row>
    <row r="57" spans="1:27" ht="12" customHeight="1">
      <c r="A57" s="67" t="str">
        <f>G1</f>
        <v>23-01</v>
      </c>
      <c r="B57" s="67" t="str">
        <f>H1</f>
        <v>汐川干潟</v>
      </c>
      <c r="C57" s="25"/>
      <c r="D57" s="68">
        <v>54</v>
      </c>
      <c r="E57" s="25"/>
      <c r="F57" s="25" t="s">
        <v>60</v>
      </c>
      <c r="G57" s="59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48"/>
      <c r="AA57" s="48">
        <f t="shared" si="0"/>
        <v>0</v>
      </c>
    </row>
    <row r="58" spans="1:27" ht="12" customHeight="1">
      <c r="A58" s="46" t="str">
        <f>G1</f>
        <v>23-01</v>
      </c>
      <c r="B58" s="46" t="str">
        <f>H1</f>
        <v>汐川干潟</v>
      </c>
      <c r="C58" s="10"/>
      <c r="D58" s="60">
        <v>55</v>
      </c>
      <c r="E58" s="10"/>
      <c r="F58" s="10" t="s">
        <v>61</v>
      </c>
      <c r="G58" s="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52"/>
      <c r="AA58" s="52">
        <f t="shared" si="0"/>
        <v>0</v>
      </c>
    </row>
    <row r="59" spans="1:27" ht="12" customHeight="1">
      <c r="A59" s="67" t="str">
        <f>G1</f>
        <v>23-01</v>
      </c>
      <c r="B59" s="67" t="str">
        <f>H1</f>
        <v>汐川干潟</v>
      </c>
      <c r="C59" s="25"/>
      <c r="D59" s="68">
        <v>56</v>
      </c>
      <c r="E59" s="25"/>
      <c r="F59" s="25" t="s">
        <v>62</v>
      </c>
      <c r="G59" s="59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48"/>
      <c r="AA59" s="48">
        <f t="shared" si="0"/>
        <v>0</v>
      </c>
    </row>
    <row r="60" spans="1:27" ht="12" customHeight="1">
      <c r="A60" s="67" t="str">
        <f>G1</f>
        <v>23-01</v>
      </c>
      <c r="B60" s="67" t="str">
        <f>H1</f>
        <v>汐川干潟</v>
      </c>
      <c r="C60" s="25"/>
      <c r="D60" s="68">
        <v>57</v>
      </c>
      <c r="E60" s="25"/>
      <c r="F60" s="25" t="s">
        <v>63</v>
      </c>
      <c r="G60" s="59"/>
      <c r="H60" s="25"/>
      <c r="I60" s="25">
        <v>81</v>
      </c>
      <c r="J60" s="25">
        <v>6</v>
      </c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48"/>
      <c r="AA60" s="48">
        <f t="shared" si="0"/>
        <v>81</v>
      </c>
    </row>
    <row r="61" spans="1:27" ht="12" customHeight="1">
      <c r="A61" s="67" t="str">
        <f>G1</f>
        <v>23-01</v>
      </c>
      <c r="B61" s="67" t="str">
        <f>H1</f>
        <v>汐川干潟</v>
      </c>
      <c r="C61" s="25"/>
      <c r="D61" s="68">
        <v>58</v>
      </c>
      <c r="E61" s="25"/>
      <c r="F61" s="25" t="s">
        <v>64</v>
      </c>
      <c r="G61" s="59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48"/>
      <c r="AA61" s="48">
        <f t="shared" si="0"/>
        <v>0</v>
      </c>
    </row>
    <row r="62" spans="1:27" ht="12" customHeight="1">
      <c r="A62" s="67" t="str">
        <f>G1</f>
        <v>23-01</v>
      </c>
      <c r="B62" s="67" t="str">
        <f>H1</f>
        <v>汐川干潟</v>
      </c>
      <c r="C62" s="25"/>
      <c r="D62" s="68">
        <v>59</v>
      </c>
      <c r="E62" s="25"/>
      <c r="F62" s="25" t="s">
        <v>65</v>
      </c>
      <c r="G62" s="59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48"/>
      <c r="AA62" s="48">
        <f t="shared" si="0"/>
        <v>0</v>
      </c>
    </row>
    <row r="63" spans="1:27" ht="12" customHeight="1">
      <c r="A63" s="46" t="str">
        <f>G1</f>
        <v>23-01</v>
      </c>
      <c r="B63" s="46" t="str">
        <f>H1</f>
        <v>汐川干潟</v>
      </c>
      <c r="C63" s="10"/>
      <c r="D63" s="60">
        <v>60</v>
      </c>
      <c r="E63" s="10"/>
      <c r="F63" s="10" t="s">
        <v>66</v>
      </c>
      <c r="G63" s="63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52"/>
      <c r="AA63" s="52">
        <f t="shared" si="0"/>
        <v>0</v>
      </c>
    </row>
    <row r="64" spans="1:27" ht="12" customHeight="1">
      <c r="A64" s="67" t="str">
        <f>G1</f>
        <v>23-01</v>
      </c>
      <c r="B64" s="67" t="str">
        <f>H1</f>
        <v>汐川干潟</v>
      </c>
      <c r="C64" s="25"/>
      <c r="D64" s="68">
        <v>61</v>
      </c>
      <c r="E64" s="25"/>
      <c r="F64" s="25" t="s">
        <v>67</v>
      </c>
      <c r="G64" s="59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48"/>
      <c r="AA64" s="48">
        <f t="shared" si="0"/>
        <v>0</v>
      </c>
    </row>
    <row r="65" spans="1:27" ht="12" customHeight="1">
      <c r="A65" s="67" t="str">
        <f>G1</f>
        <v>23-01</v>
      </c>
      <c r="B65" s="67" t="str">
        <f>H1</f>
        <v>汐川干潟</v>
      </c>
      <c r="C65" s="25"/>
      <c r="D65" s="68">
        <v>62</v>
      </c>
      <c r="E65" s="25"/>
      <c r="F65" s="25" t="s">
        <v>68</v>
      </c>
      <c r="G65" s="59"/>
      <c r="H65" s="25">
        <v>39</v>
      </c>
      <c r="I65" s="25">
        <v>17</v>
      </c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48"/>
      <c r="AA65" s="48">
        <f t="shared" si="0"/>
        <v>39</v>
      </c>
    </row>
    <row r="66" spans="1:27" ht="12" customHeight="1">
      <c r="A66" s="67" t="str">
        <f>G1</f>
        <v>23-01</v>
      </c>
      <c r="B66" s="67" t="str">
        <f>H1</f>
        <v>汐川干潟</v>
      </c>
      <c r="C66" s="25"/>
      <c r="D66" s="68">
        <v>63</v>
      </c>
      <c r="E66" s="25"/>
      <c r="F66" s="25" t="s">
        <v>69</v>
      </c>
      <c r="G66" s="59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48"/>
      <c r="AA66" s="48">
        <f t="shared" si="0"/>
        <v>0</v>
      </c>
    </row>
    <row r="67" spans="1:27" ht="12" customHeight="1">
      <c r="A67" s="67" t="str">
        <f>G1</f>
        <v>23-01</v>
      </c>
      <c r="B67" s="67" t="str">
        <f>H1</f>
        <v>汐川干潟</v>
      </c>
      <c r="C67" s="25"/>
      <c r="D67" s="68">
        <v>64</v>
      </c>
      <c r="E67" s="25"/>
      <c r="F67" s="25" t="s">
        <v>70</v>
      </c>
      <c r="G67" s="59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48"/>
      <c r="AA67" s="48">
        <f t="shared" si="0"/>
        <v>0</v>
      </c>
    </row>
    <row r="68" spans="1:27" ht="12" customHeight="1">
      <c r="A68" s="46" t="str">
        <f>G1</f>
        <v>23-01</v>
      </c>
      <c r="B68" s="46" t="str">
        <f>H1</f>
        <v>汐川干潟</v>
      </c>
      <c r="C68" s="10"/>
      <c r="D68" s="60">
        <v>65</v>
      </c>
      <c r="E68" s="10"/>
      <c r="F68" s="10" t="s">
        <v>71</v>
      </c>
      <c r="G68" s="63"/>
      <c r="H68" s="10"/>
      <c r="I68" s="10">
        <v>1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52"/>
      <c r="AA68" s="52">
        <f t="shared" ref="AA68:AA78" si="1">MAX(H68:Z68)</f>
        <v>1</v>
      </c>
    </row>
    <row r="69" spans="1:27" ht="12" customHeight="1">
      <c r="A69" s="67" t="str">
        <f>G1</f>
        <v>23-01</v>
      </c>
      <c r="B69" s="67" t="str">
        <f>H1</f>
        <v>汐川干潟</v>
      </c>
      <c r="C69" s="25"/>
      <c r="D69" s="25">
        <v>66</v>
      </c>
      <c r="E69" s="25"/>
      <c r="F69" s="25" t="s">
        <v>72</v>
      </c>
      <c r="G69" s="59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50"/>
      <c r="AA69" s="48">
        <f t="shared" si="1"/>
        <v>0</v>
      </c>
    </row>
    <row r="70" spans="1:27" ht="12" customHeight="1">
      <c r="A70" s="67" t="str">
        <f>G1</f>
        <v>23-01</v>
      </c>
      <c r="B70" s="67" t="str">
        <f>H1</f>
        <v>汐川干潟</v>
      </c>
      <c r="C70" s="25"/>
      <c r="D70" s="25">
        <v>67</v>
      </c>
      <c r="E70" s="25"/>
      <c r="F70" s="25" t="s">
        <v>73</v>
      </c>
      <c r="G70" s="59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50"/>
      <c r="AA70" s="48">
        <f t="shared" si="1"/>
        <v>0</v>
      </c>
    </row>
    <row r="71" spans="1:27" ht="12" customHeight="1">
      <c r="A71" s="67" t="str">
        <f>G1</f>
        <v>23-01</v>
      </c>
      <c r="B71" s="67" t="str">
        <f>H1</f>
        <v>汐川干潟</v>
      </c>
      <c r="C71" s="25"/>
      <c r="D71" s="25">
        <v>68</v>
      </c>
      <c r="E71" s="25"/>
      <c r="F71" s="69" t="s">
        <v>74</v>
      </c>
      <c r="G71" s="70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50"/>
      <c r="AA71" s="48">
        <f t="shared" si="1"/>
        <v>0</v>
      </c>
    </row>
    <row r="72" spans="1:27" ht="12" customHeight="1">
      <c r="A72" s="67" t="str">
        <f>G1</f>
        <v>23-01</v>
      </c>
      <c r="B72" s="67" t="str">
        <f>H1</f>
        <v>汐川干潟</v>
      </c>
      <c r="C72" s="25"/>
      <c r="D72" s="25">
        <v>69</v>
      </c>
      <c r="E72" s="25"/>
      <c r="F72" s="25" t="s">
        <v>75</v>
      </c>
      <c r="G72" s="59"/>
      <c r="H72" s="25">
        <v>2</v>
      </c>
      <c r="I72" s="25">
        <v>5</v>
      </c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50"/>
      <c r="AA72" s="48">
        <f t="shared" si="1"/>
        <v>5</v>
      </c>
    </row>
    <row r="73" spans="1:27" ht="12" customHeight="1">
      <c r="A73" s="46" t="str">
        <f>G1</f>
        <v>23-01</v>
      </c>
      <c r="B73" s="46" t="str">
        <f>H1</f>
        <v>汐川干潟</v>
      </c>
      <c r="C73" s="10"/>
      <c r="D73" s="10">
        <v>70</v>
      </c>
      <c r="E73" s="10"/>
      <c r="F73" s="10" t="s">
        <v>76</v>
      </c>
      <c r="G73" s="63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52"/>
      <c r="AA73" s="52">
        <f t="shared" si="1"/>
        <v>0</v>
      </c>
    </row>
    <row r="74" spans="1:27" ht="12" customHeight="1">
      <c r="A74" s="67" t="str">
        <f>G1</f>
        <v>23-01</v>
      </c>
      <c r="B74" s="67" t="str">
        <f>H1</f>
        <v>汐川干潟</v>
      </c>
      <c r="C74" s="25"/>
      <c r="D74" s="25">
        <v>71</v>
      </c>
      <c r="E74" s="25"/>
      <c r="F74" s="25" t="s">
        <v>77</v>
      </c>
      <c r="G74" s="59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48"/>
      <c r="AA74" s="48">
        <f t="shared" si="1"/>
        <v>0</v>
      </c>
    </row>
    <row r="75" spans="1:27" ht="12" customHeight="1">
      <c r="A75" s="67" t="str">
        <f>G1</f>
        <v>23-01</v>
      </c>
      <c r="B75" s="67" t="str">
        <f>H1</f>
        <v>汐川干潟</v>
      </c>
      <c r="C75" s="25"/>
      <c r="D75" s="25">
        <v>72</v>
      </c>
      <c r="E75" s="25"/>
      <c r="F75" s="25" t="s">
        <v>78</v>
      </c>
      <c r="G75" s="59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48"/>
      <c r="AA75" s="48">
        <f t="shared" si="1"/>
        <v>0</v>
      </c>
    </row>
    <row r="76" spans="1:27" ht="12" customHeight="1">
      <c r="A76" s="67" t="str">
        <f>G1</f>
        <v>23-01</v>
      </c>
      <c r="B76" s="67" t="str">
        <f>H1</f>
        <v>汐川干潟</v>
      </c>
      <c r="C76" s="25"/>
      <c r="D76" s="25">
        <v>73</v>
      </c>
      <c r="E76" s="25"/>
      <c r="F76" s="25" t="s">
        <v>79</v>
      </c>
      <c r="G76" s="59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50"/>
      <c r="AA76" s="48">
        <f t="shared" si="1"/>
        <v>0</v>
      </c>
    </row>
    <row r="77" spans="1:27" ht="12" customHeight="1">
      <c r="A77" s="67" t="str">
        <f>G1</f>
        <v>23-01</v>
      </c>
      <c r="B77" s="67" t="str">
        <f>H1</f>
        <v>汐川干潟</v>
      </c>
      <c r="C77" s="25"/>
      <c r="D77" s="25">
        <v>74</v>
      </c>
      <c r="E77" s="25"/>
      <c r="F77" s="25" t="s">
        <v>80</v>
      </c>
      <c r="G77" s="59"/>
      <c r="H77" s="25"/>
      <c r="I77" s="25"/>
      <c r="J77" s="25">
        <v>1</v>
      </c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50"/>
      <c r="AA77" s="48">
        <f t="shared" si="1"/>
        <v>1</v>
      </c>
    </row>
    <row r="78" spans="1:27" ht="12" customHeight="1">
      <c r="A78" s="46" t="str">
        <f>G1</f>
        <v>23-01</v>
      </c>
      <c r="B78" s="46" t="str">
        <f>H1</f>
        <v>汐川干潟</v>
      </c>
      <c r="C78" s="10"/>
      <c r="D78" s="10">
        <v>75</v>
      </c>
      <c r="E78" s="10"/>
      <c r="F78" s="10" t="s">
        <v>81</v>
      </c>
      <c r="G78" s="63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52"/>
      <c r="AA78" s="52">
        <f t="shared" si="1"/>
        <v>0</v>
      </c>
    </row>
    <row r="79" spans="1:27" ht="12" customHeight="1">
      <c r="A79" s="57"/>
      <c r="B79" s="58"/>
      <c r="C79" s="25"/>
      <c r="D79" s="22" t="s">
        <v>196</v>
      </c>
      <c r="E79" s="22"/>
      <c r="G79" s="66" t="s">
        <v>197</v>
      </c>
      <c r="H79" s="22">
        <f t="shared" ref="H79:AA79" si="2">SUM(H4:H78)</f>
        <v>3771</v>
      </c>
      <c r="I79" s="22">
        <f t="shared" si="2"/>
        <v>3909</v>
      </c>
      <c r="J79" s="22">
        <f t="shared" si="2"/>
        <v>4462</v>
      </c>
      <c r="K79" s="22">
        <f t="shared" si="2"/>
        <v>0</v>
      </c>
      <c r="L79" s="22">
        <f t="shared" si="2"/>
        <v>0</v>
      </c>
      <c r="M79" s="22">
        <f t="shared" si="2"/>
        <v>0</v>
      </c>
      <c r="N79" s="22">
        <f t="shared" si="2"/>
        <v>0</v>
      </c>
      <c r="O79" s="22">
        <f t="shared" si="2"/>
        <v>0</v>
      </c>
      <c r="P79" s="22">
        <f t="shared" si="2"/>
        <v>0</v>
      </c>
      <c r="Q79" s="22">
        <f t="shared" si="2"/>
        <v>0</v>
      </c>
      <c r="R79" s="22">
        <f t="shared" si="2"/>
        <v>0</v>
      </c>
      <c r="S79" s="22">
        <f t="shared" si="2"/>
        <v>0</v>
      </c>
      <c r="T79" s="22">
        <f t="shared" si="2"/>
        <v>0</v>
      </c>
      <c r="U79" s="22">
        <f t="shared" si="2"/>
        <v>0</v>
      </c>
      <c r="V79" s="22">
        <f t="shared" si="2"/>
        <v>0</v>
      </c>
      <c r="W79" s="22">
        <f t="shared" si="2"/>
        <v>0</v>
      </c>
      <c r="X79" s="22">
        <f t="shared" si="2"/>
        <v>0</v>
      </c>
      <c r="Y79" s="22">
        <f t="shared" si="2"/>
        <v>0</v>
      </c>
      <c r="Z79" s="22">
        <f t="shared" si="2"/>
        <v>0</v>
      </c>
      <c r="AA79" s="22">
        <f t="shared" si="2"/>
        <v>5275</v>
      </c>
    </row>
    <row r="80" spans="1:27" ht="12" customHeight="1" thickBot="1">
      <c r="A80" s="67"/>
      <c r="B80" s="41"/>
      <c r="C80" s="5"/>
      <c r="D80" s="5"/>
      <c r="E80" s="5"/>
      <c r="F80" s="55"/>
      <c r="G80" s="71" t="s">
        <v>198</v>
      </c>
      <c r="H80" s="5">
        <f t="shared" ref="H80:U80" si="3">COUNTA(H4:H70)+COUNTA(H72:H77)</f>
        <v>16</v>
      </c>
      <c r="I80" s="5">
        <f t="shared" si="3"/>
        <v>22</v>
      </c>
      <c r="J80" s="5">
        <f t="shared" si="3"/>
        <v>21</v>
      </c>
      <c r="K80" s="5">
        <f t="shared" si="3"/>
        <v>0</v>
      </c>
      <c r="L80" s="5">
        <f t="shared" si="3"/>
        <v>0</v>
      </c>
      <c r="M80" s="5">
        <f t="shared" si="3"/>
        <v>0</v>
      </c>
      <c r="N80" s="5">
        <f t="shared" si="3"/>
        <v>0</v>
      </c>
      <c r="O80" s="5">
        <f t="shared" si="3"/>
        <v>0</v>
      </c>
      <c r="P80" s="5">
        <f t="shared" si="3"/>
        <v>0</v>
      </c>
      <c r="Q80" s="5">
        <f t="shared" si="3"/>
        <v>0</v>
      </c>
      <c r="R80" s="5">
        <f t="shared" si="3"/>
        <v>0</v>
      </c>
      <c r="S80" s="5">
        <f t="shared" si="3"/>
        <v>0</v>
      </c>
      <c r="T80" s="5">
        <f t="shared" si="3"/>
        <v>0</v>
      </c>
      <c r="U80" s="5">
        <f t="shared" si="3"/>
        <v>0</v>
      </c>
      <c r="V80" s="5">
        <f>COUNTA(V4:V70)+COUNTA(V72:V77)</f>
        <v>0</v>
      </c>
      <c r="W80" s="5">
        <f>COUNTA(W4:W70)+COUNTA(W72:W77)</f>
        <v>0</v>
      </c>
      <c r="X80" s="5">
        <f>COUNTA(X4:X70)+COUNTA(X72:X77)</f>
        <v>0</v>
      </c>
      <c r="Y80" s="5">
        <f>COUNTA(Y4:Y70)+COUNTA(Y72:Y77)</f>
        <v>0</v>
      </c>
      <c r="Z80" s="5">
        <f>COUNTA(Z4:Z70)+COUNTA(Z72:Z77)</f>
        <v>0</v>
      </c>
      <c r="AA80" s="72">
        <f>COUNTIF(AA4:AA70,"&gt;0")+COUNTIF(AA72:AA77,"&gt;0")</f>
        <v>27</v>
      </c>
    </row>
    <row r="81" spans="1:28" s="74" customFormat="1" ht="12" customHeight="1" thickBot="1">
      <c r="A81" s="54"/>
      <c r="B81" s="41" t="s">
        <v>0</v>
      </c>
      <c r="C81" s="5"/>
      <c r="D81" s="5" t="s">
        <v>193</v>
      </c>
      <c r="E81" s="5"/>
      <c r="F81" s="5"/>
      <c r="G81" s="56" t="s">
        <v>199</v>
      </c>
      <c r="H81" s="73" t="s">
        <v>200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5"/>
    </row>
    <row r="82" spans="1:28" ht="12" customHeight="1">
      <c r="A82" s="57"/>
      <c r="B82" s="58"/>
      <c r="C82" s="25"/>
      <c r="D82" s="25"/>
      <c r="E82" s="75"/>
      <c r="F82" s="25"/>
      <c r="G82" s="59"/>
      <c r="H82" s="10">
        <v>2003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25"/>
      <c r="V82" s="25"/>
      <c r="W82" s="25"/>
      <c r="X82" s="25"/>
      <c r="Y82" s="25"/>
      <c r="Z82" s="22"/>
      <c r="AA82" s="22"/>
    </row>
    <row r="83" spans="1:28" ht="12" customHeight="1">
      <c r="A83" s="46" t="s">
        <v>2</v>
      </c>
      <c r="B83" s="60" t="s">
        <v>3</v>
      </c>
      <c r="C83" s="10"/>
      <c r="D83" s="61" t="s">
        <v>4</v>
      </c>
      <c r="E83" s="62"/>
      <c r="F83" s="10" t="s">
        <v>5</v>
      </c>
      <c r="G83" s="63"/>
      <c r="H83" s="16">
        <v>4.12</v>
      </c>
      <c r="I83" s="16">
        <v>4.26</v>
      </c>
      <c r="J83" s="16" t="s">
        <v>201</v>
      </c>
      <c r="K83" s="16">
        <v>5.17</v>
      </c>
      <c r="L83" s="16">
        <v>5.25</v>
      </c>
      <c r="M83" s="16"/>
      <c r="N83" s="16"/>
      <c r="O83" s="16"/>
      <c r="P83" s="16"/>
      <c r="Q83" s="16"/>
      <c r="R83" s="16"/>
      <c r="S83" s="16"/>
      <c r="T83" s="16"/>
      <c r="U83" s="64"/>
      <c r="V83" s="76"/>
      <c r="W83" s="76"/>
      <c r="X83" s="76"/>
      <c r="Y83" s="76"/>
      <c r="Z83" s="77"/>
      <c r="AA83" s="63" t="s">
        <v>6</v>
      </c>
    </row>
    <row r="84" spans="1:28" ht="12" customHeight="1">
      <c r="A84" s="57" t="str">
        <f>G81</f>
        <v>23-02</v>
      </c>
      <c r="B84" s="57" t="str">
        <f>H81</f>
        <v>庄内川・新川・日光川河口(藤前干潟）</v>
      </c>
      <c r="C84" s="22"/>
      <c r="D84" s="58">
        <v>1</v>
      </c>
      <c r="E84" s="22"/>
      <c r="F84" s="22" t="s">
        <v>7</v>
      </c>
      <c r="G84" s="66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50"/>
      <c r="AA84" s="48">
        <f t="shared" ref="AA84:AA147" si="4">MAX(H84:Z84)</f>
        <v>0</v>
      </c>
    </row>
    <row r="85" spans="1:28" ht="12" customHeight="1">
      <c r="A85" s="57" t="str">
        <f>G81</f>
        <v>23-02</v>
      </c>
      <c r="B85" s="57" t="str">
        <f>H81</f>
        <v>庄内川・新川・日光川河口(藤前干潟）</v>
      </c>
      <c r="C85" s="25"/>
      <c r="D85" s="58">
        <v>2</v>
      </c>
      <c r="E85" s="25"/>
      <c r="F85" s="25" t="s">
        <v>8</v>
      </c>
      <c r="G85" s="59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50"/>
      <c r="AA85" s="48">
        <f t="shared" si="4"/>
        <v>0</v>
      </c>
    </row>
    <row r="86" spans="1:28" ht="12" customHeight="1">
      <c r="A86" s="57" t="str">
        <f>G81</f>
        <v>23-02</v>
      </c>
      <c r="B86" s="57" t="str">
        <f>H81</f>
        <v>庄内川・新川・日光川河口(藤前干潟）</v>
      </c>
      <c r="C86" s="25"/>
      <c r="D86" s="58">
        <v>3</v>
      </c>
      <c r="E86" s="25"/>
      <c r="F86" s="25" t="s">
        <v>9</v>
      </c>
      <c r="G86" s="59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50"/>
      <c r="AA86" s="48">
        <f t="shared" si="4"/>
        <v>0</v>
      </c>
    </row>
    <row r="87" spans="1:28" ht="12" customHeight="1">
      <c r="A87" s="67" t="str">
        <f>G81</f>
        <v>23-02</v>
      </c>
      <c r="B87" s="67" t="str">
        <f>H81</f>
        <v>庄内川・新川・日光川河口(藤前干潟）</v>
      </c>
      <c r="C87" s="25"/>
      <c r="D87" s="68">
        <v>4</v>
      </c>
      <c r="E87" s="25"/>
      <c r="F87" s="25" t="s">
        <v>10</v>
      </c>
      <c r="G87" s="59"/>
      <c r="H87" s="25"/>
      <c r="I87" s="25"/>
      <c r="J87" s="25"/>
      <c r="K87" s="25"/>
      <c r="L87" s="25"/>
      <c r="M87" s="25"/>
      <c r="N87" s="25"/>
      <c r="O87" s="25"/>
      <c r="P87" s="25"/>
      <c r="Q87" s="78"/>
      <c r="R87" s="25"/>
      <c r="S87" s="25"/>
      <c r="T87" s="25"/>
      <c r="U87" s="25"/>
      <c r="V87" s="25"/>
      <c r="W87" s="25"/>
      <c r="X87" s="25"/>
      <c r="Y87" s="25"/>
      <c r="Z87" s="50"/>
      <c r="AA87" s="48">
        <f t="shared" si="4"/>
        <v>0</v>
      </c>
    </row>
    <row r="88" spans="1:28" ht="12" customHeight="1">
      <c r="A88" s="46" t="str">
        <f>G81</f>
        <v>23-02</v>
      </c>
      <c r="B88" s="46" t="str">
        <f>H81</f>
        <v>庄内川・新川・日光川河口(藤前干潟）</v>
      </c>
      <c r="C88" s="10"/>
      <c r="D88" s="60">
        <v>5</v>
      </c>
      <c r="E88" s="10"/>
      <c r="F88" s="10" t="s">
        <v>11</v>
      </c>
      <c r="G88" s="63"/>
      <c r="H88" s="10">
        <v>2</v>
      </c>
      <c r="I88" s="10">
        <v>2</v>
      </c>
      <c r="J88" s="10">
        <v>1</v>
      </c>
      <c r="K88" s="10">
        <v>2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52"/>
      <c r="AA88" s="52">
        <f t="shared" si="4"/>
        <v>2</v>
      </c>
    </row>
    <row r="89" spans="1:28" ht="12" customHeight="1">
      <c r="A89" s="67" t="str">
        <f>G81</f>
        <v>23-02</v>
      </c>
      <c r="B89" s="67" t="str">
        <f>H81</f>
        <v>庄内川・新川・日光川河口(藤前干潟）</v>
      </c>
      <c r="C89" s="25"/>
      <c r="D89" s="68">
        <v>6</v>
      </c>
      <c r="E89" s="25"/>
      <c r="F89" s="25" t="s">
        <v>12</v>
      </c>
      <c r="G89" s="59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48"/>
      <c r="AA89" s="48">
        <f t="shared" si="4"/>
        <v>0</v>
      </c>
    </row>
    <row r="90" spans="1:28" ht="12" customHeight="1">
      <c r="A90" s="67" t="str">
        <f>G81</f>
        <v>23-02</v>
      </c>
      <c r="B90" s="67" t="str">
        <f>H81</f>
        <v>庄内川・新川・日光川河口(藤前干潟）</v>
      </c>
      <c r="C90" s="25"/>
      <c r="D90" s="68">
        <v>7</v>
      </c>
      <c r="E90" s="25"/>
      <c r="F90" s="25" t="s">
        <v>13</v>
      </c>
      <c r="G90" s="59"/>
      <c r="H90" s="25">
        <v>6</v>
      </c>
      <c r="I90" s="25">
        <v>9</v>
      </c>
      <c r="J90" s="25">
        <v>8</v>
      </c>
      <c r="K90" s="25">
        <v>2</v>
      </c>
      <c r="L90" s="25">
        <v>9</v>
      </c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48"/>
      <c r="AA90" s="48">
        <f t="shared" si="4"/>
        <v>9</v>
      </c>
    </row>
    <row r="91" spans="1:28" ht="12" customHeight="1">
      <c r="A91" s="67" t="str">
        <f>G81</f>
        <v>23-02</v>
      </c>
      <c r="B91" s="67" t="str">
        <f>H81</f>
        <v>庄内川・新川・日光川河口(藤前干潟）</v>
      </c>
      <c r="C91" s="25"/>
      <c r="D91" s="68">
        <v>8</v>
      </c>
      <c r="E91" s="25"/>
      <c r="F91" s="25" t="s">
        <v>14</v>
      </c>
      <c r="G91" s="59"/>
      <c r="H91" s="25">
        <v>7</v>
      </c>
      <c r="I91" s="25">
        <v>14</v>
      </c>
      <c r="J91" s="25">
        <v>29</v>
      </c>
      <c r="K91" s="25">
        <v>8</v>
      </c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48"/>
      <c r="AA91" s="48">
        <f t="shared" si="4"/>
        <v>29</v>
      </c>
    </row>
    <row r="92" spans="1:28" ht="12" customHeight="1">
      <c r="A92" s="67" t="str">
        <f>G81</f>
        <v>23-02</v>
      </c>
      <c r="B92" s="67" t="str">
        <f>H81</f>
        <v>庄内川・新川・日光川河口(藤前干潟）</v>
      </c>
      <c r="C92" s="25"/>
      <c r="D92" s="68">
        <v>9</v>
      </c>
      <c r="E92" s="25"/>
      <c r="F92" s="25" t="s">
        <v>15</v>
      </c>
      <c r="G92" s="59"/>
      <c r="H92" s="25"/>
      <c r="I92" s="25">
        <v>1</v>
      </c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48"/>
      <c r="AA92" s="48">
        <f t="shared" si="4"/>
        <v>1</v>
      </c>
    </row>
    <row r="93" spans="1:28" ht="12" customHeight="1">
      <c r="A93" s="46" t="str">
        <f>G81</f>
        <v>23-02</v>
      </c>
      <c r="B93" s="46" t="str">
        <f>H81</f>
        <v>庄内川・新川・日光川河口(藤前干潟）</v>
      </c>
      <c r="C93" s="10"/>
      <c r="D93" s="60">
        <v>10</v>
      </c>
      <c r="E93" s="10"/>
      <c r="F93" s="10" t="s">
        <v>16</v>
      </c>
      <c r="G93" s="63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52"/>
      <c r="AA93" s="52">
        <f t="shared" si="4"/>
        <v>0</v>
      </c>
    </row>
    <row r="94" spans="1:28" ht="12" customHeight="1">
      <c r="A94" s="67" t="str">
        <f>G81</f>
        <v>23-02</v>
      </c>
      <c r="B94" s="67" t="str">
        <f>H81</f>
        <v>庄内川・新川・日光川河口(藤前干潟）</v>
      </c>
      <c r="C94" s="25"/>
      <c r="D94" s="68">
        <v>11</v>
      </c>
      <c r="E94" s="25"/>
      <c r="F94" s="25" t="s">
        <v>17</v>
      </c>
      <c r="G94" s="59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48"/>
      <c r="AA94" s="48">
        <f t="shared" si="4"/>
        <v>0</v>
      </c>
    </row>
    <row r="95" spans="1:28" ht="12" customHeight="1">
      <c r="A95" s="67" t="str">
        <f>G81</f>
        <v>23-02</v>
      </c>
      <c r="B95" s="67" t="str">
        <f>H81</f>
        <v>庄内川・新川・日光川河口(藤前干潟）</v>
      </c>
      <c r="C95" s="25"/>
      <c r="D95" s="68">
        <v>12</v>
      </c>
      <c r="E95" s="25"/>
      <c r="F95" s="25" t="s">
        <v>18</v>
      </c>
      <c r="G95" s="59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48"/>
      <c r="AA95" s="48">
        <f t="shared" si="4"/>
        <v>0</v>
      </c>
    </row>
    <row r="96" spans="1:28" ht="12" customHeight="1">
      <c r="A96" s="67" t="str">
        <f>G81</f>
        <v>23-02</v>
      </c>
      <c r="B96" s="67" t="str">
        <f>H81</f>
        <v>庄内川・新川・日光川河口(藤前干潟）</v>
      </c>
      <c r="C96" s="25"/>
      <c r="D96" s="68">
        <v>13</v>
      </c>
      <c r="E96" s="25"/>
      <c r="F96" s="25" t="s">
        <v>19</v>
      </c>
      <c r="G96" s="59"/>
      <c r="H96" s="25">
        <v>83</v>
      </c>
      <c r="I96" s="25">
        <v>102</v>
      </c>
      <c r="J96" s="25">
        <v>76</v>
      </c>
      <c r="K96" s="25">
        <v>94</v>
      </c>
      <c r="L96" s="25">
        <v>20</v>
      </c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48"/>
      <c r="AA96" s="48">
        <f t="shared" si="4"/>
        <v>102</v>
      </c>
    </row>
    <row r="97" spans="1:27" ht="12" customHeight="1">
      <c r="A97" s="67" t="str">
        <f>G81</f>
        <v>23-02</v>
      </c>
      <c r="B97" s="67" t="str">
        <f>H81</f>
        <v>庄内川・新川・日光川河口(藤前干潟）</v>
      </c>
      <c r="C97" s="25"/>
      <c r="D97" s="68">
        <v>14</v>
      </c>
      <c r="E97" s="25"/>
      <c r="F97" s="25" t="s">
        <v>20</v>
      </c>
      <c r="G97" s="59"/>
      <c r="H97" s="25">
        <v>3</v>
      </c>
      <c r="I97" s="25">
        <v>6</v>
      </c>
      <c r="J97" s="25">
        <v>2</v>
      </c>
      <c r="K97" s="25">
        <v>1</v>
      </c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48"/>
      <c r="AA97" s="48">
        <f t="shared" si="4"/>
        <v>6</v>
      </c>
    </row>
    <row r="98" spans="1:27" ht="12" customHeight="1">
      <c r="A98" s="46" t="str">
        <f>G81</f>
        <v>23-02</v>
      </c>
      <c r="B98" s="46" t="str">
        <f>H81</f>
        <v>庄内川・新川・日光川河口(藤前干潟）</v>
      </c>
      <c r="C98" s="10"/>
      <c r="D98" s="60">
        <v>15</v>
      </c>
      <c r="E98" s="10"/>
      <c r="F98" s="10" t="s">
        <v>21</v>
      </c>
      <c r="G98" s="63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52"/>
      <c r="AA98" s="52">
        <f t="shared" si="4"/>
        <v>0</v>
      </c>
    </row>
    <row r="99" spans="1:27" ht="12" customHeight="1">
      <c r="A99" s="67" t="str">
        <f>G81</f>
        <v>23-02</v>
      </c>
      <c r="B99" s="67" t="str">
        <f>H81</f>
        <v>庄内川・新川・日光川河口(藤前干潟）</v>
      </c>
      <c r="C99" s="25"/>
      <c r="D99" s="68">
        <v>16</v>
      </c>
      <c r="E99" s="25"/>
      <c r="F99" s="25" t="s">
        <v>22</v>
      </c>
      <c r="G99" s="59"/>
      <c r="H99" s="25"/>
      <c r="I99" s="25">
        <v>7</v>
      </c>
      <c r="J99" s="25">
        <v>12</v>
      </c>
      <c r="K99" s="25">
        <v>1</v>
      </c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48"/>
      <c r="AA99" s="48">
        <f t="shared" si="4"/>
        <v>12</v>
      </c>
    </row>
    <row r="100" spans="1:27" ht="12" customHeight="1">
      <c r="A100" s="67" t="str">
        <f>G81</f>
        <v>23-02</v>
      </c>
      <c r="B100" s="67" t="str">
        <f>H81</f>
        <v>庄内川・新川・日光川河口(藤前干潟）</v>
      </c>
      <c r="C100" s="25"/>
      <c r="D100" s="68">
        <v>17</v>
      </c>
      <c r="E100" s="25"/>
      <c r="F100" s="25" t="s">
        <v>23</v>
      </c>
      <c r="G100" s="59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48"/>
      <c r="AA100" s="48">
        <f t="shared" si="4"/>
        <v>0</v>
      </c>
    </row>
    <row r="101" spans="1:27" ht="12" customHeight="1">
      <c r="A101" s="67" t="str">
        <f>G81</f>
        <v>23-02</v>
      </c>
      <c r="B101" s="67" t="str">
        <f>H81</f>
        <v>庄内川・新川・日光川河口(藤前干潟）</v>
      </c>
      <c r="C101" s="25"/>
      <c r="D101" s="68">
        <v>18</v>
      </c>
      <c r="E101" s="25"/>
      <c r="F101" s="25" t="s">
        <v>24</v>
      </c>
      <c r="G101" s="59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48"/>
      <c r="AA101" s="48">
        <f t="shared" si="4"/>
        <v>0</v>
      </c>
    </row>
    <row r="102" spans="1:27" ht="12" customHeight="1">
      <c r="A102" s="67" t="str">
        <f>G81</f>
        <v>23-02</v>
      </c>
      <c r="B102" s="67" t="str">
        <f>H81</f>
        <v>庄内川・新川・日光川河口(藤前干潟）</v>
      </c>
      <c r="C102" s="25"/>
      <c r="D102" s="68">
        <v>19</v>
      </c>
      <c r="E102" s="25"/>
      <c r="F102" s="25" t="s">
        <v>25</v>
      </c>
      <c r="G102" s="59"/>
      <c r="H102" s="25"/>
      <c r="I102" s="25">
        <v>1</v>
      </c>
      <c r="J102" s="25">
        <v>215</v>
      </c>
      <c r="K102" s="25">
        <v>43</v>
      </c>
      <c r="L102" s="25">
        <v>197</v>
      </c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48"/>
      <c r="AA102" s="48">
        <f t="shared" si="4"/>
        <v>215</v>
      </c>
    </row>
    <row r="103" spans="1:27" ht="12" customHeight="1">
      <c r="A103" s="46" t="str">
        <f>G81</f>
        <v>23-02</v>
      </c>
      <c r="B103" s="46" t="str">
        <f>H81</f>
        <v>庄内川・新川・日光川河口(藤前干潟）</v>
      </c>
      <c r="C103" s="10"/>
      <c r="D103" s="60">
        <v>20</v>
      </c>
      <c r="E103" s="10"/>
      <c r="F103" s="10" t="s">
        <v>26</v>
      </c>
      <c r="G103" s="63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52"/>
      <c r="AA103" s="52">
        <f t="shared" si="4"/>
        <v>0</v>
      </c>
    </row>
    <row r="104" spans="1:27" ht="12" customHeight="1">
      <c r="A104" s="67" t="str">
        <f>G81</f>
        <v>23-02</v>
      </c>
      <c r="B104" s="67" t="str">
        <f>H81</f>
        <v>庄内川・新川・日光川河口(藤前干潟）</v>
      </c>
      <c r="C104" s="25"/>
      <c r="D104" s="68">
        <v>21</v>
      </c>
      <c r="E104" s="25"/>
      <c r="F104" s="25" t="s">
        <v>27</v>
      </c>
      <c r="G104" s="59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48"/>
      <c r="AA104" s="48">
        <f t="shared" si="4"/>
        <v>0</v>
      </c>
    </row>
    <row r="105" spans="1:27" ht="12" customHeight="1">
      <c r="A105" s="67" t="str">
        <f>G81</f>
        <v>23-02</v>
      </c>
      <c r="B105" s="67" t="str">
        <f>H81</f>
        <v>庄内川・新川・日光川河口(藤前干潟）</v>
      </c>
      <c r="C105" s="25"/>
      <c r="D105" s="68">
        <v>22</v>
      </c>
      <c r="E105" s="25"/>
      <c r="F105" s="25" t="s">
        <v>28</v>
      </c>
      <c r="G105" s="59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48"/>
      <c r="AA105" s="48">
        <f t="shared" si="4"/>
        <v>0</v>
      </c>
    </row>
    <row r="106" spans="1:27" ht="12" customHeight="1">
      <c r="A106" s="67" t="str">
        <f>G81</f>
        <v>23-02</v>
      </c>
      <c r="B106" s="67" t="str">
        <f>H81</f>
        <v>庄内川・新川・日光川河口(藤前干潟）</v>
      </c>
      <c r="C106" s="25"/>
      <c r="D106" s="68">
        <v>23</v>
      </c>
      <c r="E106" s="25"/>
      <c r="F106" s="25" t="s">
        <v>29</v>
      </c>
      <c r="G106" s="59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48"/>
      <c r="AA106" s="48">
        <f t="shared" si="4"/>
        <v>0</v>
      </c>
    </row>
    <row r="107" spans="1:27" ht="12" customHeight="1">
      <c r="A107" s="67" t="str">
        <f>G81</f>
        <v>23-02</v>
      </c>
      <c r="B107" s="67" t="str">
        <f>H81</f>
        <v>庄内川・新川・日光川河口(藤前干潟）</v>
      </c>
      <c r="C107" s="25"/>
      <c r="D107" s="68">
        <v>24</v>
      </c>
      <c r="E107" s="25"/>
      <c r="F107" s="25" t="s">
        <v>30</v>
      </c>
      <c r="G107" s="59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48"/>
      <c r="AA107" s="48">
        <f t="shared" si="4"/>
        <v>0</v>
      </c>
    </row>
    <row r="108" spans="1:27" ht="12" customHeight="1">
      <c r="A108" s="46" t="str">
        <f>G81</f>
        <v>23-02</v>
      </c>
      <c r="B108" s="46" t="str">
        <f>H81</f>
        <v>庄内川・新川・日光川河口(藤前干潟）</v>
      </c>
      <c r="C108" s="10"/>
      <c r="D108" s="60">
        <v>25</v>
      </c>
      <c r="E108" s="10"/>
      <c r="F108" s="10" t="s">
        <v>31</v>
      </c>
      <c r="G108" s="63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52"/>
      <c r="AA108" s="52">
        <f t="shared" si="4"/>
        <v>0</v>
      </c>
    </row>
    <row r="109" spans="1:27" ht="12" customHeight="1">
      <c r="A109" s="67" t="str">
        <f>G81</f>
        <v>23-02</v>
      </c>
      <c r="B109" s="67" t="str">
        <f>H81</f>
        <v>庄内川・新川・日光川河口(藤前干潟）</v>
      </c>
      <c r="C109" s="25"/>
      <c r="D109" s="68">
        <v>26</v>
      </c>
      <c r="E109" s="25"/>
      <c r="F109" s="25" t="s">
        <v>32</v>
      </c>
      <c r="G109" s="59"/>
      <c r="H109" s="25">
        <v>378</v>
      </c>
      <c r="I109" s="25">
        <v>2015</v>
      </c>
      <c r="J109" s="25">
        <v>1463</v>
      </c>
      <c r="K109" s="25">
        <v>1883</v>
      </c>
      <c r="L109" s="25">
        <v>14</v>
      </c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50"/>
      <c r="AA109" s="48">
        <f t="shared" si="4"/>
        <v>2015</v>
      </c>
    </row>
    <row r="110" spans="1:27" ht="12" customHeight="1">
      <c r="A110" s="67" t="str">
        <f>G81</f>
        <v>23-02</v>
      </c>
      <c r="B110" s="67" t="str">
        <f>H81</f>
        <v>庄内川・新川・日光川河口(藤前干潟）</v>
      </c>
      <c r="C110" s="25"/>
      <c r="D110" s="68">
        <v>27</v>
      </c>
      <c r="E110" s="25"/>
      <c r="F110" s="25" t="s">
        <v>33</v>
      </c>
      <c r="G110" s="59"/>
      <c r="H110" s="25"/>
      <c r="I110" s="25"/>
      <c r="J110" s="25"/>
      <c r="K110" s="25"/>
      <c r="L110" s="25">
        <v>1</v>
      </c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48"/>
      <c r="AA110" s="48">
        <f t="shared" si="4"/>
        <v>1</v>
      </c>
    </row>
    <row r="111" spans="1:27" ht="12" customHeight="1">
      <c r="A111" s="67" t="str">
        <f>G81</f>
        <v>23-02</v>
      </c>
      <c r="B111" s="67" t="str">
        <f>H81</f>
        <v>庄内川・新川・日光川河口(藤前干潟）</v>
      </c>
      <c r="C111" s="25"/>
      <c r="D111" s="68">
        <v>28</v>
      </c>
      <c r="E111" s="25"/>
      <c r="F111" s="25" t="s">
        <v>34</v>
      </c>
      <c r="G111" s="59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48"/>
      <c r="AA111" s="48">
        <f t="shared" si="4"/>
        <v>0</v>
      </c>
    </row>
    <row r="112" spans="1:27" ht="12" customHeight="1">
      <c r="A112" s="67" t="str">
        <f>G81</f>
        <v>23-02</v>
      </c>
      <c r="B112" s="67" t="str">
        <f>H81</f>
        <v>庄内川・新川・日光川河口(藤前干潟）</v>
      </c>
      <c r="C112" s="25"/>
      <c r="D112" s="68">
        <v>29</v>
      </c>
      <c r="E112" s="25"/>
      <c r="F112" s="25" t="s">
        <v>35</v>
      </c>
      <c r="G112" s="59"/>
      <c r="H112" s="25">
        <v>16</v>
      </c>
      <c r="I112" s="25">
        <v>9</v>
      </c>
      <c r="J112" s="25">
        <v>5</v>
      </c>
      <c r="K112" s="25">
        <v>17</v>
      </c>
      <c r="L112" s="25">
        <v>5</v>
      </c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48"/>
      <c r="AA112" s="48">
        <f t="shared" si="4"/>
        <v>17</v>
      </c>
    </row>
    <row r="113" spans="1:27" ht="12" customHeight="1">
      <c r="A113" s="46" t="str">
        <f>G81</f>
        <v>23-02</v>
      </c>
      <c r="B113" s="46" t="str">
        <f>H81</f>
        <v>庄内川・新川・日光川河口(藤前干潟）</v>
      </c>
      <c r="C113" s="10"/>
      <c r="D113" s="60">
        <v>30</v>
      </c>
      <c r="E113" s="10"/>
      <c r="F113" s="10" t="s">
        <v>36</v>
      </c>
      <c r="G113" s="63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52"/>
      <c r="AA113" s="52">
        <f t="shared" si="4"/>
        <v>0</v>
      </c>
    </row>
    <row r="114" spans="1:27" ht="12" customHeight="1">
      <c r="A114" s="67" t="str">
        <f>G81</f>
        <v>23-02</v>
      </c>
      <c r="B114" s="67" t="str">
        <f>H81</f>
        <v>庄内川・新川・日光川河口(藤前干潟）</v>
      </c>
      <c r="C114" s="25"/>
      <c r="D114" s="68">
        <v>31</v>
      </c>
      <c r="E114" s="25"/>
      <c r="F114" s="25" t="s">
        <v>37</v>
      </c>
      <c r="G114" s="59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48"/>
      <c r="AA114" s="48">
        <f t="shared" si="4"/>
        <v>0</v>
      </c>
    </row>
    <row r="115" spans="1:27" ht="12" customHeight="1">
      <c r="A115" s="67" t="str">
        <f>G81</f>
        <v>23-02</v>
      </c>
      <c r="B115" s="67" t="str">
        <f>H81</f>
        <v>庄内川・新川・日光川河口(藤前干潟）</v>
      </c>
      <c r="C115" s="25"/>
      <c r="D115" s="68">
        <v>32</v>
      </c>
      <c r="E115" s="25"/>
      <c r="F115" s="25" t="s">
        <v>38</v>
      </c>
      <c r="G115" s="59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48"/>
      <c r="AA115" s="48">
        <f t="shared" si="4"/>
        <v>0</v>
      </c>
    </row>
    <row r="116" spans="1:27" ht="12" customHeight="1">
      <c r="A116" s="67" t="str">
        <f>G81</f>
        <v>23-02</v>
      </c>
      <c r="B116" s="67" t="str">
        <f>H81</f>
        <v>庄内川・新川・日光川河口(藤前干潟）</v>
      </c>
      <c r="C116" s="25"/>
      <c r="D116" s="68">
        <v>33</v>
      </c>
      <c r="E116" s="25"/>
      <c r="F116" s="25" t="s">
        <v>39</v>
      </c>
      <c r="G116" s="59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50"/>
      <c r="AA116" s="48">
        <f t="shared" si="4"/>
        <v>0</v>
      </c>
    </row>
    <row r="117" spans="1:27" ht="12" customHeight="1">
      <c r="A117" s="67" t="str">
        <f>G81</f>
        <v>23-02</v>
      </c>
      <c r="B117" s="67" t="str">
        <f>H81</f>
        <v>庄内川・新川・日光川河口(藤前干潟）</v>
      </c>
      <c r="C117" s="25"/>
      <c r="D117" s="68">
        <v>34</v>
      </c>
      <c r="E117" s="25"/>
      <c r="F117" s="25" t="s">
        <v>40</v>
      </c>
      <c r="G117" s="59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48"/>
      <c r="AA117" s="48">
        <f t="shared" si="4"/>
        <v>0</v>
      </c>
    </row>
    <row r="118" spans="1:27" ht="12" customHeight="1">
      <c r="A118" s="46" t="str">
        <f>G81</f>
        <v>23-02</v>
      </c>
      <c r="B118" s="46" t="str">
        <f>H81</f>
        <v>庄内川・新川・日光川河口(藤前干潟）</v>
      </c>
      <c r="C118" s="10"/>
      <c r="D118" s="60">
        <v>35</v>
      </c>
      <c r="E118" s="10"/>
      <c r="F118" s="10" t="s">
        <v>41</v>
      </c>
      <c r="G118" s="63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52"/>
      <c r="AA118" s="52">
        <f t="shared" si="4"/>
        <v>0</v>
      </c>
    </row>
    <row r="119" spans="1:27" ht="12" customHeight="1">
      <c r="A119" s="67" t="str">
        <f>G81</f>
        <v>23-02</v>
      </c>
      <c r="B119" s="67" t="str">
        <f>H81</f>
        <v>庄内川・新川・日光川河口(藤前干潟）</v>
      </c>
      <c r="C119" s="25"/>
      <c r="D119" s="68">
        <v>36</v>
      </c>
      <c r="E119" s="25"/>
      <c r="F119" s="25" t="s">
        <v>42</v>
      </c>
      <c r="G119" s="59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50"/>
      <c r="AA119" s="48">
        <f t="shared" si="4"/>
        <v>0</v>
      </c>
    </row>
    <row r="120" spans="1:27" ht="12" customHeight="1">
      <c r="A120" s="67" t="str">
        <f>G81</f>
        <v>23-02</v>
      </c>
      <c r="B120" s="67" t="str">
        <f>H81</f>
        <v>庄内川・新川・日光川河口(藤前干潟）</v>
      </c>
      <c r="C120" s="25"/>
      <c r="D120" s="68">
        <v>37</v>
      </c>
      <c r="E120" s="25"/>
      <c r="F120" s="25" t="s">
        <v>43</v>
      </c>
      <c r="G120" s="59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50"/>
      <c r="AA120" s="48">
        <f t="shared" si="4"/>
        <v>0</v>
      </c>
    </row>
    <row r="121" spans="1:27" ht="12" customHeight="1">
      <c r="A121" s="67" t="str">
        <f>G81</f>
        <v>23-02</v>
      </c>
      <c r="B121" s="67" t="str">
        <f>H81</f>
        <v>庄内川・新川・日光川河口(藤前干潟）</v>
      </c>
      <c r="C121" s="25"/>
      <c r="D121" s="68">
        <v>38</v>
      </c>
      <c r="E121" s="25"/>
      <c r="F121" s="25" t="s">
        <v>44</v>
      </c>
      <c r="G121" s="59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48"/>
      <c r="AA121" s="48">
        <f t="shared" si="4"/>
        <v>0</v>
      </c>
    </row>
    <row r="122" spans="1:27" ht="12" customHeight="1">
      <c r="A122" s="67" t="str">
        <f>G81</f>
        <v>23-02</v>
      </c>
      <c r="B122" s="67" t="str">
        <f>H81</f>
        <v>庄内川・新川・日光川河口(藤前干潟）</v>
      </c>
      <c r="C122" s="25"/>
      <c r="D122" s="68">
        <v>39</v>
      </c>
      <c r="E122" s="25"/>
      <c r="F122" s="25" t="s">
        <v>45</v>
      </c>
      <c r="G122" s="59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48"/>
      <c r="AA122" s="48">
        <f t="shared" si="4"/>
        <v>0</v>
      </c>
    </row>
    <row r="123" spans="1:27" ht="12" customHeight="1">
      <c r="A123" s="46" t="str">
        <f>G81</f>
        <v>23-02</v>
      </c>
      <c r="B123" s="46" t="str">
        <f>H81</f>
        <v>庄内川・新川・日光川河口(藤前干潟）</v>
      </c>
      <c r="C123" s="10"/>
      <c r="D123" s="60">
        <v>40</v>
      </c>
      <c r="E123" s="10"/>
      <c r="F123" s="10" t="s">
        <v>46</v>
      </c>
      <c r="G123" s="63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52"/>
      <c r="AA123" s="52">
        <f t="shared" si="4"/>
        <v>0</v>
      </c>
    </row>
    <row r="124" spans="1:27" ht="12" customHeight="1">
      <c r="A124" s="67" t="str">
        <f>G81</f>
        <v>23-02</v>
      </c>
      <c r="B124" s="67" t="str">
        <f>H81</f>
        <v>庄内川・新川・日光川河口(藤前干潟）</v>
      </c>
      <c r="C124" s="25"/>
      <c r="D124" s="68">
        <v>41</v>
      </c>
      <c r="E124" s="25"/>
      <c r="F124" s="25" t="s">
        <v>47</v>
      </c>
      <c r="G124" s="59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50"/>
      <c r="AA124" s="48">
        <f t="shared" si="4"/>
        <v>0</v>
      </c>
    </row>
    <row r="125" spans="1:27" ht="12" customHeight="1">
      <c r="A125" s="67" t="str">
        <f>G81</f>
        <v>23-02</v>
      </c>
      <c r="B125" s="67" t="str">
        <f>H81</f>
        <v>庄内川・新川・日光川河口(藤前干潟）</v>
      </c>
      <c r="C125" s="25"/>
      <c r="D125" s="68">
        <v>42</v>
      </c>
      <c r="E125" s="25"/>
      <c r="F125" s="25" t="s">
        <v>48</v>
      </c>
      <c r="G125" s="59"/>
      <c r="H125" s="25"/>
      <c r="I125" s="25">
        <v>3</v>
      </c>
      <c r="J125" s="25">
        <v>17</v>
      </c>
      <c r="K125" s="25">
        <v>12</v>
      </c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48"/>
      <c r="AA125" s="48">
        <f t="shared" si="4"/>
        <v>17</v>
      </c>
    </row>
    <row r="126" spans="1:27" ht="12" customHeight="1">
      <c r="A126" s="67" t="str">
        <f>G81</f>
        <v>23-02</v>
      </c>
      <c r="B126" s="67" t="str">
        <f>H81</f>
        <v>庄内川・新川・日光川河口(藤前干潟）</v>
      </c>
      <c r="C126" s="25"/>
      <c r="D126" s="68">
        <v>43</v>
      </c>
      <c r="E126" s="25"/>
      <c r="F126" s="25" t="s">
        <v>49</v>
      </c>
      <c r="G126" s="59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48"/>
      <c r="AA126" s="48">
        <f t="shared" si="4"/>
        <v>0</v>
      </c>
    </row>
    <row r="127" spans="1:27" ht="12" customHeight="1">
      <c r="A127" s="67" t="str">
        <f>G81</f>
        <v>23-02</v>
      </c>
      <c r="B127" s="67" t="str">
        <f>H81</f>
        <v>庄内川・新川・日光川河口(藤前干潟）</v>
      </c>
      <c r="C127" s="25"/>
      <c r="D127" s="68">
        <v>44</v>
      </c>
      <c r="E127" s="25"/>
      <c r="F127" s="25" t="s">
        <v>50</v>
      </c>
      <c r="G127" s="59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48"/>
      <c r="AA127" s="48">
        <f t="shared" si="4"/>
        <v>0</v>
      </c>
    </row>
    <row r="128" spans="1:27" ht="12" customHeight="1">
      <c r="A128" s="46" t="str">
        <f>G81</f>
        <v>23-02</v>
      </c>
      <c r="B128" s="46" t="str">
        <f>H81</f>
        <v>庄内川・新川・日光川河口(藤前干潟）</v>
      </c>
      <c r="C128" s="10"/>
      <c r="D128" s="60">
        <v>45</v>
      </c>
      <c r="E128" s="10"/>
      <c r="F128" s="10" t="s">
        <v>51</v>
      </c>
      <c r="G128" s="63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52"/>
      <c r="AA128" s="52">
        <f t="shared" si="4"/>
        <v>0</v>
      </c>
    </row>
    <row r="129" spans="1:27" ht="12" customHeight="1">
      <c r="A129" s="67" t="str">
        <f>G81</f>
        <v>23-02</v>
      </c>
      <c r="B129" s="67" t="str">
        <f>H81</f>
        <v>庄内川・新川・日光川河口(藤前干潟）</v>
      </c>
      <c r="C129" s="25"/>
      <c r="D129" s="68">
        <v>46</v>
      </c>
      <c r="E129" s="25"/>
      <c r="F129" s="25" t="s">
        <v>52</v>
      </c>
      <c r="G129" s="59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50"/>
      <c r="AA129" s="48">
        <f t="shared" si="4"/>
        <v>0</v>
      </c>
    </row>
    <row r="130" spans="1:27" ht="12" customHeight="1">
      <c r="A130" s="67" t="str">
        <f>G81</f>
        <v>23-02</v>
      </c>
      <c r="B130" s="67" t="str">
        <f>H81</f>
        <v>庄内川・新川・日光川河口(藤前干潟）</v>
      </c>
      <c r="C130" s="25"/>
      <c r="D130" s="68">
        <v>47</v>
      </c>
      <c r="E130" s="25"/>
      <c r="F130" s="25" t="s">
        <v>53</v>
      </c>
      <c r="G130" s="59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48"/>
      <c r="AA130" s="48">
        <f t="shared" si="4"/>
        <v>0</v>
      </c>
    </row>
    <row r="131" spans="1:27" ht="12" customHeight="1">
      <c r="A131" s="67" t="str">
        <f>G81</f>
        <v>23-02</v>
      </c>
      <c r="B131" s="67" t="str">
        <f>H81</f>
        <v>庄内川・新川・日光川河口(藤前干潟）</v>
      </c>
      <c r="C131" s="25"/>
      <c r="D131" s="68">
        <v>48</v>
      </c>
      <c r="E131" s="25"/>
      <c r="F131" s="25" t="s">
        <v>54</v>
      </c>
      <c r="G131" s="59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48"/>
      <c r="AA131" s="48">
        <f t="shared" si="4"/>
        <v>0</v>
      </c>
    </row>
    <row r="132" spans="1:27" ht="12" customHeight="1">
      <c r="A132" s="67" t="str">
        <f>G81</f>
        <v>23-02</v>
      </c>
      <c r="B132" s="67" t="str">
        <f>H81</f>
        <v>庄内川・新川・日光川河口(藤前干潟）</v>
      </c>
      <c r="C132" s="25"/>
      <c r="D132" s="68">
        <v>49</v>
      </c>
      <c r="E132" s="25"/>
      <c r="F132" s="25" t="s">
        <v>55</v>
      </c>
      <c r="G132" s="59"/>
      <c r="H132" s="25"/>
      <c r="I132" s="25">
        <v>13</v>
      </c>
      <c r="J132" s="25">
        <v>157</v>
      </c>
      <c r="K132" s="25">
        <v>38</v>
      </c>
      <c r="L132" s="25">
        <v>16</v>
      </c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48"/>
      <c r="AA132" s="48">
        <f t="shared" si="4"/>
        <v>157</v>
      </c>
    </row>
    <row r="133" spans="1:27" ht="12" customHeight="1">
      <c r="A133" s="46" t="str">
        <f>G81</f>
        <v>23-02</v>
      </c>
      <c r="B133" s="46" t="str">
        <f>H81</f>
        <v>庄内川・新川・日光川河口(藤前干潟）</v>
      </c>
      <c r="C133" s="10"/>
      <c r="D133" s="60">
        <v>50</v>
      </c>
      <c r="E133" s="10"/>
      <c r="F133" s="10" t="s">
        <v>56</v>
      </c>
      <c r="G133" s="63"/>
      <c r="H133" s="10">
        <v>3</v>
      </c>
      <c r="I133" s="10">
        <v>2</v>
      </c>
      <c r="J133" s="10">
        <v>2</v>
      </c>
      <c r="K133" s="10">
        <v>1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52"/>
      <c r="AA133" s="52">
        <f t="shared" si="4"/>
        <v>3</v>
      </c>
    </row>
    <row r="134" spans="1:27" ht="12" customHeight="1">
      <c r="A134" s="67" t="str">
        <f>G81</f>
        <v>23-02</v>
      </c>
      <c r="B134" s="67" t="str">
        <f>H81</f>
        <v>庄内川・新川・日光川河口(藤前干潟）</v>
      </c>
      <c r="C134" s="25"/>
      <c r="D134" s="68">
        <v>51</v>
      </c>
      <c r="E134" s="25"/>
      <c r="F134" s="25" t="s">
        <v>57</v>
      </c>
      <c r="G134" s="59"/>
      <c r="H134" s="25"/>
      <c r="I134" s="25">
        <v>2</v>
      </c>
      <c r="J134" s="25">
        <v>7</v>
      </c>
      <c r="K134" s="25">
        <v>6</v>
      </c>
      <c r="L134" s="25">
        <v>9</v>
      </c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50"/>
      <c r="AA134" s="48">
        <f t="shared" si="4"/>
        <v>9</v>
      </c>
    </row>
    <row r="135" spans="1:27" ht="12" customHeight="1">
      <c r="A135" s="67" t="str">
        <f>G81</f>
        <v>23-02</v>
      </c>
      <c r="B135" s="67" t="str">
        <f>H81</f>
        <v>庄内川・新川・日光川河口(藤前干潟）</v>
      </c>
      <c r="C135" s="25"/>
      <c r="D135" s="68">
        <v>52</v>
      </c>
      <c r="E135" s="25"/>
      <c r="F135" s="25" t="s">
        <v>58</v>
      </c>
      <c r="G135" s="59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50"/>
      <c r="AA135" s="48">
        <f t="shared" si="4"/>
        <v>0</v>
      </c>
    </row>
    <row r="136" spans="1:27" ht="12" customHeight="1">
      <c r="A136" s="67" t="str">
        <f>G81</f>
        <v>23-02</v>
      </c>
      <c r="B136" s="67" t="str">
        <f>H81</f>
        <v>庄内川・新川・日光川河口(藤前干潟）</v>
      </c>
      <c r="C136" s="25"/>
      <c r="D136" s="68">
        <v>53</v>
      </c>
      <c r="E136" s="25"/>
      <c r="F136" s="25" t="s">
        <v>59</v>
      </c>
      <c r="G136" s="59"/>
      <c r="H136" s="25">
        <v>34</v>
      </c>
      <c r="I136" s="25">
        <v>71</v>
      </c>
      <c r="J136" s="25">
        <v>79</v>
      </c>
      <c r="K136" s="25">
        <v>54</v>
      </c>
      <c r="L136" s="25">
        <v>2</v>
      </c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48"/>
      <c r="AA136" s="48">
        <f t="shared" si="4"/>
        <v>79</v>
      </c>
    </row>
    <row r="137" spans="1:27" ht="12" customHeight="1">
      <c r="A137" s="67" t="str">
        <f>G81</f>
        <v>23-02</v>
      </c>
      <c r="B137" s="67" t="str">
        <f>H81</f>
        <v>庄内川・新川・日光川河口(藤前干潟）</v>
      </c>
      <c r="C137" s="25"/>
      <c r="D137" s="68">
        <v>54</v>
      </c>
      <c r="E137" s="25"/>
      <c r="F137" s="25" t="s">
        <v>60</v>
      </c>
      <c r="G137" s="59"/>
      <c r="H137" s="25">
        <v>2</v>
      </c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48"/>
      <c r="AA137" s="48">
        <f t="shared" si="4"/>
        <v>2</v>
      </c>
    </row>
    <row r="138" spans="1:27" ht="12" customHeight="1">
      <c r="A138" s="46" t="str">
        <f>G81</f>
        <v>23-02</v>
      </c>
      <c r="B138" s="46" t="str">
        <f>H81</f>
        <v>庄内川・新川・日光川河口(藤前干潟）</v>
      </c>
      <c r="C138" s="10"/>
      <c r="D138" s="60">
        <v>55</v>
      </c>
      <c r="E138" s="10"/>
      <c r="F138" s="10" t="s">
        <v>61</v>
      </c>
      <c r="G138" s="63"/>
      <c r="H138" s="10">
        <v>1</v>
      </c>
      <c r="I138" s="10">
        <v>3</v>
      </c>
      <c r="J138" s="10">
        <v>8</v>
      </c>
      <c r="K138" s="10">
        <v>6</v>
      </c>
      <c r="L138" s="10">
        <v>1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52"/>
      <c r="AA138" s="52">
        <f t="shared" si="4"/>
        <v>8</v>
      </c>
    </row>
    <row r="139" spans="1:27" ht="12" customHeight="1">
      <c r="A139" s="67" t="str">
        <f>G81</f>
        <v>23-02</v>
      </c>
      <c r="B139" s="67" t="str">
        <f>H81</f>
        <v>庄内川・新川・日光川河口(藤前干潟）</v>
      </c>
      <c r="C139" s="25"/>
      <c r="D139" s="68">
        <v>56</v>
      </c>
      <c r="E139" s="25"/>
      <c r="F139" s="25" t="s">
        <v>62</v>
      </c>
      <c r="G139" s="59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48"/>
      <c r="AA139" s="48">
        <f t="shared" si="4"/>
        <v>0</v>
      </c>
    </row>
    <row r="140" spans="1:27" ht="12" customHeight="1">
      <c r="A140" s="67" t="str">
        <f>G81</f>
        <v>23-02</v>
      </c>
      <c r="B140" s="67" t="str">
        <f>H81</f>
        <v>庄内川・新川・日光川河口(藤前干潟）</v>
      </c>
      <c r="C140" s="25"/>
      <c r="D140" s="68">
        <v>57</v>
      </c>
      <c r="E140" s="25"/>
      <c r="F140" s="25" t="s">
        <v>63</v>
      </c>
      <c r="G140" s="59"/>
      <c r="H140" s="25">
        <v>1</v>
      </c>
      <c r="I140" s="25">
        <v>143</v>
      </c>
      <c r="J140" s="25">
        <v>108</v>
      </c>
      <c r="K140" s="25">
        <v>93</v>
      </c>
      <c r="L140" s="25">
        <v>6</v>
      </c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48"/>
      <c r="AA140" s="48">
        <f t="shared" si="4"/>
        <v>143</v>
      </c>
    </row>
    <row r="141" spans="1:27" ht="12" customHeight="1">
      <c r="A141" s="67" t="str">
        <f>G81</f>
        <v>23-02</v>
      </c>
      <c r="B141" s="67" t="str">
        <f>H81</f>
        <v>庄内川・新川・日光川河口(藤前干潟）</v>
      </c>
      <c r="C141" s="25"/>
      <c r="D141" s="68">
        <v>58</v>
      </c>
      <c r="E141" s="25"/>
      <c r="F141" s="25" t="s">
        <v>64</v>
      </c>
      <c r="G141" s="59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48"/>
      <c r="AA141" s="48">
        <f t="shared" si="4"/>
        <v>0</v>
      </c>
    </row>
    <row r="142" spans="1:27" ht="12" customHeight="1">
      <c r="A142" s="67" t="str">
        <f>G81</f>
        <v>23-02</v>
      </c>
      <c r="B142" s="67" t="str">
        <f>H81</f>
        <v>庄内川・新川・日光川河口(藤前干潟）</v>
      </c>
      <c r="C142" s="25"/>
      <c r="D142" s="68">
        <v>59</v>
      </c>
      <c r="E142" s="25"/>
      <c r="F142" s="25" t="s">
        <v>65</v>
      </c>
      <c r="G142" s="59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48"/>
      <c r="AA142" s="48">
        <f t="shared" si="4"/>
        <v>0</v>
      </c>
    </row>
    <row r="143" spans="1:27" ht="12" customHeight="1">
      <c r="A143" s="46" t="str">
        <f>G81</f>
        <v>23-02</v>
      </c>
      <c r="B143" s="46" t="str">
        <f>H81</f>
        <v>庄内川・新川・日光川河口(藤前干潟）</v>
      </c>
      <c r="C143" s="10"/>
      <c r="D143" s="60">
        <v>60</v>
      </c>
      <c r="E143" s="10"/>
      <c r="F143" s="10" t="s">
        <v>66</v>
      </c>
      <c r="G143" s="63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52"/>
      <c r="AA143" s="52">
        <f t="shared" si="4"/>
        <v>0</v>
      </c>
    </row>
    <row r="144" spans="1:27" ht="12" customHeight="1">
      <c r="A144" s="67" t="str">
        <f>G81</f>
        <v>23-02</v>
      </c>
      <c r="B144" s="67" t="str">
        <f>H81</f>
        <v>庄内川・新川・日光川河口(藤前干潟）</v>
      </c>
      <c r="C144" s="25"/>
      <c r="D144" s="68">
        <v>61</v>
      </c>
      <c r="E144" s="25"/>
      <c r="F144" s="25" t="s">
        <v>67</v>
      </c>
      <c r="G144" s="59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48"/>
      <c r="AA144" s="48">
        <f t="shared" si="4"/>
        <v>0</v>
      </c>
    </row>
    <row r="145" spans="1:27" ht="12" customHeight="1">
      <c r="A145" s="67" t="str">
        <f>G81</f>
        <v>23-02</v>
      </c>
      <c r="B145" s="67" t="str">
        <f>H81</f>
        <v>庄内川・新川・日光川河口(藤前干潟）</v>
      </c>
      <c r="C145" s="25"/>
      <c r="D145" s="68">
        <v>62</v>
      </c>
      <c r="E145" s="25"/>
      <c r="F145" s="25" t="s">
        <v>68</v>
      </c>
      <c r="G145" s="59"/>
      <c r="H145" s="25">
        <v>3</v>
      </c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48"/>
      <c r="AA145" s="48">
        <f t="shared" si="4"/>
        <v>3</v>
      </c>
    </row>
    <row r="146" spans="1:27" ht="12" customHeight="1">
      <c r="A146" s="67" t="str">
        <f>G81</f>
        <v>23-02</v>
      </c>
      <c r="B146" s="67" t="str">
        <f>H81</f>
        <v>庄内川・新川・日光川河口(藤前干潟）</v>
      </c>
      <c r="C146" s="25"/>
      <c r="D146" s="68">
        <v>63</v>
      </c>
      <c r="E146" s="25"/>
      <c r="F146" s="25" t="s">
        <v>69</v>
      </c>
      <c r="G146" s="59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48"/>
      <c r="AA146" s="48">
        <f t="shared" si="4"/>
        <v>0</v>
      </c>
    </row>
    <row r="147" spans="1:27" ht="12" customHeight="1">
      <c r="A147" s="67" t="str">
        <f>G81</f>
        <v>23-02</v>
      </c>
      <c r="B147" s="67" t="str">
        <f>H81</f>
        <v>庄内川・新川・日光川河口(藤前干潟）</v>
      </c>
      <c r="C147" s="25"/>
      <c r="D147" s="68">
        <v>64</v>
      </c>
      <c r="E147" s="25"/>
      <c r="F147" s="25" t="s">
        <v>70</v>
      </c>
      <c r="G147" s="59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48"/>
      <c r="AA147" s="48">
        <f t="shared" si="4"/>
        <v>0</v>
      </c>
    </row>
    <row r="148" spans="1:27" ht="12" customHeight="1">
      <c r="A148" s="46" t="str">
        <f>G81</f>
        <v>23-02</v>
      </c>
      <c r="B148" s="46" t="str">
        <f>H81</f>
        <v>庄内川・新川・日光川河口(藤前干潟）</v>
      </c>
      <c r="C148" s="10"/>
      <c r="D148" s="60">
        <v>65</v>
      </c>
      <c r="E148" s="10"/>
      <c r="F148" s="10" t="s">
        <v>71</v>
      </c>
      <c r="G148" s="63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52"/>
      <c r="AA148" s="52">
        <f t="shared" ref="AA148:AA158" si="5">MAX(H148:Z148)</f>
        <v>0</v>
      </c>
    </row>
    <row r="149" spans="1:27" ht="12" customHeight="1">
      <c r="A149" s="67" t="str">
        <f>G81</f>
        <v>23-02</v>
      </c>
      <c r="B149" s="67" t="str">
        <f>H81</f>
        <v>庄内川・新川・日光川河口(藤前干潟）</v>
      </c>
      <c r="C149" s="25"/>
      <c r="D149" s="25">
        <v>66</v>
      </c>
      <c r="E149" s="25"/>
      <c r="F149" s="25" t="s">
        <v>72</v>
      </c>
      <c r="G149" s="59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50"/>
      <c r="AA149" s="48">
        <f t="shared" si="5"/>
        <v>0</v>
      </c>
    </row>
    <row r="150" spans="1:27" ht="12" customHeight="1">
      <c r="A150" s="67" t="str">
        <f>G81</f>
        <v>23-02</v>
      </c>
      <c r="B150" s="67" t="str">
        <f>H81</f>
        <v>庄内川・新川・日光川河口(藤前干潟）</v>
      </c>
      <c r="C150" s="25"/>
      <c r="D150" s="25">
        <v>67</v>
      </c>
      <c r="E150" s="25"/>
      <c r="F150" s="25" t="s">
        <v>73</v>
      </c>
      <c r="G150" s="59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50"/>
      <c r="AA150" s="48">
        <f t="shared" si="5"/>
        <v>0</v>
      </c>
    </row>
    <row r="151" spans="1:27" ht="12" customHeight="1">
      <c r="A151" s="67" t="str">
        <f>G81</f>
        <v>23-02</v>
      </c>
      <c r="B151" s="67" t="str">
        <f>H81</f>
        <v>庄内川・新川・日光川河口(藤前干潟）</v>
      </c>
      <c r="C151" s="25"/>
      <c r="D151" s="25">
        <v>68</v>
      </c>
      <c r="E151" s="25"/>
      <c r="F151" s="69" t="s">
        <v>74</v>
      </c>
      <c r="G151" s="70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50"/>
      <c r="AA151" s="48">
        <f t="shared" si="5"/>
        <v>0</v>
      </c>
    </row>
    <row r="152" spans="1:27" ht="12" customHeight="1">
      <c r="A152" s="67" t="str">
        <f>G81</f>
        <v>23-02</v>
      </c>
      <c r="B152" s="67" t="str">
        <f>H81</f>
        <v>庄内川・新川・日光川河口(藤前干潟）</v>
      </c>
      <c r="C152" s="25"/>
      <c r="D152" s="25">
        <v>69</v>
      </c>
      <c r="E152" s="25"/>
      <c r="F152" s="25" t="s">
        <v>75</v>
      </c>
      <c r="G152" s="59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50"/>
      <c r="AA152" s="48">
        <f t="shared" si="5"/>
        <v>0</v>
      </c>
    </row>
    <row r="153" spans="1:27" ht="12" customHeight="1">
      <c r="A153" s="46" t="str">
        <f>G81</f>
        <v>23-02</v>
      </c>
      <c r="B153" s="46" t="str">
        <f>H81</f>
        <v>庄内川・新川・日光川河口(藤前干潟）</v>
      </c>
      <c r="C153" s="10"/>
      <c r="D153" s="10">
        <v>70</v>
      </c>
      <c r="E153" s="10"/>
      <c r="F153" s="10" t="s">
        <v>76</v>
      </c>
      <c r="G153" s="63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52"/>
      <c r="AA153" s="52">
        <f t="shared" si="5"/>
        <v>0</v>
      </c>
    </row>
    <row r="154" spans="1:27" ht="12" customHeight="1">
      <c r="A154" s="67" t="str">
        <f>G81</f>
        <v>23-02</v>
      </c>
      <c r="B154" s="67" t="str">
        <f>H81</f>
        <v>庄内川・新川・日光川河口(藤前干潟）</v>
      </c>
      <c r="C154" s="25"/>
      <c r="D154" s="25">
        <v>71</v>
      </c>
      <c r="E154" s="25"/>
      <c r="F154" s="25" t="s">
        <v>77</v>
      </c>
      <c r="G154" s="59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48"/>
      <c r="AA154" s="48">
        <f t="shared" si="5"/>
        <v>0</v>
      </c>
    </row>
    <row r="155" spans="1:27" ht="12" customHeight="1">
      <c r="A155" s="67" t="str">
        <f>G81</f>
        <v>23-02</v>
      </c>
      <c r="B155" s="67" t="str">
        <f>H81</f>
        <v>庄内川・新川・日光川河口(藤前干潟）</v>
      </c>
      <c r="C155" s="25"/>
      <c r="D155" s="25">
        <v>72</v>
      </c>
      <c r="E155" s="25"/>
      <c r="F155" s="25" t="s">
        <v>78</v>
      </c>
      <c r="G155" s="59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48"/>
      <c r="AA155" s="48">
        <f t="shared" si="5"/>
        <v>0</v>
      </c>
    </row>
    <row r="156" spans="1:27" ht="12" customHeight="1">
      <c r="A156" s="67" t="str">
        <f>G81</f>
        <v>23-02</v>
      </c>
      <c r="B156" s="67" t="str">
        <f>H81</f>
        <v>庄内川・新川・日光川河口(藤前干潟）</v>
      </c>
      <c r="C156" s="25"/>
      <c r="D156" s="25">
        <v>73</v>
      </c>
      <c r="E156" s="25"/>
      <c r="F156" s="25" t="s">
        <v>79</v>
      </c>
      <c r="G156" s="59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50"/>
      <c r="AA156" s="48">
        <f t="shared" si="5"/>
        <v>0</v>
      </c>
    </row>
    <row r="157" spans="1:27" ht="12" customHeight="1">
      <c r="A157" s="67" t="str">
        <f>G81</f>
        <v>23-02</v>
      </c>
      <c r="B157" s="67" t="str">
        <f>H81</f>
        <v>庄内川・新川・日光川河口(藤前干潟）</v>
      </c>
      <c r="C157" s="25"/>
      <c r="D157" s="25">
        <v>74</v>
      </c>
      <c r="E157" s="25"/>
      <c r="F157" s="25" t="s">
        <v>80</v>
      </c>
      <c r="G157" s="59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50"/>
      <c r="AA157" s="48">
        <f t="shared" si="5"/>
        <v>0</v>
      </c>
    </row>
    <row r="158" spans="1:27" ht="12" customHeight="1">
      <c r="A158" s="46" t="str">
        <f>G81</f>
        <v>23-02</v>
      </c>
      <c r="B158" s="46" t="str">
        <f>H81</f>
        <v>庄内川・新川・日光川河口(藤前干潟）</v>
      </c>
      <c r="C158" s="10"/>
      <c r="D158" s="10">
        <v>75</v>
      </c>
      <c r="E158" s="10"/>
      <c r="F158" s="10" t="s">
        <v>81</v>
      </c>
      <c r="G158" s="63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52"/>
      <c r="AA158" s="52">
        <f t="shared" si="5"/>
        <v>0</v>
      </c>
    </row>
    <row r="159" spans="1:27" ht="12" customHeight="1">
      <c r="A159" s="57"/>
      <c r="B159" s="58"/>
      <c r="C159" s="25"/>
      <c r="D159" s="22" t="s">
        <v>202</v>
      </c>
      <c r="E159" s="22"/>
      <c r="G159" s="66" t="s">
        <v>203</v>
      </c>
      <c r="H159" s="22">
        <f>SUM(H84:H158)</f>
        <v>539</v>
      </c>
      <c r="I159" s="22">
        <f>SUM(I84:I158)</f>
        <v>2403</v>
      </c>
      <c r="J159" s="22">
        <f>SUM(J84:J158)</f>
        <v>2189</v>
      </c>
      <c r="K159" s="22">
        <f>SUM(K84:K158)</f>
        <v>2261</v>
      </c>
      <c r="L159" s="22">
        <f>SUM(L84:L158)</f>
        <v>280</v>
      </c>
      <c r="M159" s="22"/>
      <c r="N159" s="22"/>
      <c r="O159" s="22"/>
      <c r="P159" s="22"/>
      <c r="Q159" s="22">
        <f t="shared" ref="Q159:AA159" si="6">SUM(Q84:Q158)</f>
        <v>0</v>
      </c>
      <c r="R159" s="22">
        <f t="shared" si="6"/>
        <v>0</v>
      </c>
      <c r="S159" s="22">
        <f t="shared" si="6"/>
        <v>0</v>
      </c>
      <c r="T159" s="22">
        <f t="shared" si="6"/>
        <v>0</v>
      </c>
      <c r="U159" s="22">
        <f t="shared" si="6"/>
        <v>0</v>
      </c>
      <c r="V159" s="22">
        <f t="shared" si="6"/>
        <v>0</v>
      </c>
      <c r="W159" s="22">
        <f t="shared" si="6"/>
        <v>0</v>
      </c>
      <c r="X159" s="22">
        <f t="shared" si="6"/>
        <v>0</v>
      </c>
      <c r="Y159" s="22">
        <f t="shared" si="6"/>
        <v>0</v>
      </c>
      <c r="Z159" s="22">
        <f t="shared" si="6"/>
        <v>0</v>
      </c>
      <c r="AA159" s="22">
        <f t="shared" si="6"/>
        <v>2830</v>
      </c>
    </row>
    <row r="160" spans="1:27" ht="12" customHeight="1" thickBot="1">
      <c r="A160" s="54"/>
      <c r="B160" s="41"/>
      <c r="C160" s="5"/>
      <c r="D160" s="5"/>
      <c r="E160" s="5"/>
      <c r="F160" s="55"/>
      <c r="G160" s="71" t="s">
        <v>204</v>
      </c>
      <c r="H160" s="5">
        <f>COUNTA(H84:H150)+COUNTA(H152:H157)</f>
        <v>13</v>
      </c>
      <c r="I160" s="5">
        <f>COUNTA(I84:I150)+COUNTA(I152:I157)</f>
        <v>17</v>
      </c>
      <c r="J160" s="5">
        <f>COUNTA(J84:J150)+COUNTA(J152:J157)</f>
        <v>16</v>
      </c>
      <c r="K160" s="5">
        <f>COUNTA(K84:K150)+COUNTA(K152:K157)</f>
        <v>16</v>
      </c>
      <c r="L160" s="5">
        <f>COUNTA(L84:L150)+COUNTA(L152:L157)</f>
        <v>11</v>
      </c>
      <c r="M160" s="5"/>
      <c r="N160" s="5"/>
      <c r="O160" s="5"/>
      <c r="P160" s="5"/>
      <c r="Q160" s="5">
        <f t="shared" ref="Q160:Y160" si="7">COUNTA(Q84:Q150)+COUNTA(Q152:Q157)</f>
        <v>0</v>
      </c>
      <c r="R160" s="5">
        <f t="shared" si="7"/>
        <v>0</v>
      </c>
      <c r="S160" s="5">
        <f t="shared" si="7"/>
        <v>0</v>
      </c>
      <c r="T160" s="5">
        <f t="shared" si="7"/>
        <v>0</v>
      </c>
      <c r="U160" s="5">
        <f t="shared" si="7"/>
        <v>0</v>
      </c>
      <c r="V160" s="5">
        <f t="shared" si="7"/>
        <v>0</v>
      </c>
      <c r="W160" s="5">
        <f t="shared" si="7"/>
        <v>0</v>
      </c>
      <c r="X160" s="5">
        <f t="shared" si="7"/>
        <v>0</v>
      </c>
      <c r="Y160" s="5">
        <f t="shared" si="7"/>
        <v>0</v>
      </c>
      <c r="Z160" s="5">
        <f>COUNTA(Z84:Z150)+COUNTA(Z152:Z157)</f>
        <v>0</v>
      </c>
      <c r="AA160" s="72">
        <f>COUNTIF(AA84:AA150,"&gt;0")+COUNTIF(AA152:AA157,"&gt;0")</f>
        <v>20</v>
      </c>
    </row>
    <row r="161" spans="1:27" ht="12" customHeight="1" thickBot="1">
      <c r="A161" s="54"/>
      <c r="B161" s="41" t="s">
        <v>0</v>
      </c>
      <c r="C161" s="5"/>
      <c r="D161" s="5"/>
      <c r="E161" s="43"/>
      <c r="F161" s="5" t="s">
        <v>205</v>
      </c>
      <c r="G161" s="71"/>
      <c r="H161" s="71" t="s">
        <v>206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5"/>
    </row>
    <row r="162" spans="1:27" ht="12" customHeight="1">
      <c r="A162" s="57"/>
      <c r="B162" s="58"/>
      <c r="C162" s="22"/>
      <c r="D162" s="22"/>
      <c r="E162" s="22"/>
      <c r="F162" s="25"/>
      <c r="G162" s="59"/>
      <c r="H162" s="10">
        <v>2003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25"/>
      <c r="V162" s="25"/>
      <c r="W162" s="25"/>
      <c r="X162" s="25"/>
      <c r="Y162" s="25"/>
      <c r="Z162" s="22"/>
      <c r="AA162" s="22"/>
    </row>
    <row r="163" spans="1:27" ht="12" customHeight="1">
      <c r="A163" s="46" t="s">
        <v>2</v>
      </c>
      <c r="B163" s="60" t="s">
        <v>3</v>
      </c>
      <c r="C163" s="10"/>
      <c r="D163" s="61" t="s">
        <v>4</v>
      </c>
      <c r="E163" s="62"/>
      <c r="F163" s="10" t="s">
        <v>5</v>
      </c>
      <c r="G163" s="63"/>
      <c r="H163" s="16">
        <v>4.2300000000000004</v>
      </c>
      <c r="I163" s="16">
        <v>5.04</v>
      </c>
      <c r="J163" s="16">
        <v>5.05</v>
      </c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64"/>
      <c r="V163" s="64"/>
      <c r="W163" s="64"/>
      <c r="X163" s="64"/>
      <c r="Y163" s="64"/>
      <c r="Z163" s="65"/>
      <c r="AA163" s="63" t="s">
        <v>6</v>
      </c>
    </row>
    <row r="164" spans="1:27" ht="12" customHeight="1">
      <c r="A164" s="57">
        <f>E161</f>
        <v>0</v>
      </c>
      <c r="B164" s="57">
        <f>G161</f>
        <v>0</v>
      </c>
      <c r="C164" s="22"/>
      <c r="D164" s="58">
        <v>1</v>
      </c>
      <c r="E164" s="22"/>
      <c r="F164" s="22" t="s">
        <v>7</v>
      </c>
      <c r="G164" s="66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50"/>
      <c r="AA164" s="48">
        <f t="shared" ref="AA164:AA227" si="8">MAX(H164:Z164)</f>
        <v>0</v>
      </c>
    </row>
    <row r="165" spans="1:27" ht="12" customHeight="1">
      <c r="A165" s="57">
        <f>E161</f>
        <v>0</v>
      </c>
      <c r="B165" s="57">
        <f>G161</f>
        <v>0</v>
      </c>
      <c r="C165" s="25"/>
      <c r="D165" s="58">
        <v>2</v>
      </c>
      <c r="E165" s="25"/>
      <c r="F165" s="25" t="s">
        <v>8</v>
      </c>
      <c r="G165" s="59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50"/>
      <c r="AA165" s="48">
        <f t="shared" si="8"/>
        <v>0</v>
      </c>
    </row>
    <row r="166" spans="1:27" ht="12" customHeight="1">
      <c r="A166" s="57">
        <f>E161</f>
        <v>0</v>
      </c>
      <c r="B166" s="57">
        <f>G161</f>
        <v>0</v>
      </c>
      <c r="C166" s="25"/>
      <c r="D166" s="58">
        <v>3</v>
      </c>
      <c r="E166" s="25"/>
      <c r="F166" s="25" t="s">
        <v>9</v>
      </c>
      <c r="G166" s="59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50"/>
      <c r="AA166" s="48">
        <f t="shared" si="8"/>
        <v>0</v>
      </c>
    </row>
    <row r="167" spans="1:27" ht="12" customHeight="1">
      <c r="A167" s="67">
        <f>E161</f>
        <v>0</v>
      </c>
      <c r="B167" s="67">
        <f>G161</f>
        <v>0</v>
      </c>
      <c r="C167" s="25"/>
      <c r="D167" s="68">
        <v>4</v>
      </c>
      <c r="E167" s="25"/>
      <c r="F167" s="25" t="s">
        <v>10</v>
      </c>
      <c r="G167" s="59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50"/>
      <c r="AA167" s="48">
        <f t="shared" si="8"/>
        <v>0</v>
      </c>
    </row>
    <row r="168" spans="1:27" ht="12" customHeight="1">
      <c r="A168" s="46">
        <f>E161</f>
        <v>0</v>
      </c>
      <c r="B168" s="46">
        <f>G161</f>
        <v>0</v>
      </c>
      <c r="C168" s="10"/>
      <c r="D168" s="60">
        <v>5</v>
      </c>
      <c r="E168" s="10"/>
      <c r="F168" s="10" t="s">
        <v>11</v>
      </c>
      <c r="G168" s="63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52"/>
      <c r="AA168" s="52">
        <f t="shared" si="8"/>
        <v>0</v>
      </c>
    </row>
    <row r="169" spans="1:27" ht="12" customHeight="1">
      <c r="A169" s="67">
        <f>E161</f>
        <v>0</v>
      </c>
      <c r="B169" s="67">
        <f>G161</f>
        <v>0</v>
      </c>
      <c r="C169" s="25"/>
      <c r="D169" s="68">
        <v>6</v>
      </c>
      <c r="E169" s="25"/>
      <c r="F169" s="25" t="s">
        <v>12</v>
      </c>
      <c r="G169" s="59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48"/>
      <c r="AA169" s="48">
        <f t="shared" si="8"/>
        <v>0</v>
      </c>
    </row>
    <row r="170" spans="1:27" ht="12" customHeight="1">
      <c r="A170" s="67">
        <f>E161</f>
        <v>0</v>
      </c>
      <c r="B170" s="67">
        <f>G161</f>
        <v>0</v>
      </c>
      <c r="C170" s="25"/>
      <c r="D170" s="68">
        <v>7</v>
      </c>
      <c r="E170" s="25"/>
      <c r="F170" s="25" t="s">
        <v>13</v>
      </c>
      <c r="G170" s="59"/>
      <c r="H170" s="25">
        <v>2</v>
      </c>
      <c r="I170" s="25">
        <v>12</v>
      </c>
      <c r="J170" s="25">
        <v>13</v>
      </c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48"/>
      <c r="AA170" s="48">
        <f t="shared" si="8"/>
        <v>13</v>
      </c>
    </row>
    <row r="171" spans="1:27" ht="12" customHeight="1">
      <c r="A171" s="67">
        <f>E161</f>
        <v>0</v>
      </c>
      <c r="B171" s="67">
        <f>G161</f>
        <v>0</v>
      </c>
      <c r="C171" s="25"/>
      <c r="D171" s="68">
        <v>8</v>
      </c>
      <c r="E171" s="25"/>
      <c r="F171" s="25" t="s">
        <v>14</v>
      </c>
      <c r="G171" s="59"/>
      <c r="H171" s="25"/>
      <c r="I171" s="25"/>
      <c r="J171" s="25">
        <v>1</v>
      </c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48"/>
      <c r="AA171" s="48">
        <f t="shared" si="8"/>
        <v>1</v>
      </c>
    </row>
    <row r="172" spans="1:27" ht="12" customHeight="1">
      <c r="A172" s="67">
        <f>E161</f>
        <v>0</v>
      </c>
      <c r="B172" s="67">
        <f>G161</f>
        <v>0</v>
      </c>
      <c r="C172" s="25"/>
      <c r="D172" s="68">
        <v>9</v>
      </c>
      <c r="E172" s="25"/>
      <c r="F172" s="25" t="s">
        <v>15</v>
      </c>
      <c r="G172" s="59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48"/>
      <c r="AA172" s="48">
        <f t="shared" si="8"/>
        <v>0</v>
      </c>
    </row>
    <row r="173" spans="1:27" ht="12" customHeight="1">
      <c r="A173" s="46">
        <f>E161</f>
        <v>0</v>
      </c>
      <c r="B173" s="46">
        <f>G161</f>
        <v>0</v>
      </c>
      <c r="C173" s="10"/>
      <c r="D173" s="60">
        <v>10</v>
      </c>
      <c r="E173" s="10"/>
      <c r="F173" s="10" t="s">
        <v>16</v>
      </c>
      <c r="G173" s="63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52"/>
      <c r="AA173" s="52">
        <f t="shared" si="8"/>
        <v>0</v>
      </c>
    </row>
    <row r="174" spans="1:27" ht="12" customHeight="1">
      <c r="A174" s="67">
        <f>E161</f>
        <v>0</v>
      </c>
      <c r="B174" s="67">
        <f>G161</f>
        <v>0</v>
      </c>
      <c r="C174" s="25"/>
      <c r="D174" s="68">
        <v>11</v>
      </c>
      <c r="E174" s="25"/>
      <c r="F174" s="25" t="s">
        <v>17</v>
      </c>
      <c r="G174" s="59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48"/>
      <c r="AA174" s="48">
        <f t="shared" si="8"/>
        <v>0</v>
      </c>
    </row>
    <row r="175" spans="1:27" ht="12" customHeight="1">
      <c r="A175" s="67">
        <f>E161</f>
        <v>0</v>
      </c>
      <c r="B175" s="67">
        <f>G161</f>
        <v>0</v>
      </c>
      <c r="C175" s="25"/>
      <c r="D175" s="68">
        <v>12</v>
      </c>
      <c r="E175" s="25"/>
      <c r="F175" s="25" t="s">
        <v>18</v>
      </c>
      <c r="G175" s="59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48"/>
      <c r="AA175" s="48">
        <f t="shared" si="8"/>
        <v>0</v>
      </c>
    </row>
    <row r="176" spans="1:27" ht="12" customHeight="1">
      <c r="A176" s="67">
        <f>E161</f>
        <v>0</v>
      </c>
      <c r="B176" s="67">
        <f>G161</f>
        <v>0</v>
      </c>
      <c r="C176" s="25"/>
      <c r="D176" s="68">
        <v>13</v>
      </c>
      <c r="E176" s="25"/>
      <c r="F176" s="25" t="s">
        <v>19</v>
      </c>
      <c r="G176" s="59"/>
      <c r="H176" s="25"/>
      <c r="I176" s="25">
        <v>1</v>
      </c>
      <c r="J176" s="25">
        <v>1</v>
      </c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48"/>
      <c r="AA176" s="48">
        <f t="shared" si="8"/>
        <v>1</v>
      </c>
    </row>
    <row r="177" spans="1:27" ht="12" customHeight="1">
      <c r="A177" s="67">
        <f>E161</f>
        <v>0</v>
      </c>
      <c r="B177" s="67">
        <f>G161</f>
        <v>0</v>
      </c>
      <c r="C177" s="25"/>
      <c r="D177" s="68">
        <v>14</v>
      </c>
      <c r="E177" s="25"/>
      <c r="F177" s="25" t="s">
        <v>20</v>
      </c>
      <c r="G177" s="59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48"/>
      <c r="AA177" s="48">
        <f t="shared" si="8"/>
        <v>0</v>
      </c>
    </row>
    <row r="178" spans="1:27" ht="12" customHeight="1">
      <c r="A178" s="46">
        <f>E161</f>
        <v>0</v>
      </c>
      <c r="B178" s="46">
        <f>G161</f>
        <v>0</v>
      </c>
      <c r="C178" s="10"/>
      <c r="D178" s="60">
        <v>15</v>
      </c>
      <c r="E178" s="10"/>
      <c r="F178" s="10" t="s">
        <v>21</v>
      </c>
      <c r="G178" s="63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52"/>
      <c r="AA178" s="52">
        <f t="shared" si="8"/>
        <v>0</v>
      </c>
    </row>
    <row r="179" spans="1:27" ht="12" customHeight="1">
      <c r="A179" s="67">
        <f>E161</f>
        <v>0</v>
      </c>
      <c r="B179" s="67">
        <f>G161</f>
        <v>0</v>
      </c>
      <c r="C179" s="25"/>
      <c r="D179" s="68">
        <v>16</v>
      </c>
      <c r="E179" s="25"/>
      <c r="F179" s="25" t="s">
        <v>22</v>
      </c>
      <c r="G179" s="59"/>
      <c r="H179" s="25">
        <v>2</v>
      </c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48"/>
      <c r="AA179" s="48">
        <f t="shared" si="8"/>
        <v>2</v>
      </c>
    </row>
    <row r="180" spans="1:27" ht="12" customHeight="1">
      <c r="A180" s="67">
        <f>E161</f>
        <v>0</v>
      </c>
      <c r="B180" s="67">
        <f>G161</f>
        <v>0</v>
      </c>
      <c r="C180" s="25"/>
      <c r="D180" s="68">
        <v>17</v>
      </c>
      <c r="E180" s="25"/>
      <c r="F180" s="25" t="s">
        <v>23</v>
      </c>
      <c r="G180" s="59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48"/>
      <c r="AA180" s="48">
        <f t="shared" si="8"/>
        <v>0</v>
      </c>
    </row>
    <row r="181" spans="1:27" ht="12" customHeight="1">
      <c r="A181" s="67">
        <f>E161</f>
        <v>0</v>
      </c>
      <c r="B181" s="67">
        <f>G161</f>
        <v>0</v>
      </c>
      <c r="C181" s="25"/>
      <c r="D181" s="68">
        <v>18</v>
      </c>
      <c r="E181" s="25"/>
      <c r="F181" s="25" t="s">
        <v>24</v>
      </c>
      <c r="G181" s="59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48"/>
      <c r="AA181" s="48">
        <f t="shared" si="8"/>
        <v>0</v>
      </c>
    </row>
    <row r="182" spans="1:27" ht="12" customHeight="1">
      <c r="A182" s="67">
        <f>E161</f>
        <v>0</v>
      </c>
      <c r="B182" s="67">
        <f>G161</f>
        <v>0</v>
      </c>
      <c r="C182" s="25"/>
      <c r="D182" s="68">
        <v>19</v>
      </c>
      <c r="E182" s="25"/>
      <c r="F182" s="25" t="s">
        <v>25</v>
      </c>
      <c r="G182" s="59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48"/>
      <c r="AA182" s="48">
        <f t="shared" si="8"/>
        <v>0</v>
      </c>
    </row>
    <row r="183" spans="1:27" ht="12" customHeight="1">
      <c r="A183" s="46">
        <f>E161</f>
        <v>0</v>
      </c>
      <c r="B183" s="46">
        <f>G161</f>
        <v>0</v>
      </c>
      <c r="C183" s="10"/>
      <c r="D183" s="60">
        <v>20</v>
      </c>
      <c r="E183" s="10"/>
      <c r="F183" s="10" t="s">
        <v>26</v>
      </c>
      <c r="G183" s="63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52"/>
      <c r="AA183" s="52">
        <f t="shared" si="8"/>
        <v>0</v>
      </c>
    </row>
    <row r="184" spans="1:27" ht="12" customHeight="1">
      <c r="A184" s="67">
        <f>E161</f>
        <v>0</v>
      </c>
      <c r="B184" s="67">
        <f>G161</f>
        <v>0</v>
      </c>
      <c r="C184" s="25"/>
      <c r="D184" s="68">
        <v>21</v>
      </c>
      <c r="E184" s="25"/>
      <c r="F184" s="25" t="s">
        <v>27</v>
      </c>
      <c r="G184" s="59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48"/>
      <c r="AA184" s="48">
        <f t="shared" si="8"/>
        <v>0</v>
      </c>
    </row>
    <row r="185" spans="1:27" ht="12" customHeight="1">
      <c r="A185" s="67">
        <f>E161</f>
        <v>0</v>
      </c>
      <c r="B185" s="67">
        <f>G161</f>
        <v>0</v>
      </c>
      <c r="C185" s="25"/>
      <c r="D185" s="68">
        <v>22</v>
      </c>
      <c r="E185" s="25"/>
      <c r="F185" s="25" t="s">
        <v>28</v>
      </c>
      <c r="G185" s="59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48"/>
      <c r="AA185" s="48">
        <f t="shared" si="8"/>
        <v>0</v>
      </c>
    </row>
    <row r="186" spans="1:27" ht="12" customHeight="1">
      <c r="A186" s="67">
        <f>E161</f>
        <v>0</v>
      </c>
      <c r="B186" s="67">
        <f>G161</f>
        <v>0</v>
      </c>
      <c r="C186" s="25"/>
      <c r="D186" s="68">
        <v>23</v>
      </c>
      <c r="E186" s="25"/>
      <c r="F186" s="25" t="s">
        <v>29</v>
      </c>
      <c r="G186" s="59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48"/>
      <c r="AA186" s="48">
        <f t="shared" si="8"/>
        <v>0</v>
      </c>
    </row>
    <row r="187" spans="1:27" ht="12" customHeight="1">
      <c r="A187" s="67">
        <f>E161</f>
        <v>0</v>
      </c>
      <c r="B187" s="67">
        <f>G161</f>
        <v>0</v>
      </c>
      <c r="C187" s="25"/>
      <c r="D187" s="68">
        <v>24</v>
      </c>
      <c r="E187" s="25"/>
      <c r="F187" s="25" t="s">
        <v>30</v>
      </c>
      <c r="G187" s="59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48"/>
      <c r="AA187" s="48">
        <f t="shared" si="8"/>
        <v>0</v>
      </c>
    </row>
    <row r="188" spans="1:27" ht="12" customHeight="1">
      <c r="A188" s="46">
        <f>E161</f>
        <v>0</v>
      </c>
      <c r="B188" s="46">
        <f>G161</f>
        <v>0</v>
      </c>
      <c r="C188" s="10"/>
      <c r="D188" s="60">
        <v>25</v>
      </c>
      <c r="E188" s="10"/>
      <c r="F188" s="10" t="s">
        <v>31</v>
      </c>
      <c r="G188" s="63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52"/>
      <c r="AA188" s="52">
        <f t="shared" si="8"/>
        <v>0</v>
      </c>
    </row>
    <row r="189" spans="1:27" ht="12" customHeight="1">
      <c r="A189" s="67">
        <f>E161</f>
        <v>0</v>
      </c>
      <c r="B189" s="67">
        <f>G161</f>
        <v>0</v>
      </c>
      <c r="C189" s="25"/>
      <c r="D189" s="68">
        <v>26</v>
      </c>
      <c r="E189" s="25"/>
      <c r="F189" s="25" t="s">
        <v>32</v>
      </c>
      <c r="G189" s="59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50"/>
      <c r="AA189" s="48">
        <f t="shared" si="8"/>
        <v>0</v>
      </c>
    </row>
    <row r="190" spans="1:27" ht="12" customHeight="1">
      <c r="A190" s="67">
        <f>E161</f>
        <v>0</v>
      </c>
      <c r="B190" s="67">
        <f>G161</f>
        <v>0</v>
      </c>
      <c r="C190" s="25"/>
      <c r="D190" s="68">
        <v>27</v>
      </c>
      <c r="E190" s="25"/>
      <c r="F190" s="25" t="s">
        <v>33</v>
      </c>
      <c r="G190" s="59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48"/>
      <c r="AA190" s="48">
        <f t="shared" si="8"/>
        <v>0</v>
      </c>
    </row>
    <row r="191" spans="1:27" ht="12" customHeight="1">
      <c r="A191" s="67">
        <f>E161</f>
        <v>0</v>
      </c>
      <c r="B191" s="67">
        <f>G161</f>
        <v>0</v>
      </c>
      <c r="C191" s="25"/>
      <c r="D191" s="68">
        <v>28</v>
      </c>
      <c r="E191" s="25"/>
      <c r="F191" s="25" t="s">
        <v>34</v>
      </c>
      <c r="G191" s="59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48"/>
      <c r="AA191" s="48">
        <f t="shared" si="8"/>
        <v>0</v>
      </c>
    </row>
    <row r="192" spans="1:27" ht="12" customHeight="1">
      <c r="A192" s="67">
        <f>E161</f>
        <v>0</v>
      </c>
      <c r="B192" s="67">
        <f>G161</f>
        <v>0</v>
      </c>
      <c r="C192" s="25"/>
      <c r="D192" s="68">
        <v>29</v>
      </c>
      <c r="E192" s="25"/>
      <c r="F192" s="25" t="s">
        <v>35</v>
      </c>
      <c r="G192" s="59"/>
      <c r="H192" s="25"/>
      <c r="I192" s="25">
        <v>1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48"/>
      <c r="AA192" s="48">
        <f t="shared" si="8"/>
        <v>1</v>
      </c>
    </row>
    <row r="193" spans="1:27" ht="12" customHeight="1">
      <c r="A193" s="46">
        <f>E161</f>
        <v>0</v>
      </c>
      <c r="B193" s="46">
        <f>G161</f>
        <v>0</v>
      </c>
      <c r="C193" s="10"/>
      <c r="D193" s="60">
        <v>30</v>
      </c>
      <c r="E193" s="10"/>
      <c r="F193" s="10" t="s">
        <v>36</v>
      </c>
      <c r="G193" s="63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52"/>
      <c r="AA193" s="52">
        <f t="shared" si="8"/>
        <v>0</v>
      </c>
    </row>
    <row r="194" spans="1:27" ht="12" customHeight="1">
      <c r="A194" s="67">
        <f>E161</f>
        <v>0</v>
      </c>
      <c r="B194" s="67">
        <f>G161</f>
        <v>0</v>
      </c>
      <c r="C194" s="25"/>
      <c r="D194" s="68">
        <v>31</v>
      </c>
      <c r="E194" s="25"/>
      <c r="F194" s="25" t="s">
        <v>37</v>
      </c>
      <c r="G194" s="59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48"/>
      <c r="AA194" s="48">
        <f t="shared" si="8"/>
        <v>0</v>
      </c>
    </row>
    <row r="195" spans="1:27" ht="12" customHeight="1">
      <c r="A195" s="67">
        <f>E161</f>
        <v>0</v>
      </c>
      <c r="B195" s="67">
        <f>G161</f>
        <v>0</v>
      </c>
      <c r="C195" s="25"/>
      <c r="D195" s="68">
        <v>32</v>
      </c>
      <c r="E195" s="25"/>
      <c r="F195" s="25" t="s">
        <v>38</v>
      </c>
      <c r="G195" s="59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48"/>
      <c r="AA195" s="48">
        <f t="shared" si="8"/>
        <v>0</v>
      </c>
    </row>
    <row r="196" spans="1:27" ht="12" customHeight="1">
      <c r="A196" s="67">
        <f>E161</f>
        <v>0</v>
      </c>
      <c r="B196" s="67">
        <f>G161</f>
        <v>0</v>
      </c>
      <c r="C196" s="25"/>
      <c r="D196" s="68">
        <v>33</v>
      </c>
      <c r="E196" s="25"/>
      <c r="F196" s="25" t="s">
        <v>39</v>
      </c>
      <c r="G196" s="59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50"/>
      <c r="AA196" s="48">
        <f t="shared" si="8"/>
        <v>0</v>
      </c>
    </row>
    <row r="197" spans="1:27" ht="12" customHeight="1">
      <c r="A197" s="67">
        <f>E161</f>
        <v>0</v>
      </c>
      <c r="B197" s="67">
        <f>G161</f>
        <v>0</v>
      </c>
      <c r="C197" s="25"/>
      <c r="D197" s="68">
        <v>34</v>
      </c>
      <c r="E197" s="25"/>
      <c r="F197" s="25" t="s">
        <v>40</v>
      </c>
      <c r="G197" s="59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48"/>
      <c r="AA197" s="48">
        <f t="shared" si="8"/>
        <v>0</v>
      </c>
    </row>
    <row r="198" spans="1:27" ht="12" customHeight="1">
      <c r="A198" s="46">
        <f>E161</f>
        <v>0</v>
      </c>
      <c r="B198" s="46">
        <f>G161</f>
        <v>0</v>
      </c>
      <c r="C198" s="10"/>
      <c r="D198" s="60">
        <v>35</v>
      </c>
      <c r="E198" s="10"/>
      <c r="F198" s="10" t="s">
        <v>41</v>
      </c>
      <c r="G198" s="63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52"/>
      <c r="AA198" s="52">
        <f t="shared" si="8"/>
        <v>0</v>
      </c>
    </row>
    <row r="199" spans="1:27" ht="12" customHeight="1">
      <c r="A199" s="67">
        <f>E161</f>
        <v>0</v>
      </c>
      <c r="B199" s="67">
        <f>G161</f>
        <v>0</v>
      </c>
      <c r="C199" s="25"/>
      <c r="D199" s="68">
        <v>36</v>
      </c>
      <c r="E199" s="25"/>
      <c r="F199" s="25" t="s">
        <v>42</v>
      </c>
      <c r="G199" s="59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50"/>
      <c r="AA199" s="48">
        <f t="shared" si="8"/>
        <v>0</v>
      </c>
    </row>
    <row r="200" spans="1:27" ht="12" customHeight="1">
      <c r="A200" s="67">
        <f>E161</f>
        <v>0</v>
      </c>
      <c r="B200" s="67">
        <f>G161</f>
        <v>0</v>
      </c>
      <c r="C200" s="25"/>
      <c r="D200" s="68">
        <v>37</v>
      </c>
      <c r="E200" s="25"/>
      <c r="F200" s="25" t="s">
        <v>43</v>
      </c>
      <c r="G200" s="59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50"/>
      <c r="AA200" s="48">
        <f t="shared" si="8"/>
        <v>0</v>
      </c>
    </row>
    <row r="201" spans="1:27" ht="12" customHeight="1">
      <c r="A201" s="67">
        <f>E161</f>
        <v>0</v>
      </c>
      <c r="B201" s="67">
        <f>G161</f>
        <v>0</v>
      </c>
      <c r="C201" s="25"/>
      <c r="D201" s="68">
        <v>38</v>
      </c>
      <c r="E201" s="25"/>
      <c r="F201" s="25" t="s">
        <v>44</v>
      </c>
      <c r="G201" s="59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48"/>
      <c r="AA201" s="48">
        <f t="shared" si="8"/>
        <v>0</v>
      </c>
    </row>
    <row r="202" spans="1:27" ht="12" customHeight="1">
      <c r="A202" s="67">
        <f>E161</f>
        <v>0</v>
      </c>
      <c r="B202" s="67">
        <f>G161</f>
        <v>0</v>
      </c>
      <c r="C202" s="25"/>
      <c r="D202" s="68">
        <v>39</v>
      </c>
      <c r="E202" s="25"/>
      <c r="F202" s="25" t="s">
        <v>45</v>
      </c>
      <c r="G202" s="59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48"/>
      <c r="AA202" s="48">
        <f t="shared" si="8"/>
        <v>0</v>
      </c>
    </row>
    <row r="203" spans="1:27" ht="12" customHeight="1">
      <c r="A203" s="46">
        <f>E161</f>
        <v>0</v>
      </c>
      <c r="B203" s="46">
        <f>G161</f>
        <v>0</v>
      </c>
      <c r="C203" s="10"/>
      <c r="D203" s="60">
        <v>40</v>
      </c>
      <c r="E203" s="10"/>
      <c r="F203" s="10" t="s">
        <v>46</v>
      </c>
      <c r="G203" s="63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52"/>
      <c r="AA203" s="52">
        <f t="shared" si="8"/>
        <v>0</v>
      </c>
    </row>
    <row r="204" spans="1:27" ht="12" customHeight="1">
      <c r="A204" s="67">
        <f>E161</f>
        <v>0</v>
      </c>
      <c r="B204" s="67">
        <f>G161</f>
        <v>0</v>
      </c>
      <c r="C204" s="25"/>
      <c r="D204" s="68">
        <v>41</v>
      </c>
      <c r="E204" s="25"/>
      <c r="F204" s="25" t="s">
        <v>47</v>
      </c>
      <c r="G204" s="59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50"/>
      <c r="AA204" s="48">
        <f t="shared" si="8"/>
        <v>0</v>
      </c>
    </row>
    <row r="205" spans="1:27" ht="12" customHeight="1">
      <c r="A205" s="67">
        <f>E161</f>
        <v>0</v>
      </c>
      <c r="B205" s="67">
        <f>G161</f>
        <v>0</v>
      </c>
      <c r="C205" s="25"/>
      <c r="D205" s="68">
        <v>42</v>
      </c>
      <c r="E205" s="25"/>
      <c r="F205" s="25" t="s">
        <v>48</v>
      </c>
      <c r="G205" s="59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48"/>
      <c r="AA205" s="48">
        <f t="shared" si="8"/>
        <v>0</v>
      </c>
    </row>
    <row r="206" spans="1:27" ht="12" customHeight="1">
      <c r="A206" s="67">
        <f>E161</f>
        <v>0</v>
      </c>
      <c r="B206" s="67">
        <f>G161</f>
        <v>0</v>
      </c>
      <c r="C206" s="25"/>
      <c r="D206" s="68">
        <v>43</v>
      </c>
      <c r="E206" s="25"/>
      <c r="F206" s="25" t="s">
        <v>49</v>
      </c>
      <c r="G206" s="59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48"/>
      <c r="AA206" s="48">
        <f t="shared" si="8"/>
        <v>0</v>
      </c>
    </row>
    <row r="207" spans="1:27" ht="12" customHeight="1">
      <c r="A207" s="67">
        <f>E161</f>
        <v>0</v>
      </c>
      <c r="B207" s="67">
        <f>G161</f>
        <v>0</v>
      </c>
      <c r="C207" s="25"/>
      <c r="D207" s="68">
        <v>44</v>
      </c>
      <c r="E207" s="25"/>
      <c r="F207" s="25" t="s">
        <v>50</v>
      </c>
      <c r="G207" s="59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48"/>
      <c r="AA207" s="48">
        <f t="shared" si="8"/>
        <v>0</v>
      </c>
    </row>
    <row r="208" spans="1:27" ht="12" customHeight="1">
      <c r="A208" s="46">
        <f>E161</f>
        <v>0</v>
      </c>
      <c r="B208" s="46">
        <f>G161</f>
        <v>0</v>
      </c>
      <c r="C208" s="10"/>
      <c r="D208" s="60">
        <v>45</v>
      </c>
      <c r="E208" s="10"/>
      <c r="F208" s="10" t="s">
        <v>51</v>
      </c>
      <c r="G208" s="63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52"/>
      <c r="AA208" s="52">
        <f t="shared" si="8"/>
        <v>0</v>
      </c>
    </row>
    <row r="209" spans="1:27" ht="12" customHeight="1">
      <c r="A209" s="67">
        <f>E161</f>
        <v>0</v>
      </c>
      <c r="B209" s="67">
        <f>G161</f>
        <v>0</v>
      </c>
      <c r="C209" s="25"/>
      <c r="D209" s="68">
        <v>46</v>
      </c>
      <c r="E209" s="25"/>
      <c r="F209" s="25" t="s">
        <v>52</v>
      </c>
      <c r="G209" s="59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50"/>
      <c r="AA209" s="48">
        <f t="shared" si="8"/>
        <v>0</v>
      </c>
    </row>
    <row r="210" spans="1:27" ht="12" customHeight="1">
      <c r="A210" s="67">
        <f>E161</f>
        <v>0</v>
      </c>
      <c r="B210" s="67">
        <f>G161</f>
        <v>0</v>
      </c>
      <c r="C210" s="25"/>
      <c r="D210" s="68">
        <v>47</v>
      </c>
      <c r="E210" s="25"/>
      <c r="F210" s="25" t="s">
        <v>53</v>
      </c>
      <c r="G210" s="59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48"/>
      <c r="AA210" s="48">
        <f t="shared" si="8"/>
        <v>0</v>
      </c>
    </row>
    <row r="211" spans="1:27" ht="12" customHeight="1">
      <c r="A211" s="67">
        <f>E161</f>
        <v>0</v>
      </c>
      <c r="B211" s="67">
        <f>G161</f>
        <v>0</v>
      </c>
      <c r="C211" s="25"/>
      <c r="D211" s="68">
        <v>48</v>
      </c>
      <c r="E211" s="25"/>
      <c r="F211" s="25" t="s">
        <v>54</v>
      </c>
      <c r="G211" s="59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48"/>
      <c r="AA211" s="48">
        <f t="shared" si="8"/>
        <v>0</v>
      </c>
    </row>
    <row r="212" spans="1:27" ht="12" customHeight="1">
      <c r="A212" s="67">
        <f>E161</f>
        <v>0</v>
      </c>
      <c r="B212" s="67">
        <f>G161</f>
        <v>0</v>
      </c>
      <c r="C212" s="25"/>
      <c r="D212" s="68">
        <v>49</v>
      </c>
      <c r="E212" s="25"/>
      <c r="F212" s="25" t="s">
        <v>55</v>
      </c>
      <c r="G212" s="59"/>
      <c r="H212" s="25">
        <v>12</v>
      </c>
      <c r="I212" s="25">
        <v>13</v>
      </c>
      <c r="J212" s="25">
        <v>11</v>
      </c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48"/>
      <c r="AA212" s="48">
        <f t="shared" si="8"/>
        <v>13</v>
      </c>
    </row>
    <row r="213" spans="1:27" ht="12" customHeight="1">
      <c r="A213" s="46">
        <f>E161</f>
        <v>0</v>
      </c>
      <c r="B213" s="46">
        <f>G161</f>
        <v>0</v>
      </c>
      <c r="C213" s="10"/>
      <c r="D213" s="60">
        <v>50</v>
      </c>
      <c r="E213" s="10"/>
      <c r="F213" s="10" t="s">
        <v>56</v>
      </c>
      <c r="G213" s="63"/>
      <c r="H213" s="10"/>
      <c r="I213" s="10">
        <v>1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52"/>
      <c r="AA213" s="52">
        <f t="shared" si="8"/>
        <v>1</v>
      </c>
    </row>
    <row r="214" spans="1:27" ht="12" customHeight="1">
      <c r="A214" s="67">
        <f>E161</f>
        <v>0</v>
      </c>
      <c r="B214" s="67">
        <f>G161</f>
        <v>0</v>
      </c>
      <c r="C214" s="25"/>
      <c r="D214" s="68">
        <v>51</v>
      </c>
      <c r="E214" s="25"/>
      <c r="F214" s="25" t="s">
        <v>57</v>
      </c>
      <c r="G214" s="59"/>
      <c r="H214" s="25">
        <v>1</v>
      </c>
      <c r="I214" s="25">
        <v>2</v>
      </c>
      <c r="J214" s="25">
        <v>1</v>
      </c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50"/>
      <c r="AA214" s="48">
        <f t="shared" si="8"/>
        <v>2</v>
      </c>
    </row>
    <row r="215" spans="1:27" ht="12" customHeight="1">
      <c r="A215" s="67">
        <f>E161</f>
        <v>0</v>
      </c>
      <c r="B215" s="67">
        <f>G161</f>
        <v>0</v>
      </c>
      <c r="C215" s="25"/>
      <c r="D215" s="68">
        <v>52</v>
      </c>
      <c r="E215" s="25"/>
      <c r="F215" s="25" t="s">
        <v>58</v>
      </c>
      <c r="G215" s="59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50"/>
      <c r="AA215" s="48">
        <f t="shared" si="8"/>
        <v>0</v>
      </c>
    </row>
    <row r="216" spans="1:27" ht="12" customHeight="1">
      <c r="A216" s="67">
        <f>E161</f>
        <v>0</v>
      </c>
      <c r="B216" s="67">
        <f>G161</f>
        <v>0</v>
      </c>
      <c r="C216" s="25"/>
      <c r="D216" s="68">
        <v>53</v>
      </c>
      <c r="E216" s="25"/>
      <c r="F216" s="25" t="s">
        <v>59</v>
      </c>
      <c r="G216" s="59"/>
      <c r="H216" s="25">
        <v>1</v>
      </c>
      <c r="I216" s="25">
        <v>2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48"/>
      <c r="AA216" s="48">
        <f t="shared" si="8"/>
        <v>2</v>
      </c>
    </row>
    <row r="217" spans="1:27" ht="12" customHeight="1">
      <c r="A217" s="67">
        <f>E161</f>
        <v>0</v>
      </c>
      <c r="B217" s="67">
        <f>G161</f>
        <v>0</v>
      </c>
      <c r="C217" s="25"/>
      <c r="D217" s="68">
        <v>54</v>
      </c>
      <c r="E217" s="25"/>
      <c r="F217" s="25" t="s">
        <v>60</v>
      </c>
      <c r="G217" s="59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48"/>
      <c r="AA217" s="48">
        <f t="shared" si="8"/>
        <v>0</v>
      </c>
    </row>
    <row r="218" spans="1:27" ht="12" customHeight="1">
      <c r="A218" s="46">
        <f>E161</f>
        <v>0</v>
      </c>
      <c r="B218" s="46">
        <f>G161</f>
        <v>0</v>
      </c>
      <c r="C218" s="10"/>
      <c r="D218" s="60">
        <v>55</v>
      </c>
      <c r="E218" s="10"/>
      <c r="F218" s="10" t="s">
        <v>61</v>
      </c>
      <c r="G218" s="63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52"/>
      <c r="AA218" s="52">
        <f t="shared" si="8"/>
        <v>0</v>
      </c>
    </row>
    <row r="219" spans="1:27" ht="12" customHeight="1">
      <c r="A219" s="67">
        <f>E161</f>
        <v>0</v>
      </c>
      <c r="B219" s="67">
        <f>G161</f>
        <v>0</v>
      </c>
      <c r="C219" s="25"/>
      <c r="D219" s="68">
        <v>56</v>
      </c>
      <c r="E219" s="25"/>
      <c r="F219" s="25" t="s">
        <v>62</v>
      </c>
      <c r="G219" s="59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48"/>
      <c r="AA219" s="48">
        <f t="shared" si="8"/>
        <v>0</v>
      </c>
    </row>
    <row r="220" spans="1:27" ht="12" customHeight="1">
      <c r="A220" s="67">
        <f>E161</f>
        <v>0</v>
      </c>
      <c r="B220" s="67">
        <f>G161</f>
        <v>0</v>
      </c>
      <c r="C220" s="25"/>
      <c r="D220" s="68">
        <v>57</v>
      </c>
      <c r="E220" s="25"/>
      <c r="F220" s="25" t="s">
        <v>63</v>
      </c>
      <c r="G220" s="59"/>
      <c r="H220" s="25">
        <v>2</v>
      </c>
      <c r="I220" s="25">
        <v>7</v>
      </c>
      <c r="J220" s="25">
        <v>3</v>
      </c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48"/>
      <c r="AA220" s="48">
        <f t="shared" si="8"/>
        <v>7</v>
      </c>
    </row>
    <row r="221" spans="1:27" ht="12" customHeight="1">
      <c r="A221" s="67">
        <f>E161</f>
        <v>0</v>
      </c>
      <c r="B221" s="67">
        <f>G161</f>
        <v>0</v>
      </c>
      <c r="C221" s="25"/>
      <c r="D221" s="68">
        <v>58</v>
      </c>
      <c r="E221" s="25"/>
      <c r="F221" s="25" t="s">
        <v>64</v>
      </c>
      <c r="G221" s="59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48"/>
      <c r="AA221" s="48">
        <f t="shared" si="8"/>
        <v>0</v>
      </c>
    </row>
    <row r="222" spans="1:27" ht="12" customHeight="1">
      <c r="A222" s="67">
        <f>E161</f>
        <v>0</v>
      </c>
      <c r="B222" s="67">
        <f>G161</f>
        <v>0</v>
      </c>
      <c r="C222" s="25"/>
      <c r="D222" s="68">
        <v>59</v>
      </c>
      <c r="E222" s="25"/>
      <c r="F222" s="25" t="s">
        <v>65</v>
      </c>
      <c r="G222" s="59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48"/>
      <c r="AA222" s="48">
        <f t="shared" si="8"/>
        <v>0</v>
      </c>
    </row>
    <row r="223" spans="1:27" ht="12" customHeight="1">
      <c r="A223" s="46">
        <f>E161</f>
        <v>0</v>
      </c>
      <c r="B223" s="46">
        <f>G161</f>
        <v>0</v>
      </c>
      <c r="C223" s="10"/>
      <c r="D223" s="60">
        <v>60</v>
      </c>
      <c r="E223" s="10"/>
      <c r="F223" s="10" t="s">
        <v>66</v>
      </c>
      <c r="G223" s="63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52"/>
      <c r="AA223" s="52">
        <f t="shared" si="8"/>
        <v>0</v>
      </c>
    </row>
    <row r="224" spans="1:27" ht="12" customHeight="1">
      <c r="A224" s="67">
        <f>E161</f>
        <v>0</v>
      </c>
      <c r="B224" s="67">
        <f>G161</f>
        <v>0</v>
      </c>
      <c r="C224" s="25"/>
      <c r="D224" s="68">
        <v>61</v>
      </c>
      <c r="E224" s="25"/>
      <c r="F224" s="25" t="s">
        <v>67</v>
      </c>
      <c r="G224" s="59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48"/>
      <c r="AA224" s="48">
        <f t="shared" si="8"/>
        <v>0</v>
      </c>
    </row>
    <row r="225" spans="1:27" ht="12" customHeight="1">
      <c r="A225" s="67">
        <f>E161</f>
        <v>0</v>
      </c>
      <c r="B225" s="67">
        <f>G161</f>
        <v>0</v>
      </c>
      <c r="C225" s="25"/>
      <c r="D225" s="68">
        <v>62</v>
      </c>
      <c r="E225" s="25"/>
      <c r="F225" s="25" t="s">
        <v>68</v>
      </c>
      <c r="G225" s="59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48"/>
      <c r="AA225" s="48">
        <f t="shared" si="8"/>
        <v>0</v>
      </c>
    </row>
    <row r="226" spans="1:27" ht="12" customHeight="1">
      <c r="A226" s="67">
        <f>E161</f>
        <v>0</v>
      </c>
      <c r="B226" s="67">
        <f>G161</f>
        <v>0</v>
      </c>
      <c r="C226" s="25"/>
      <c r="D226" s="68">
        <v>63</v>
      </c>
      <c r="E226" s="25"/>
      <c r="F226" s="25" t="s">
        <v>69</v>
      </c>
      <c r="G226" s="59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48"/>
      <c r="AA226" s="48">
        <f t="shared" si="8"/>
        <v>0</v>
      </c>
    </row>
    <row r="227" spans="1:27" ht="12" customHeight="1">
      <c r="A227" s="67">
        <f>E161</f>
        <v>0</v>
      </c>
      <c r="B227" s="67">
        <f>G161</f>
        <v>0</v>
      </c>
      <c r="C227" s="25"/>
      <c r="D227" s="68">
        <v>64</v>
      </c>
      <c r="E227" s="25"/>
      <c r="F227" s="25" t="s">
        <v>70</v>
      </c>
      <c r="G227" s="59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48"/>
      <c r="AA227" s="48">
        <f t="shared" si="8"/>
        <v>0</v>
      </c>
    </row>
    <row r="228" spans="1:27" ht="12" customHeight="1">
      <c r="A228" s="46">
        <f>E161</f>
        <v>0</v>
      </c>
      <c r="B228" s="46">
        <f>G161</f>
        <v>0</v>
      </c>
      <c r="C228" s="10"/>
      <c r="D228" s="60">
        <v>65</v>
      </c>
      <c r="E228" s="10"/>
      <c r="F228" s="10" t="s">
        <v>71</v>
      </c>
      <c r="G228" s="63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52"/>
      <c r="AA228" s="52">
        <f t="shared" ref="AA228:AA238" si="9">MAX(H228:Z228)</f>
        <v>0</v>
      </c>
    </row>
    <row r="229" spans="1:27" ht="12" customHeight="1">
      <c r="A229" s="67">
        <f>E161</f>
        <v>0</v>
      </c>
      <c r="B229" s="67">
        <f>G161</f>
        <v>0</v>
      </c>
      <c r="C229" s="25"/>
      <c r="D229" s="25">
        <v>66</v>
      </c>
      <c r="E229" s="25"/>
      <c r="F229" s="25" t="s">
        <v>72</v>
      </c>
      <c r="G229" s="59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50"/>
      <c r="AA229" s="48">
        <f t="shared" si="9"/>
        <v>0</v>
      </c>
    </row>
    <row r="230" spans="1:27" ht="12" customHeight="1">
      <c r="A230" s="67">
        <f>E161</f>
        <v>0</v>
      </c>
      <c r="B230" s="67">
        <f>G161</f>
        <v>0</v>
      </c>
      <c r="C230" s="25"/>
      <c r="D230" s="25">
        <v>67</v>
      </c>
      <c r="E230" s="25"/>
      <c r="F230" s="25" t="s">
        <v>73</v>
      </c>
      <c r="G230" s="59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50"/>
      <c r="AA230" s="48">
        <f t="shared" si="9"/>
        <v>0</v>
      </c>
    </row>
    <row r="231" spans="1:27" ht="12" customHeight="1">
      <c r="A231" s="67">
        <f>E161</f>
        <v>0</v>
      </c>
      <c r="B231" s="67">
        <f>G161</f>
        <v>0</v>
      </c>
      <c r="C231" s="25"/>
      <c r="D231" s="25">
        <v>68</v>
      </c>
      <c r="E231" s="25"/>
      <c r="F231" s="69" t="s">
        <v>74</v>
      </c>
      <c r="G231" s="70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50"/>
      <c r="AA231" s="48">
        <f t="shared" si="9"/>
        <v>0</v>
      </c>
    </row>
    <row r="232" spans="1:27" ht="12" customHeight="1">
      <c r="A232" s="67">
        <f>E161</f>
        <v>0</v>
      </c>
      <c r="B232" s="67">
        <f>G161</f>
        <v>0</v>
      </c>
      <c r="C232" s="25"/>
      <c r="D232" s="25">
        <v>69</v>
      </c>
      <c r="E232" s="25"/>
      <c r="F232" s="25" t="s">
        <v>75</v>
      </c>
      <c r="G232" s="59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50"/>
      <c r="AA232" s="48">
        <f t="shared" si="9"/>
        <v>0</v>
      </c>
    </row>
    <row r="233" spans="1:27" ht="12" customHeight="1">
      <c r="A233" s="46">
        <f>E161</f>
        <v>0</v>
      </c>
      <c r="B233" s="46">
        <f>G161</f>
        <v>0</v>
      </c>
      <c r="C233" s="10"/>
      <c r="D233" s="10">
        <v>70</v>
      </c>
      <c r="E233" s="10"/>
      <c r="F233" s="10" t="s">
        <v>76</v>
      </c>
      <c r="G233" s="63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52"/>
      <c r="AA233" s="52">
        <f t="shared" si="9"/>
        <v>0</v>
      </c>
    </row>
    <row r="234" spans="1:27" ht="12" customHeight="1">
      <c r="A234" s="67">
        <f>E161</f>
        <v>0</v>
      </c>
      <c r="B234" s="67">
        <f>G161</f>
        <v>0</v>
      </c>
      <c r="C234" s="25"/>
      <c r="D234" s="25">
        <v>71</v>
      </c>
      <c r="E234" s="25"/>
      <c r="F234" s="25" t="s">
        <v>77</v>
      </c>
      <c r="G234" s="59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48"/>
      <c r="AA234" s="48">
        <f t="shared" si="9"/>
        <v>0</v>
      </c>
    </row>
    <row r="235" spans="1:27" ht="12" customHeight="1">
      <c r="A235" s="67">
        <f>E161</f>
        <v>0</v>
      </c>
      <c r="B235" s="67">
        <f>G161</f>
        <v>0</v>
      </c>
      <c r="C235" s="25"/>
      <c r="D235" s="25">
        <v>72</v>
      </c>
      <c r="E235" s="25"/>
      <c r="F235" s="25" t="s">
        <v>78</v>
      </c>
      <c r="G235" s="59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48"/>
      <c r="AA235" s="48">
        <f t="shared" si="9"/>
        <v>0</v>
      </c>
    </row>
    <row r="236" spans="1:27" ht="12" customHeight="1">
      <c r="A236" s="67">
        <f>E161</f>
        <v>0</v>
      </c>
      <c r="B236" s="67">
        <f>G161</f>
        <v>0</v>
      </c>
      <c r="C236" s="25"/>
      <c r="D236" s="25">
        <v>73</v>
      </c>
      <c r="E236" s="25"/>
      <c r="F236" s="25" t="s">
        <v>79</v>
      </c>
      <c r="G236" s="59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50"/>
      <c r="AA236" s="48">
        <f t="shared" si="9"/>
        <v>0</v>
      </c>
    </row>
    <row r="237" spans="1:27" ht="12" customHeight="1">
      <c r="A237" s="67">
        <f>E161</f>
        <v>0</v>
      </c>
      <c r="B237" s="67">
        <f>G161</f>
        <v>0</v>
      </c>
      <c r="C237" s="25"/>
      <c r="D237" s="25">
        <v>74</v>
      </c>
      <c r="E237" s="25"/>
      <c r="F237" s="25" t="s">
        <v>80</v>
      </c>
      <c r="G237" s="59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50"/>
      <c r="AA237" s="48">
        <f t="shared" si="9"/>
        <v>0</v>
      </c>
    </row>
    <row r="238" spans="1:27" ht="12" customHeight="1">
      <c r="A238" s="46">
        <f>E161</f>
        <v>0</v>
      </c>
      <c r="B238" s="46">
        <f>G161</f>
        <v>0</v>
      </c>
      <c r="C238" s="10"/>
      <c r="D238" s="10">
        <v>75</v>
      </c>
      <c r="E238" s="10"/>
      <c r="F238" s="10" t="s">
        <v>81</v>
      </c>
      <c r="G238" s="63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52"/>
      <c r="AA238" s="52">
        <f t="shared" si="9"/>
        <v>0</v>
      </c>
    </row>
    <row r="239" spans="1:27" ht="12" customHeight="1">
      <c r="A239" s="57"/>
      <c r="B239" s="58"/>
      <c r="C239" s="25"/>
      <c r="D239" s="22" t="s">
        <v>207</v>
      </c>
      <c r="E239" s="22"/>
      <c r="G239" s="66" t="s">
        <v>208</v>
      </c>
      <c r="H239" s="22">
        <f t="shared" ref="H239:AA239" si="10">SUM(H164:H238)</f>
        <v>20</v>
      </c>
      <c r="I239" s="22">
        <f t="shared" si="10"/>
        <v>39</v>
      </c>
      <c r="J239" s="22">
        <f t="shared" si="10"/>
        <v>30</v>
      </c>
      <c r="K239" s="22">
        <f t="shared" si="10"/>
        <v>0</v>
      </c>
      <c r="L239" s="22">
        <f t="shared" si="10"/>
        <v>0</v>
      </c>
      <c r="M239" s="22">
        <f t="shared" si="10"/>
        <v>0</v>
      </c>
      <c r="N239" s="22">
        <f t="shared" si="10"/>
        <v>0</v>
      </c>
      <c r="O239" s="22">
        <f t="shared" si="10"/>
        <v>0</v>
      </c>
      <c r="P239" s="22">
        <f t="shared" si="10"/>
        <v>0</v>
      </c>
      <c r="Q239" s="22">
        <f t="shared" si="10"/>
        <v>0</v>
      </c>
      <c r="R239" s="22">
        <f t="shared" si="10"/>
        <v>0</v>
      </c>
      <c r="S239" s="22">
        <f t="shared" si="10"/>
        <v>0</v>
      </c>
      <c r="T239" s="22">
        <f t="shared" si="10"/>
        <v>0</v>
      </c>
      <c r="U239" s="22">
        <f t="shared" si="10"/>
        <v>0</v>
      </c>
      <c r="V239" s="22">
        <f t="shared" si="10"/>
        <v>0</v>
      </c>
      <c r="W239" s="22">
        <f t="shared" si="10"/>
        <v>0</v>
      </c>
      <c r="X239" s="22">
        <f t="shared" si="10"/>
        <v>0</v>
      </c>
      <c r="Y239" s="22">
        <f t="shared" si="10"/>
        <v>0</v>
      </c>
      <c r="Z239" s="22">
        <f t="shared" si="10"/>
        <v>0</v>
      </c>
      <c r="AA239" s="22">
        <f t="shared" si="10"/>
        <v>43</v>
      </c>
    </row>
    <row r="240" spans="1:27" ht="12" customHeight="1" thickBot="1">
      <c r="A240" s="67"/>
      <c r="B240" s="41"/>
      <c r="C240" s="5"/>
      <c r="D240" s="5"/>
      <c r="E240" s="5"/>
      <c r="F240" s="55"/>
      <c r="G240" s="71" t="s">
        <v>209</v>
      </c>
      <c r="H240" s="5">
        <f t="shared" ref="H240:Y240" si="11">COUNTA(H164:H230)+COUNTA(H232:H237)</f>
        <v>6</v>
      </c>
      <c r="I240" s="5">
        <f t="shared" si="11"/>
        <v>8</v>
      </c>
      <c r="J240" s="5">
        <f t="shared" si="11"/>
        <v>6</v>
      </c>
      <c r="K240" s="5">
        <f t="shared" si="11"/>
        <v>0</v>
      </c>
      <c r="L240" s="5">
        <f t="shared" si="11"/>
        <v>0</v>
      </c>
      <c r="M240" s="5">
        <f t="shared" si="11"/>
        <v>0</v>
      </c>
      <c r="N240" s="5">
        <f t="shared" si="11"/>
        <v>0</v>
      </c>
      <c r="O240" s="5">
        <f t="shared" si="11"/>
        <v>0</v>
      </c>
      <c r="P240" s="5">
        <f t="shared" si="11"/>
        <v>0</v>
      </c>
      <c r="Q240" s="5">
        <f t="shared" si="11"/>
        <v>0</v>
      </c>
      <c r="R240" s="5">
        <f t="shared" si="11"/>
        <v>0</v>
      </c>
      <c r="S240" s="5">
        <f t="shared" si="11"/>
        <v>0</v>
      </c>
      <c r="T240" s="5">
        <f t="shared" si="11"/>
        <v>0</v>
      </c>
      <c r="U240" s="5">
        <f t="shared" si="11"/>
        <v>0</v>
      </c>
      <c r="V240" s="5">
        <f t="shared" si="11"/>
        <v>0</v>
      </c>
      <c r="W240" s="5">
        <f t="shared" si="11"/>
        <v>0</v>
      </c>
      <c r="X240" s="5">
        <f t="shared" si="11"/>
        <v>0</v>
      </c>
      <c r="Y240" s="5">
        <f t="shared" si="11"/>
        <v>0</v>
      </c>
      <c r="Z240" s="5">
        <f>COUNTA(Z164:Z230)+COUNTA(Z232:Z237)</f>
        <v>0</v>
      </c>
      <c r="AA240" s="72">
        <f>COUNTIF(AA164:AA230,"&gt;0")+COUNTIF(AA232:AA237,"&gt;0")</f>
        <v>10</v>
      </c>
    </row>
    <row r="241" spans="1:28" s="74" customFormat="1" ht="12" customHeight="1" thickBot="1">
      <c r="A241" s="54"/>
      <c r="B241" s="41" t="s">
        <v>0</v>
      </c>
      <c r="C241" s="5"/>
      <c r="D241" s="5" t="s">
        <v>193</v>
      </c>
      <c r="E241" s="5"/>
      <c r="F241" s="5"/>
      <c r="G241" s="56" t="s">
        <v>210</v>
      </c>
      <c r="H241" s="73" t="s">
        <v>211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79"/>
    </row>
    <row r="242" spans="1:28" ht="12" customHeight="1">
      <c r="A242" s="57"/>
      <c r="B242" s="58"/>
      <c r="C242" s="22"/>
      <c r="D242" s="25"/>
      <c r="E242" s="22"/>
      <c r="F242" s="25"/>
      <c r="G242" s="59"/>
      <c r="H242" s="10">
        <v>2003</v>
      </c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25"/>
      <c r="V242" s="25"/>
      <c r="W242" s="25"/>
      <c r="X242" s="25"/>
      <c r="Y242" s="25"/>
      <c r="Z242" s="22"/>
      <c r="AA242" s="22"/>
    </row>
    <row r="243" spans="1:28" ht="12" customHeight="1">
      <c r="A243" s="46" t="s">
        <v>2</v>
      </c>
      <c r="B243" s="60" t="s">
        <v>3</v>
      </c>
      <c r="C243" s="10"/>
      <c r="D243" s="61" t="s">
        <v>4</v>
      </c>
      <c r="E243" s="62"/>
      <c r="F243" s="10" t="s">
        <v>5</v>
      </c>
      <c r="G243" s="63"/>
      <c r="H243" s="16" t="s">
        <v>212</v>
      </c>
      <c r="I243" s="16">
        <v>5.18</v>
      </c>
      <c r="J243" s="16">
        <v>5.31</v>
      </c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64"/>
      <c r="V243" s="64"/>
      <c r="W243" s="64"/>
      <c r="X243" s="64"/>
      <c r="Y243" s="64"/>
      <c r="Z243" s="65"/>
      <c r="AA243" s="63" t="s">
        <v>6</v>
      </c>
    </row>
    <row r="244" spans="1:28" ht="12" customHeight="1">
      <c r="A244" s="57" t="str">
        <f>G241</f>
        <v>27-01</v>
      </c>
      <c r="B244" s="57" t="str">
        <f>H241</f>
        <v>大阪南港野鳥園</v>
      </c>
      <c r="C244" s="22"/>
      <c r="D244" s="58">
        <v>1</v>
      </c>
      <c r="E244" s="22"/>
      <c r="F244" s="22" t="s">
        <v>7</v>
      </c>
      <c r="G244" s="66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50"/>
      <c r="AA244" s="48">
        <f t="shared" ref="AA244:AA307" si="12">MAX(H244:Z244)</f>
        <v>0</v>
      </c>
    </row>
    <row r="245" spans="1:28" ht="12" customHeight="1">
      <c r="A245" s="57" t="str">
        <f>G241</f>
        <v>27-01</v>
      </c>
      <c r="B245" s="57" t="str">
        <f>H241</f>
        <v>大阪南港野鳥園</v>
      </c>
      <c r="C245" s="25"/>
      <c r="D245" s="58">
        <v>2</v>
      </c>
      <c r="E245" s="25"/>
      <c r="F245" s="25" t="s">
        <v>8</v>
      </c>
      <c r="G245" s="59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50"/>
      <c r="AA245" s="48">
        <f t="shared" si="12"/>
        <v>0</v>
      </c>
    </row>
    <row r="246" spans="1:28" ht="12" customHeight="1">
      <c r="A246" s="57" t="str">
        <f>G241</f>
        <v>27-01</v>
      </c>
      <c r="B246" s="57" t="str">
        <f>H241</f>
        <v>大阪南港野鳥園</v>
      </c>
      <c r="C246" s="25"/>
      <c r="D246" s="58">
        <v>3</v>
      </c>
      <c r="E246" s="25"/>
      <c r="F246" s="25" t="s">
        <v>9</v>
      </c>
      <c r="G246" s="59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50"/>
      <c r="AA246" s="48">
        <f t="shared" si="12"/>
        <v>0</v>
      </c>
    </row>
    <row r="247" spans="1:28" ht="12" customHeight="1">
      <c r="A247" s="67" t="str">
        <f>G241</f>
        <v>27-01</v>
      </c>
      <c r="B247" s="67" t="str">
        <f>H241</f>
        <v>大阪南港野鳥園</v>
      </c>
      <c r="C247" s="25"/>
      <c r="D247" s="68">
        <v>4</v>
      </c>
      <c r="E247" s="25"/>
      <c r="F247" s="25" t="s">
        <v>10</v>
      </c>
      <c r="G247" s="59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50"/>
      <c r="AA247" s="48">
        <f t="shared" si="12"/>
        <v>0</v>
      </c>
    </row>
    <row r="248" spans="1:28" ht="12" customHeight="1">
      <c r="A248" s="46" t="str">
        <f>G241</f>
        <v>27-01</v>
      </c>
      <c r="B248" s="46" t="str">
        <f>H241</f>
        <v>大阪南港野鳥園</v>
      </c>
      <c r="C248" s="10"/>
      <c r="D248" s="60">
        <v>5</v>
      </c>
      <c r="E248" s="10"/>
      <c r="F248" s="10" t="s">
        <v>11</v>
      </c>
      <c r="G248" s="63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52"/>
      <c r="AA248" s="52">
        <f t="shared" si="12"/>
        <v>0</v>
      </c>
    </row>
    <row r="249" spans="1:28" ht="12" customHeight="1">
      <c r="A249" s="67" t="str">
        <f>G241</f>
        <v>27-01</v>
      </c>
      <c r="B249" s="67" t="str">
        <f>H241</f>
        <v>大阪南港野鳥園</v>
      </c>
      <c r="C249" s="25"/>
      <c r="D249" s="68">
        <v>6</v>
      </c>
      <c r="E249" s="25"/>
      <c r="F249" s="25" t="s">
        <v>12</v>
      </c>
      <c r="G249" s="59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48"/>
      <c r="AA249" s="48">
        <f t="shared" si="12"/>
        <v>0</v>
      </c>
    </row>
    <row r="250" spans="1:28" ht="12" customHeight="1">
      <c r="A250" s="67" t="str">
        <f>G241</f>
        <v>27-01</v>
      </c>
      <c r="B250" s="67" t="str">
        <f>H241</f>
        <v>大阪南港野鳥園</v>
      </c>
      <c r="C250" s="25"/>
      <c r="D250" s="68">
        <v>7</v>
      </c>
      <c r="E250" s="25"/>
      <c r="F250" s="25" t="s">
        <v>13</v>
      </c>
      <c r="G250" s="59"/>
      <c r="H250" s="25">
        <v>13</v>
      </c>
      <c r="I250" s="25">
        <v>8</v>
      </c>
      <c r="J250" s="25">
        <v>3</v>
      </c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48"/>
      <c r="AA250" s="48">
        <f t="shared" si="12"/>
        <v>13</v>
      </c>
    </row>
    <row r="251" spans="1:28" ht="12" customHeight="1">
      <c r="A251" s="67" t="str">
        <f>G241</f>
        <v>27-01</v>
      </c>
      <c r="B251" s="67" t="str">
        <f>H241</f>
        <v>大阪南港野鳥園</v>
      </c>
      <c r="C251" s="25"/>
      <c r="D251" s="68">
        <v>8</v>
      </c>
      <c r="E251" s="25"/>
      <c r="F251" s="25" t="s">
        <v>14</v>
      </c>
      <c r="G251" s="59"/>
      <c r="H251" s="25"/>
      <c r="I251" s="25">
        <v>2</v>
      </c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48"/>
      <c r="AA251" s="48">
        <f t="shared" si="12"/>
        <v>2</v>
      </c>
    </row>
    <row r="252" spans="1:28" ht="12" customHeight="1">
      <c r="A252" s="67" t="str">
        <f>G241</f>
        <v>27-01</v>
      </c>
      <c r="B252" s="67" t="str">
        <f>H241</f>
        <v>大阪南港野鳥園</v>
      </c>
      <c r="C252" s="25"/>
      <c r="D252" s="68">
        <v>9</v>
      </c>
      <c r="E252" s="25"/>
      <c r="F252" s="25" t="s">
        <v>15</v>
      </c>
      <c r="G252" s="59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48"/>
      <c r="AA252" s="48">
        <f t="shared" si="12"/>
        <v>0</v>
      </c>
    </row>
    <row r="253" spans="1:28" ht="12" customHeight="1">
      <c r="A253" s="46" t="str">
        <f>G241</f>
        <v>27-01</v>
      </c>
      <c r="B253" s="46" t="str">
        <f>H241</f>
        <v>大阪南港野鳥園</v>
      </c>
      <c r="C253" s="10"/>
      <c r="D253" s="60">
        <v>10</v>
      </c>
      <c r="E253" s="10"/>
      <c r="F253" s="10" t="s">
        <v>16</v>
      </c>
      <c r="G253" s="63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52"/>
      <c r="AA253" s="52">
        <f t="shared" si="12"/>
        <v>0</v>
      </c>
    </row>
    <row r="254" spans="1:28" ht="12" customHeight="1">
      <c r="A254" s="67" t="str">
        <f>G241</f>
        <v>27-01</v>
      </c>
      <c r="B254" s="67" t="str">
        <f>H241</f>
        <v>大阪南港野鳥園</v>
      </c>
      <c r="C254" s="25"/>
      <c r="D254" s="68">
        <v>11</v>
      </c>
      <c r="E254" s="25"/>
      <c r="F254" s="25" t="s">
        <v>17</v>
      </c>
      <c r="G254" s="59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48"/>
      <c r="AA254" s="48">
        <f t="shared" si="12"/>
        <v>0</v>
      </c>
    </row>
    <row r="255" spans="1:28" ht="12" customHeight="1">
      <c r="A255" s="67" t="str">
        <f>G241</f>
        <v>27-01</v>
      </c>
      <c r="B255" s="67" t="str">
        <f>H241</f>
        <v>大阪南港野鳥園</v>
      </c>
      <c r="C255" s="25"/>
      <c r="D255" s="68">
        <v>12</v>
      </c>
      <c r="E255" s="25"/>
      <c r="F255" s="25" t="s">
        <v>18</v>
      </c>
      <c r="G255" s="59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48"/>
      <c r="AA255" s="48">
        <f t="shared" si="12"/>
        <v>0</v>
      </c>
    </row>
    <row r="256" spans="1:28" ht="12" customHeight="1">
      <c r="A256" s="67" t="str">
        <f>G241</f>
        <v>27-01</v>
      </c>
      <c r="B256" s="67" t="str">
        <f>H241</f>
        <v>大阪南港野鳥園</v>
      </c>
      <c r="C256" s="25"/>
      <c r="D256" s="68">
        <v>13</v>
      </c>
      <c r="E256" s="25"/>
      <c r="F256" s="25" t="s">
        <v>19</v>
      </c>
      <c r="G256" s="59"/>
      <c r="H256" s="25"/>
      <c r="I256" s="25">
        <v>1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48"/>
      <c r="AA256" s="48">
        <f t="shared" si="12"/>
        <v>1</v>
      </c>
    </row>
    <row r="257" spans="1:27" ht="12" customHeight="1">
      <c r="A257" s="67" t="str">
        <f>G241</f>
        <v>27-01</v>
      </c>
      <c r="B257" s="67" t="str">
        <f>H241</f>
        <v>大阪南港野鳥園</v>
      </c>
      <c r="C257" s="25"/>
      <c r="D257" s="68">
        <v>14</v>
      </c>
      <c r="E257" s="25"/>
      <c r="F257" s="25" t="s">
        <v>20</v>
      </c>
      <c r="G257" s="59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48"/>
      <c r="AA257" s="48">
        <f t="shared" si="12"/>
        <v>0</v>
      </c>
    </row>
    <row r="258" spans="1:27" ht="12" customHeight="1">
      <c r="A258" s="46" t="str">
        <f>G241</f>
        <v>27-01</v>
      </c>
      <c r="B258" s="46" t="str">
        <f>H241</f>
        <v>大阪南港野鳥園</v>
      </c>
      <c r="C258" s="10"/>
      <c r="D258" s="60">
        <v>15</v>
      </c>
      <c r="E258" s="10"/>
      <c r="F258" s="10" t="s">
        <v>21</v>
      </c>
      <c r="G258" s="63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52"/>
      <c r="AA258" s="52">
        <f t="shared" si="12"/>
        <v>0</v>
      </c>
    </row>
    <row r="259" spans="1:27" ht="12" customHeight="1">
      <c r="A259" s="67" t="str">
        <f>G241</f>
        <v>27-01</v>
      </c>
      <c r="B259" s="67" t="str">
        <f>H241</f>
        <v>大阪南港野鳥園</v>
      </c>
      <c r="C259" s="25"/>
      <c r="D259" s="68">
        <v>16</v>
      </c>
      <c r="E259" s="25"/>
      <c r="F259" s="25" t="s">
        <v>22</v>
      </c>
      <c r="G259" s="59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48"/>
      <c r="AA259" s="48">
        <f t="shared" si="12"/>
        <v>0</v>
      </c>
    </row>
    <row r="260" spans="1:27" ht="12" customHeight="1">
      <c r="A260" s="67" t="str">
        <f>G241</f>
        <v>27-01</v>
      </c>
      <c r="B260" s="67" t="str">
        <f>H241</f>
        <v>大阪南港野鳥園</v>
      </c>
      <c r="C260" s="25"/>
      <c r="D260" s="68">
        <v>17</v>
      </c>
      <c r="E260" s="25"/>
      <c r="F260" s="25" t="s">
        <v>23</v>
      </c>
      <c r="G260" s="59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48"/>
      <c r="AA260" s="48">
        <f t="shared" si="12"/>
        <v>0</v>
      </c>
    </row>
    <row r="261" spans="1:27" ht="12" customHeight="1">
      <c r="A261" s="67" t="str">
        <f>G241</f>
        <v>27-01</v>
      </c>
      <c r="B261" s="67" t="str">
        <f>H241</f>
        <v>大阪南港野鳥園</v>
      </c>
      <c r="C261" s="25"/>
      <c r="D261" s="68">
        <v>18</v>
      </c>
      <c r="E261" s="25"/>
      <c r="F261" s="25" t="s">
        <v>24</v>
      </c>
      <c r="G261" s="59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48"/>
      <c r="AA261" s="48">
        <f t="shared" si="12"/>
        <v>0</v>
      </c>
    </row>
    <row r="262" spans="1:27" ht="12" customHeight="1">
      <c r="A262" s="67" t="str">
        <f>G241</f>
        <v>27-01</v>
      </c>
      <c r="B262" s="67" t="str">
        <f>H241</f>
        <v>大阪南港野鳥園</v>
      </c>
      <c r="C262" s="25"/>
      <c r="D262" s="68">
        <v>19</v>
      </c>
      <c r="E262" s="25"/>
      <c r="F262" s="25" t="s">
        <v>25</v>
      </c>
      <c r="G262" s="59"/>
      <c r="H262" s="25">
        <v>8</v>
      </c>
      <c r="I262" s="25">
        <v>6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48"/>
      <c r="AA262" s="48">
        <f t="shared" si="12"/>
        <v>8</v>
      </c>
    </row>
    <row r="263" spans="1:27" ht="12" customHeight="1">
      <c r="A263" s="46" t="str">
        <f>G241</f>
        <v>27-01</v>
      </c>
      <c r="B263" s="46" t="str">
        <f>H241</f>
        <v>大阪南港野鳥園</v>
      </c>
      <c r="C263" s="10"/>
      <c r="D263" s="60">
        <v>20</v>
      </c>
      <c r="E263" s="10"/>
      <c r="F263" s="10" t="s">
        <v>26</v>
      </c>
      <c r="G263" s="63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52"/>
      <c r="AA263" s="52">
        <f t="shared" si="12"/>
        <v>0</v>
      </c>
    </row>
    <row r="264" spans="1:27" ht="12" customHeight="1">
      <c r="A264" s="67" t="str">
        <f>G241</f>
        <v>27-01</v>
      </c>
      <c r="B264" s="67" t="str">
        <f>H241</f>
        <v>大阪南港野鳥園</v>
      </c>
      <c r="C264" s="25"/>
      <c r="D264" s="68">
        <v>21</v>
      </c>
      <c r="E264" s="25"/>
      <c r="F264" s="25" t="s">
        <v>27</v>
      </c>
      <c r="G264" s="59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48"/>
      <c r="AA264" s="48">
        <f t="shared" si="12"/>
        <v>0</v>
      </c>
    </row>
    <row r="265" spans="1:27" ht="12" customHeight="1">
      <c r="A265" s="67" t="str">
        <f>G241</f>
        <v>27-01</v>
      </c>
      <c r="B265" s="67" t="str">
        <f>H241</f>
        <v>大阪南港野鳥園</v>
      </c>
      <c r="C265" s="25"/>
      <c r="D265" s="68">
        <v>22</v>
      </c>
      <c r="E265" s="25"/>
      <c r="F265" s="25" t="s">
        <v>28</v>
      </c>
      <c r="G265" s="59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48"/>
      <c r="AA265" s="48">
        <f t="shared" si="12"/>
        <v>0</v>
      </c>
    </row>
    <row r="266" spans="1:27" ht="12" customHeight="1">
      <c r="A266" s="67" t="str">
        <f>G241</f>
        <v>27-01</v>
      </c>
      <c r="B266" s="67" t="str">
        <f>H241</f>
        <v>大阪南港野鳥園</v>
      </c>
      <c r="C266" s="25"/>
      <c r="D266" s="68">
        <v>23</v>
      </c>
      <c r="E266" s="25"/>
      <c r="F266" s="25" t="s">
        <v>29</v>
      </c>
      <c r="G266" s="59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48"/>
      <c r="AA266" s="48">
        <f t="shared" si="12"/>
        <v>0</v>
      </c>
    </row>
    <row r="267" spans="1:27" ht="12" customHeight="1">
      <c r="A267" s="67" t="str">
        <f>G241</f>
        <v>27-01</v>
      </c>
      <c r="B267" s="67" t="str">
        <f>H241</f>
        <v>大阪南港野鳥園</v>
      </c>
      <c r="C267" s="25"/>
      <c r="D267" s="68">
        <v>24</v>
      </c>
      <c r="E267" s="25"/>
      <c r="F267" s="25" t="s">
        <v>30</v>
      </c>
      <c r="G267" s="59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48"/>
      <c r="AA267" s="48">
        <f t="shared" si="12"/>
        <v>0</v>
      </c>
    </row>
    <row r="268" spans="1:27" ht="12" customHeight="1">
      <c r="A268" s="46" t="str">
        <f>G241</f>
        <v>27-01</v>
      </c>
      <c r="B268" s="46" t="str">
        <f>H241</f>
        <v>大阪南港野鳥園</v>
      </c>
      <c r="C268" s="10"/>
      <c r="D268" s="60">
        <v>25</v>
      </c>
      <c r="E268" s="10"/>
      <c r="F268" s="10" t="s">
        <v>31</v>
      </c>
      <c r="G268" s="63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52"/>
      <c r="AA268" s="52">
        <f t="shared" si="12"/>
        <v>0</v>
      </c>
    </row>
    <row r="269" spans="1:27" ht="12" customHeight="1">
      <c r="A269" s="67" t="str">
        <f>G241</f>
        <v>27-01</v>
      </c>
      <c r="B269" s="67" t="str">
        <f>H241</f>
        <v>大阪南港野鳥園</v>
      </c>
      <c r="C269" s="25"/>
      <c r="D269" s="68">
        <v>26</v>
      </c>
      <c r="E269" s="25"/>
      <c r="F269" s="25" t="s">
        <v>32</v>
      </c>
      <c r="G269" s="59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50"/>
      <c r="AA269" s="48">
        <f t="shared" si="12"/>
        <v>0</v>
      </c>
    </row>
    <row r="270" spans="1:27" ht="12" customHeight="1">
      <c r="A270" s="67" t="str">
        <f>G241</f>
        <v>27-01</v>
      </c>
      <c r="B270" s="67" t="str">
        <f>H241</f>
        <v>大阪南港野鳥園</v>
      </c>
      <c r="C270" s="25"/>
      <c r="D270" s="68">
        <v>27</v>
      </c>
      <c r="E270" s="25"/>
      <c r="F270" s="25" t="s">
        <v>33</v>
      </c>
      <c r="G270" s="59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48"/>
      <c r="AA270" s="48">
        <f t="shared" si="12"/>
        <v>0</v>
      </c>
    </row>
    <row r="271" spans="1:27" ht="12" customHeight="1">
      <c r="A271" s="67" t="str">
        <f>G241</f>
        <v>27-01</v>
      </c>
      <c r="B271" s="67" t="str">
        <f>H241</f>
        <v>大阪南港野鳥園</v>
      </c>
      <c r="C271" s="25"/>
      <c r="D271" s="68">
        <v>28</v>
      </c>
      <c r="E271" s="25"/>
      <c r="F271" s="25" t="s">
        <v>34</v>
      </c>
      <c r="G271" s="59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48"/>
      <c r="AA271" s="48">
        <f t="shared" si="12"/>
        <v>0</v>
      </c>
    </row>
    <row r="272" spans="1:27" ht="12" customHeight="1">
      <c r="A272" s="67" t="str">
        <f>G241</f>
        <v>27-01</v>
      </c>
      <c r="B272" s="67" t="str">
        <f>H241</f>
        <v>大阪南港野鳥園</v>
      </c>
      <c r="C272" s="25"/>
      <c r="D272" s="68">
        <v>29</v>
      </c>
      <c r="E272" s="25"/>
      <c r="F272" s="25" t="s">
        <v>35</v>
      </c>
      <c r="G272" s="59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48"/>
      <c r="AA272" s="48">
        <f t="shared" si="12"/>
        <v>0</v>
      </c>
    </row>
    <row r="273" spans="1:27" ht="12" customHeight="1">
      <c r="A273" s="46" t="str">
        <f>G241</f>
        <v>27-01</v>
      </c>
      <c r="B273" s="46" t="str">
        <f>H241</f>
        <v>大阪南港野鳥園</v>
      </c>
      <c r="C273" s="10"/>
      <c r="D273" s="60">
        <v>30</v>
      </c>
      <c r="E273" s="10"/>
      <c r="F273" s="10" t="s">
        <v>36</v>
      </c>
      <c r="G273" s="63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52"/>
      <c r="AA273" s="52">
        <f t="shared" si="12"/>
        <v>0</v>
      </c>
    </row>
    <row r="274" spans="1:27" ht="12" customHeight="1">
      <c r="A274" s="67" t="str">
        <f>G241</f>
        <v>27-01</v>
      </c>
      <c r="B274" s="67" t="str">
        <f>H241</f>
        <v>大阪南港野鳥園</v>
      </c>
      <c r="C274" s="25"/>
      <c r="D274" s="68">
        <v>31</v>
      </c>
      <c r="E274" s="25"/>
      <c r="F274" s="25" t="s">
        <v>37</v>
      </c>
      <c r="G274" s="59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48"/>
      <c r="AA274" s="48">
        <f t="shared" si="12"/>
        <v>0</v>
      </c>
    </row>
    <row r="275" spans="1:27" ht="12" customHeight="1">
      <c r="A275" s="67" t="str">
        <f>G241</f>
        <v>27-01</v>
      </c>
      <c r="B275" s="67" t="str">
        <f>H241</f>
        <v>大阪南港野鳥園</v>
      </c>
      <c r="C275" s="25"/>
      <c r="D275" s="68">
        <v>32</v>
      </c>
      <c r="E275" s="25"/>
      <c r="F275" s="25" t="s">
        <v>38</v>
      </c>
      <c r="G275" s="59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48"/>
      <c r="AA275" s="48">
        <f t="shared" si="12"/>
        <v>0</v>
      </c>
    </row>
    <row r="276" spans="1:27" ht="12" customHeight="1">
      <c r="A276" s="67" t="str">
        <f>G241</f>
        <v>27-01</v>
      </c>
      <c r="B276" s="67" t="str">
        <f>H241</f>
        <v>大阪南港野鳥園</v>
      </c>
      <c r="C276" s="25"/>
      <c r="D276" s="68">
        <v>33</v>
      </c>
      <c r="E276" s="25"/>
      <c r="F276" s="25" t="s">
        <v>39</v>
      </c>
      <c r="G276" s="59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50"/>
      <c r="AA276" s="48">
        <f t="shared" si="12"/>
        <v>0</v>
      </c>
    </row>
    <row r="277" spans="1:27" ht="12" customHeight="1">
      <c r="A277" s="67" t="str">
        <f>G241</f>
        <v>27-01</v>
      </c>
      <c r="B277" s="67" t="str">
        <f>H241</f>
        <v>大阪南港野鳥園</v>
      </c>
      <c r="C277" s="25"/>
      <c r="D277" s="68">
        <v>34</v>
      </c>
      <c r="E277" s="25"/>
      <c r="F277" s="25" t="s">
        <v>40</v>
      </c>
      <c r="G277" s="59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48"/>
      <c r="AA277" s="48">
        <f t="shared" si="12"/>
        <v>0</v>
      </c>
    </row>
    <row r="278" spans="1:27" ht="12" customHeight="1">
      <c r="A278" s="46" t="str">
        <f>G241</f>
        <v>27-01</v>
      </c>
      <c r="B278" s="46" t="str">
        <f>H241</f>
        <v>大阪南港野鳥園</v>
      </c>
      <c r="C278" s="10"/>
      <c r="D278" s="60">
        <v>35</v>
      </c>
      <c r="E278" s="10"/>
      <c r="F278" s="10" t="s">
        <v>41</v>
      </c>
      <c r="G278" s="63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52"/>
      <c r="AA278" s="52">
        <f t="shared" si="12"/>
        <v>0</v>
      </c>
    </row>
    <row r="279" spans="1:27" ht="12" customHeight="1">
      <c r="A279" s="67" t="str">
        <f>G241</f>
        <v>27-01</v>
      </c>
      <c r="B279" s="67" t="str">
        <f>H241</f>
        <v>大阪南港野鳥園</v>
      </c>
      <c r="C279" s="25"/>
      <c r="D279" s="68">
        <v>36</v>
      </c>
      <c r="E279" s="25"/>
      <c r="F279" s="25" t="s">
        <v>42</v>
      </c>
      <c r="G279" s="59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50"/>
      <c r="AA279" s="48">
        <f t="shared" si="12"/>
        <v>0</v>
      </c>
    </row>
    <row r="280" spans="1:27" ht="12" customHeight="1">
      <c r="A280" s="67" t="str">
        <f>G241</f>
        <v>27-01</v>
      </c>
      <c r="B280" s="67" t="str">
        <f>H241</f>
        <v>大阪南港野鳥園</v>
      </c>
      <c r="C280" s="25"/>
      <c r="D280" s="68">
        <v>37</v>
      </c>
      <c r="E280" s="25"/>
      <c r="F280" s="25" t="s">
        <v>43</v>
      </c>
      <c r="G280" s="59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50"/>
      <c r="AA280" s="48">
        <f t="shared" si="12"/>
        <v>0</v>
      </c>
    </row>
    <row r="281" spans="1:27" ht="12" customHeight="1">
      <c r="A281" s="67" t="str">
        <f>G241</f>
        <v>27-01</v>
      </c>
      <c r="B281" s="67" t="str">
        <f>H241</f>
        <v>大阪南港野鳥園</v>
      </c>
      <c r="C281" s="25"/>
      <c r="D281" s="68">
        <v>38</v>
      </c>
      <c r="E281" s="25"/>
      <c r="F281" s="25" t="s">
        <v>44</v>
      </c>
      <c r="G281" s="59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48"/>
      <c r="AA281" s="48">
        <f t="shared" si="12"/>
        <v>0</v>
      </c>
    </row>
    <row r="282" spans="1:27" ht="12" customHeight="1">
      <c r="A282" s="67" t="str">
        <f>G241</f>
        <v>27-01</v>
      </c>
      <c r="B282" s="67" t="str">
        <f>H241</f>
        <v>大阪南港野鳥園</v>
      </c>
      <c r="C282" s="25"/>
      <c r="D282" s="68">
        <v>39</v>
      </c>
      <c r="E282" s="25"/>
      <c r="F282" s="25" t="s">
        <v>45</v>
      </c>
      <c r="G282" s="59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48"/>
      <c r="AA282" s="48">
        <f t="shared" si="12"/>
        <v>0</v>
      </c>
    </row>
    <row r="283" spans="1:27" ht="12" customHeight="1">
      <c r="A283" s="46" t="str">
        <f>G241</f>
        <v>27-01</v>
      </c>
      <c r="B283" s="46" t="str">
        <f>H241</f>
        <v>大阪南港野鳥園</v>
      </c>
      <c r="C283" s="10"/>
      <c r="D283" s="60">
        <v>40</v>
      </c>
      <c r="E283" s="10"/>
      <c r="F283" s="10" t="s">
        <v>46</v>
      </c>
      <c r="G283" s="63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52"/>
      <c r="AA283" s="52">
        <f t="shared" si="12"/>
        <v>0</v>
      </c>
    </row>
    <row r="284" spans="1:27" ht="12" customHeight="1">
      <c r="A284" s="67" t="str">
        <f>G241</f>
        <v>27-01</v>
      </c>
      <c r="B284" s="67" t="str">
        <f>H241</f>
        <v>大阪南港野鳥園</v>
      </c>
      <c r="C284" s="25"/>
      <c r="D284" s="68">
        <v>41</v>
      </c>
      <c r="E284" s="25"/>
      <c r="F284" s="25" t="s">
        <v>47</v>
      </c>
      <c r="G284" s="59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50"/>
      <c r="AA284" s="48">
        <f t="shared" si="12"/>
        <v>0</v>
      </c>
    </row>
    <row r="285" spans="1:27" ht="12" customHeight="1">
      <c r="A285" s="67" t="str">
        <f>G241</f>
        <v>27-01</v>
      </c>
      <c r="B285" s="67" t="str">
        <f>H241</f>
        <v>大阪南港野鳥園</v>
      </c>
      <c r="C285" s="25"/>
      <c r="D285" s="68">
        <v>42</v>
      </c>
      <c r="E285" s="25"/>
      <c r="F285" s="25" t="s">
        <v>48</v>
      </c>
      <c r="G285" s="59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48"/>
      <c r="AA285" s="48">
        <f t="shared" si="12"/>
        <v>0</v>
      </c>
    </row>
    <row r="286" spans="1:27" ht="12" customHeight="1">
      <c r="A286" s="67" t="str">
        <f>G241</f>
        <v>27-01</v>
      </c>
      <c r="B286" s="67" t="str">
        <f>H241</f>
        <v>大阪南港野鳥園</v>
      </c>
      <c r="C286" s="25"/>
      <c r="D286" s="68">
        <v>43</v>
      </c>
      <c r="E286" s="25"/>
      <c r="F286" s="25" t="s">
        <v>49</v>
      </c>
      <c r="G286" s="59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48"/>
      <c r="AA286" s="48">
        <f t="shared" si="12"/>
        <v>0</v>
      </c>
    </row>
    <row r="287" spans="1:27" ht="12" customHeight="1">
      <c r="A287" s="67" t="str">
        <f>G241</f>
        <v>27-01</v>
      </c>
      <c r="B287" s="67" t="str">
        <f>H241</f>
        <v>大阪南港野鳥園</v>
      </c>
      <c r="C287" s="25"/>
      <c r="D287" s="68">
        <v>44</v>
      </c>
      <c r="E287" s="25"/>
      <c r="F287" s="25" t="s">
        <v>50</v>
      </c>
      <c r="G287" s="59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48"/>
      <c r="AA287" s="48">
        <f t="shared" si="12"/>
        <v>0</v>
      </c>
    </row>
    <row r="288" spans="1:27" ht="12" customHeight="1">
      <c r="A288" s="46" t="str">
        <f>G241</f>
        <v>27-01</v>
      </c>
      <c r="B288" s="46" t="str">
        <f>H241</f>
        <v>大阪南港野鳥園</v>
      </c>
      <c r="C288" s="10"/>
      <c r="D288" s="60">
        <v>45</v>
      </c>
      <c r="E288" s="10"/>
      <c r="F288" s="10" t="s">
        <v>51</v>
      </c>
      <c r="G288" s="63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52"/>
      <c r="AA288" s="52">
        <f t="shared" si="12"/>
        <v>0</v>
      </c>
    </row>
    <row r="289" spans="1:27" ht="12" customHeight="1">
      <c r="A289" s="67" t="str">
        <f>G241</f>
        <v>27-01</v>
      </c>
      <c r="B289" s="67" t="str">
        <f>H241</f>
        <v>大阪南港野鳥園</v>
      </c>
      <c r="C289" s="25"/>
      <c r="D289" s="68">
        <v>46</v>
      </c>
      <c r="E289" s="25"/>
      <c r="F289" s="25" t="s">
        <v>52</v>
      </c>
      <c r="G289" s="59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50"/>
      <c r="AA289" s="48">
        <f t="shared" si="12"/>
        <v>0</v>
      </c>
    </row>
    <row r="290" spans="1:27" ht="12" customHeight="1">
      <c r="A290" s="67" t="str">
        <f>G241</f>
        <v>27-01</v>
      </c>
      <c r="B290" s="67" t="str">
        <f>H241</f>
        <v>大阪南港野鳥園</v>
      </c>
      <c r="C290" s="25"/>
      <c r="D290" s="68">
        <v>47</v>
      </c>
      <c r="E290" s="25"/>
      <c r="F290" s="25" t="s">
        <v>53</v>
      </c>
      <c r="G290" s="59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48"/>
      <c r="AA290" s="48">
        <f t="shared" si="12"/>
        <v>0</v>
      </c>
    </row>
    <row r="291" spans="1:27" ht="12" customHeight="1">
      <c r="A291" s="67" t="str">
        <f>G241</f>
        <v>27-01</v>
      </c>
      <c r="B291" s="67" t="str">
        <f>H241</f>
        <v>大阪南港野鳥園</v>
      </c>
      <c r="C291" s="25"/>
      <c r="D291" s="68">
        <v>48</v>
      </c>
      <c r="E291" s="25"/>
      <c r="F291" s="25" t="s">
        <v>54</v>
      </c>
      <c r="G291" s="59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48"/>
      <c r="AA291" s="48">
        <f t="shared" si="12"/>
        <v>0</v>
      </c>
    </row>
    <row r="292" spans="1:27" ht="12" customHeight="1">
      <c r="A292" s="67" t="str">
        <f>G241</f>
        <v>27-01</v>
      </c>
      <c r="B292" s="67" t="str">
        <f>H241</f>
        <v>大阪南港野鳥園</v>
      </c>
      <c r="C292" s="25"/>
      <c r="D292" s="68">
        <v>49</v>
      </c>
      <c r="E292" s="25"/>
      <c r="F292" s="25" t="s">
        <v>55</v>
      </c>
      <c r="G292" s="59"/>
      <c r="H292" s="25">
        <v>9</v>
      </c>
      <c r="I292" s="25">
        <v>8</v>
      </c>
      <c r="J292" s="25">
        <v>1</v>
      </c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48"/>
      <c r="AA292" s="48">
        <f t="shared" si="12"/>
        <v>9</v>
      </c>
    </row>
    <row r="293" spans="1:27" ht="12" customHeight="1">
      <c r="A293" s="46" t="str">
        <f>G241</f>
        <v>27-01</v>
      </c>
      <c r="B293" s="46" t="str">
        <f>H241</f>
        <v>大阪南港野鳥園</v>
      </c>
      <c r="C293" s="10"/>
      <c r="D293" s="60">
        <v>50</v>
      </c>
      <c r="E293" s="10"/>
      <c r="F293" s="10" t="s">
        <v>56</v>
      </c>
      <c r="G293" s="63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52"/>
      <c r="AA293" s="52">
        <f t="shared" si="12"/>
        <v>0</v>
      </c>
    </row>
    <row r="294" spans="1:27" ht="12" customHeight="1">
      <c r="A294" s="67" t="str">
        <f>G241</f>
        <v>27-01</v>
      </c>
      <c r="B294" s="67" t="str">
        <f>H241</f>
        <v>大阪南港野鳥園</v>
      </c>
      <c r="C294" s="25"/>
      <c r="D294" s="68">
        <v>51</v>
      </c>
      <c r="E294" s="25"/>
      <c r="F294" s="25" t="s">
        <v>57</v>
      </c>
      <c r="G294" s="59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50"/>
      <c r="AA294" s="48">
        <f t="shared" si="12"/>
        <v>0</v>
      </c>
    </row>
    <row r="295" spans="1:27" ht="12" customHeight="1">
      <c r="A295" s="67" t="str">
        <f>G241</f>
        <v>27-01</v>
      </c>
      <c r="B295" s="67" t="str">
        <f>H241</f>
        <v>大阪南港野鳥園</v>
      </c>
      <c r="C295" s="25"/>
      <c r="D295" s="68">
        <v>52</v>
      </c>
      <c r="E295" s="25"/>
      <c r="F295" s="25" t="s">
        <v>58</v>
      </c>
      <c r="G295" s="59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50"/>
      <c r="AA295" s="48">
        <f t="shared" si="12"/>
        <v>0</v>
      </c>
    </row>
    <row r="296" spans="1:27" ht="12" customHeight="1">
      <c r="A296" s="67" t="str">
        <f>G241</f>
        <v>27-01</v>
      </c>
      <c r="B296" s="67" t="str">
        <f>H241</f>
        <v>大阪南港野鳥園</v>
      </c>
      <c r="C296" s="25"/>
      <c r="D296" s="68">
        <v>53</v>
      </c>
      <c r="E296" s="25"/>
      <c r="F296" s="25" t="s">
        <v>59</v>
      </c>
      <c r="G296" s="59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48"/>
      <c r="AA296" s="48">
        <f t="shared" si="12"/>
        <v>0</v>
      </c>
    </row>
    <row r="297" spans="1:27" ht="12" customHeight="1">
      <c r="A297" s="67" t="str">
        <f>G241</f>
        <v>27-01</v>
      </c>
      <c r="B297" s="67" t="str">
        <f>H241</f>
        <v>大阪南港野鳥園</v>
      </c>
      <c r="C297" s="25"/>
      <c r="D297" s="68">
        <v>54</v>
      </c>
      <c r="E297" s="25"/>
      <c r="F297" s="25" t="s">
        <v>60</v>
      </c>
      <c r="G297" s="59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48"/>
      <c r="AA297" s="48">
        <f t="shared" si="12"/>
        <v>0</v>
      </c>
    </row>
    <row r="298" spans="1:27" ht="12" customHeight="1">
      <c r="A298" s="46" t="str">
        <f>G241</f>
        <v>27-01</v>
      </c>
      <c r="B298" s="46" t="str">
        <f>H241</f>
        <v>大阪南港野鳥園</v>
      </c>
      <c r="C298" s="10"/>
      <c r="D298" s="60">
        <v>55</v>
      </c>
      <c r="E298" s="10"/>
      <c r="F298" s="10" t="s">
        <v>61</v>
      </c>
      <c r="G298" s="63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52"/>
      <c r="AA298" s="52">
        <f t="shared" si="12"/>
        <v>0</v>
      </c>
    </row>
    <row r="299" spans="1:27" ht="12" customHeight="1">
      <c r="A299" s="67" t="str">
        <f>G241</f>
        <v>27-01</v>
      </c>
      <c r="B299" s="67" t="str">
        <f>H241</f>
        <v>大阪南港野鳥園</v>
      </c>
      <c r="C299" s="25"/>
      <c r="D299" s="68">
        <v>56</v>
      </c>
      <c r="E299" s="25"/>
      <c r="F299" s="25" t="s">
        <v>62</v>
      </c>
      <c r="G299" s="59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48"/>
      <c r="AA299" s="48">
        <f t="shared" si="12"/>
        <v>0</v>
      </c>
    </row>
    <row r="300" spans="1:27" ht="12" customHeight="1">
      <c r="A300" s="67" t="str">
        <f>G241</f>
        <v>27-01</v>
      </c>
      <c r="B300" s="67" t="str">
        <f>H241</f>
        <v>大阪南港野鳥園</v>
      </c>
      <c r="C300" s="25"/>
      <c r="D300" s="68">
        <v>57</v>
      </c>
      <c r="E300" s="25"/>
      <c r="F300" s="25" t="s">
        <v>63</v>
      </c>
      <c r="G300" s="59"/>
      <c r="H300" s="25">
        <v>4</v>
      </c>
      <c r="I300" s="25">
        <v>2</v>
      </c>
      <c r="J300" s="25">
        <v>1</v>
      </c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48"/>
      <c r="AA300" s="48">
        <f t="shared" si="12"/>
        <v>4</v>
      </c>
    </row>
    <row r="301" spans="1:27" ht="12" customHeight="1">
      <c r="A301" s="67" t="str">
        <f>G241</f>
        <v>27-01</v>
      </c>
      <c r="B301" s="67" t="str">
        <f>H241</f>
        <v>大阪南港野鳥園</v>
      </c>
      <c r="C301" s="25"/>
      <c r="D301" s="68">
        <v>58</v>
      </c>
      <c r="E301" s="25"/>
      <c r="F301" s="25" t="s">
        <v>64</v>
      </c>
      <c r="G301" s="59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48"/>
      <c r="AA301" s="48">
        <f t="shared" si="12"/>
        <v>0</v>
      </c>
    </row>
    <row r="302" spans="1:27" ht="12" customHeight="1">
      <c r="A302" s="67" t="str">
        <f>G241</f>
        <v>27-01</v>
      </c>
      <c r="B302" s="67" t="str">
        <f>H241</f>
        <v>大阪南港野鳥園</v>
      </c>
      <c r="C302" s="25"/>
      <c r="D302" s="68">
        <v>59</v>
      </c>
      <c r="E302" s="25"/>
      <c r="F302" s="25" t="s">
        <v>65</v>
      </c>
      <c r="G302" s="59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48"/>
      <c r="AA302" s="48">
        <f t="shared" si="12"/>
        <v>0</v>
      </c>
    </row>
    <row r="303" spans="1:27" ht="12" customHeight="1">
      <c r="A303" s="46" t="str">
        <f>G241</f>
        <v>27-01</v>
      </c>
      <c r="B303" s="46" t="str">
        <f>H241</f>
        <v>大阪南港野鳥園</v>
      </c>
      <c r="C303" s="10"/>
      <c r="D303" s="60">
        <v>60</v>
      </c>
      <c r="E303" s="10"/>
      <c r="F303" s="10" t="s">
        <v>66</v>
      </c>
      <c r="G303" s="63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52"/>
      <c r="AA303" s="52">
        <f t="shared" si="12"/>
        <v>0</v>
      </c>
    </row>
    <row r="304" spans="1:27" ht="12" customHeight="1">
      <c r="A304" s="67" t="str">
        <f>G241</f>
        <v>27-01</v>
      </c>
      <c r="B304" s="67" t="str">
        <f>H241</f>
        <v>大阪南港野鳥園</v>
      </c>
      <c r="C304" s="25"/>
      <c r="D304" s="68">
        <v>61</v>
      </c>
      <c r="E304" s="25"/>
      <c r="F304" s="25" t="s">
        <v>67</v>
      </c>
      <c r="G304" s="59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48"/>
      <c r="AA304" s="48">
        <f t="shared" si="12"/>
        <v>0</v>
      </c>
    </row>
    <row r="305" spans="1:27" ht="12" customHeight="1">
      <c r="A305" s="67" t="str">
        <f>G241</f>
        <v>27-01</v>
      </c>
      <c r="B305" s="67" t="str">
        <f>H241</f>
        <v>大阪南港野鳥園</v>
      </c>
      <c r="C305" s="25"/>
      <c r="D305" s="68">
        <v>62</v>
      </c>
      <c r="E305" s="25"/>
      <c r="F305" s="25" t="s">
        <v>68</v>
      </c>
      <c r="G305" s="59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48"/>
      <c r="AA305" s="48">
        <f t="shared" si="12"/>
        <v>0</v>
      </c>
    </row>
    <row r="306" spans="1:27" ht="12" customHeight="1">
      <c r="A306" s="67" t="str">
        <f>G241</f>
        <v>27-01</v>
      </c>
      <c r="B306" s="67" t="str">
        <f>H241</f>
        <v>大阪南港野鳥園</v>
      </c>
      <c r="C306" s="25"/>
      <c r="D306" s="68">
        <v>63</v>
      </c>
      <c r="E306" s="25"/>
      <c r="F306" s="25" t="s">
        <v>69</v>
      </c>
      <c r="G306" s="59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48"/>
      <c r="AA306" s="48">
        <f t="shared" si="12"/>
        <v>0</v>
      </c>
    </row>
    <row r="307" spans="1:27" ht="12" customHeight="1">
      <c r="A307" s="67" t="str">
        <f>G241</f>
        <v>27-01</v>
      </c>
      <c r="B307" s="67" t="str">
        <f>H241</f>
        <v>大阪南港野鳥園</v>
      </c>
      <c r="C307" s="25"/>
      <c r="D307" s="68">
        <v>64</v>
      </c>
      <c r="E307" s="25"/>
      <c r="F307" s="25" t="s">
        <v>70</v>
      </c>
      <c r="G307" s="59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48"/>
      <c r="AA307" s="48">
        <f t="shared" si="12"/>
        <v>0</v>
      </c>
    </row>
    <row r="308" spans="1:27" ht="12" customHeight="1">
      <c r="A308" s="46" t="str">
        <f>G241</f>
        <v>27-01</v>
      </c>
      <c r="B308" s="46" t="str">
        <f>H241</f>
        <v>大阪南港野鳥園</v>
      </c>
      <c r="C308" s="10"/>
      <c r="D308" s="60">
        <v>65</v>
      </c>
      <c r="E308" s="10"/>
      <c r="F308" s="10" t="s">
        <v>71</v>
      </c>
      <c r="G308" s="63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52"/>
      <c r="AA308" s="52">
        <f t="shared" ref="AA308:AA318" si="13">MAX(H308:Z308)</f>
        <v>0</v>
      </c>
    </row>
    <row r="309" spans="1:27" ht="12" customHeight="1">
      <c r="A309" s="67" t="str">
        <f>G241</f>
        <v>27-01</v>
      </c>
      <c r="B309" s="67" t="str">
        <f>H241</f>
        <v>大阪南港野鳥園</v>
      </c>
      <c r="C309" s="25"/>
      <c r="D309" s="25">
        <v>66</v>
      </c>
      <c r="E309" s="25"/>
      <c r="F309" s="25" t="s">
        <v>72</v>
      </c>
      <c r="G309" s="59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50"/>
      <c r="AA309" s="48">
        <f t="shared" si="13"/>
        <v>0</v>
      </c>
    </row>
    <row r="310" spans="1:27" ht="12" customHeight="1">
      <c r="A310" s="67" t="str">
        <f>G241</f>
        <v>27-01</v>
      </c>
      <c r="B310" s="67" t="str">
        <f>H241</f>
        <v>大阪南港野鳥園</v>
      </c>
      <c r="C310" s="25"/>
      <c r="D310" s="25">
        <v>67</v>
      </c>
      <c r="E310" s="25"/>
      <c r="F310" s="25" t="s">
        <v>73</v>
      </c>
      <c r="G310" s="59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50"/>
      <c r="AA310" s="48">
        <f t="shared" si="13"/>
        <v>0</v>
      </c>
    </row>
    <row r="311" spans="1:27" ht="12" customHeight="1">
      <c r="A311" s="67" t="str">
        <f>G241</f>
        <v>27-01</v>
      </c>
      <c r="B311" s="67" t="str">
        <f>H241</f>
        <v>大阪南港野鳥園</v>
      </c>
      <c r="C311" s="25"/>
      <c r="D311" s="25">
        <v>68</v>
      </c>
      <c r="E311" s="25"/>
      <c r="F311" s="69" t="s">
        <v>74</v>
      </c>
      <c r="G311" s="70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50"/>
      <c r="AA311" s="48">
        <f t="shared" si="13"/>
        <v>0</v>
      </c>
    </row>
    <row r="312" spans="1:27" ht="12" customHeight="1">
      <c r="A312" s="67" t="str">
        <f>G241</f>
        <v>27-01</v>
      </c>
      <c r="B312" s="67" t="str">
        <f>H241</f>
        <v>大阪南港野鳥園</v>
      </c>
      <c r="C312" s="25"/>
      <c r="D312" s="25">
        <v>69</v>
      </c>
      <c r="E312" s="25"/>
      <c r="F312" s="25" t="s">
        <v>75</v>
      </c>
      <c r="G312" s="59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50"/>
      <c r="AA312" s="48">
        <f t="shared" si="13"/>
        <v>0</v>
      </c>
    </row>
    <row r="313" spans="1:27" ht="12" customHeight="1">
      <c r="A313" s="46" t="str">
        <f>G241</f>
        <v>27-01</v>
      </c>
      <c r="B313" s="46" t="str">
        <f>H241</f>
        <v>大阪南港野鳥園</v>
      </c>
      <c r="C313" s="10"/>
      <c r="D313" s="10">
        <v>70</v>
      </c>
      <c r="E313" s="10"/>
      <c r="F313" s="10" t="s">
        <v>76</v>
      </c>
      <c r="G313" s="63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52"/>
      <c r="AA313" s="52">
        <f t="shared" si="13"/>
        <v>0</v>
      </c>
    </row>
    <row r="314" spans="1:27" ht="12" customHeight="1">
      <c r="A314" s="67" t="str">
        <f>G241</f>
        <v>27-01</v>
      </c>
      <c r="B314" s="67" t="str">
        <f>H241</f>
        <v>大阪南港野鳥園</v>
      </c>
      <c r="C314" s="25"/>
      <c r="D314" s="25">
        <v>71</v>
      </c>
      <c r="E314" s="25"/>
      <c r="F314" s="25" t="s">
        <v>77</v>
      </c>
      <c r="G314" s="59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48"/>
      <c r="AA314" s="48">
        <f t="shared" si="13"/>
        <v>0</v>
      </c>
    </row>
    <row r="315" spans="1:27" ht="12" customHeight="1">
      <c r="A315" s="67" t="str">
        <f>G241</f>
        <v>27-01</v>
      </c>
      <c r="B315" s="67" t="str">
        <f>H241</f>
        <v>大阪南港野鳥園</v>
      </c>
      <c r="C315" s="25"/>
      <c r="D315" s="25">
        <v>72</v>
      </c>
      <c r="E315" s="25"/>
      <c r="F315" s="25" t="s">
        <v>78</v>
      </c>
      <c r="G315" s="59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48"/>
      <c r="AA315" s="48">
        <f t="shared" si="13"/>
        <v>0</v>
      </c>
    </row>
    <row r="316" spans="1:27" ht="12" customHeight="1">
      <c r="A316" s="67" t="str">
        <f>G241</f>
        <v>27-01</v>
      </c>
      <c r="B316" s="67" t="str">
        <f>H241</f>
        <v>大阪南港野鳥園</v>
      </c>
      <c r="C316" s="25"/>
      <c r="D316" s="25">
        <v>73</v>
      </c>
      <c r="E316" s="25"/>
      <c r="F316" s="25" t="s">
        <v>79</v>
      </c>
      <c r="G316" s="59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50"/>
      <c r="AA316" s="48">
        <f t="shared" si="13"/>
        <v>0</v>
      </c>
    </row>
    <row r="317" spans="1:27" ht="12" customHeight="1">
      <c r="A317" s="67" t="str">
        <f>G241</f>
        <v>27-01</v>
      </c>
      <c r="B317" s="67" t="str">
        <f>H241</f>
        <v>大阪南港野鳥園</v>
      </c>
      <c r="C317" s="25"/>
      <c r="D317" s="25">
        <v>74</v>
      </c>
      <c r="E317" s="25"/>
      <c r="F317" s="25" t="s">
        <v>80</v>
      </c>
      <c r="G317" s="59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50"/>
      <c r="AA317" s="48">
        <f t="shared" si="13"/>
        <v>0</v>
      </c>
    </row>
    <row r="318" spans="1:27" ht="12" customHeight="1">
      <c r="A318" s="46" t="str">
        <f>G241</f>
        <v>27-01</v>
      </c>
      <c r="B318" s="46" t="str">
        <f>H241</f>
        <v>大阪南港野鳥園</v>
      </c>
      <c r="C318" s="10"/>
      <c r="D318" s="10">
        <v>75</v>
      </c>
      <c r="E318" s="10"/>
      <c r="F318" s="10" t="s">
        <v>81</v>
      </c>
      <c r="G318" s="63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52"/>
      <c r="AA318" s="52">
        <f t="shared" si="13"/>
        <v>0</v>
      </c>
    </row>
    <row r="319" spans="1:27" ht="12" customHeight="1">
      <c r="A319" s="57"/>
      <c r="B319" s="58"/>
      <c r="C319" s="25"/>
      <c r="D319" s="22" t="s">
        <v>207</v>
      </c>
      <c r="E319" s="22"/>
      <c r="G319" s="66" t="s">
        <v>208</v>
      </c>
      <c r="H319" s="22">
        <f t="shared" ref="H319:AA319" si="14">SUM(H244:H318)</f>
        <v>34</v>
      </c>
      <c r="I319" s="22">
        <f t="shared" si="14"/>
        <v>27</v>
      </c>
      <c r="J319" s="22">
        <f t="shared" si="14"/>
        <v>5</v>
      </c>
      <c r="K319" s="22">
        <f t="shared" si="14"/>
        <v>0</v>
      </c>
      <c r="L319" s="22">
        <f t="shared" si="14"/>
        <v>0</v>
      </c>
      <c r="M319" s="22">
        <f t="shared" si="14"/>
        <v>0</v>
      </c>
      <c r="N319" s="22">
        <f t="shared" si="14"/>
        <v>0</v>
      </c>
      <c r="O319" s="22">
        <f t="shared" si="14"/>
        <v>0</v>
      </c>
      <c r="P319" s="22">
        <f t="shared" si="14"/>
        <v>0</v>
      </c>
      <c r="Q319" s="22">
        <f t="shared" si="14"/>
        <v>0</v>
      </c>
      <c r="R319" s="22">
        <f t="shared" si="14"/>
        <v>0</v>
      </c>
      <c r="S319" s="22">
        <f t="shared" si="14"/>
        <v>0</v>
      </c>
      <c r="T319" s="22">
        <f t="shared" si="14"/>
        <v>0</v>
      </c>
      <c r="U319" s="22">
        <f t="shared" si="14"/>
        <v>0</v>
      </c>
      <c r="V319" s="22">
        <f t="shared" si="14"/>
        <v>0</v>
      </c>
      <c r="W319" s="22">
        <f t="shared" si="14"/>
        <v>0</v>
      </c>
      <c r="X319" s="22">
        <f t="shared" si="14"/>
        <v>0</v>
      </c>
      <c r="Y319" s="22">
        <f t="shared" si="14"/>
        <v>0</v>
      </c>
      <c r="Z319" s="22">
        <f t="shared" si="14"/>
        <v>0</v>
      </c>
      <c r="AA319" s="22">
        <f t="shared" si="14"/>
        <v>37</v>
      </c>
    </row>
    <row r="320" spans="1:27" ht="12" customHeight="1" thickBot="1">
      <c r="A320" s="67"/>
      <c r="B320" s="41"/>
      <c r="C320" s="5"/>
      <c r="D320" s="5"/>
      <c r="E320" s="5"/>
      <c r="F320" s="55"/>
      <c r="G320" s="71" t="s">
        <v>209</v>
      </c>
      <c r="H320" s="5">
        <f t="shared" ref="H320:Y320" si="15">COUNTA(H244:H310)+COUNTA(H312:H317)</f>
        <v>4</v>
      </c>
      <c r="I320" s="5">
        <f t="shared" si="15"/>
        <v>6</v>
      </c>
      <c r="J320" s="5">
        <f t="shared" si="15"/>
        <v>3</v>
      </c>
      <c r="K320" s="5">
        <f t="shared" si="15"/>
        <v>0</v>
      </c>
      <c r="L320" s="5">
        <f t="shared" si="15"/>
        <v>0</v>
      </c>
      <c r="M320" s="5">
        <f t="shared" si="15"/>
        <v>0</v>
      </c>
      <c r="N320" s="5">
        <f t="shared" si="15"/>
        <v>0</v>
      </c>
      <c r="O320" s="5">
        <f t="shared" si="15"/>
        <v>0</v>
      </c>
      <c r="P320" s="5">
        <f t="shared" si="15"/>
        <v>0</v>
      </c>
      <c r="Q320" s="5">
        <f t="shared" si="15"/>
        <v>0</v>
      </c>
      <c r="R320" s="5">
        <f t="shared" si="15"/>
        <v>0</v>
      </c>
      <c r="S320" s="5">
        <f t="shared" si="15"/>
        <v>0</v>
      </c>
      <c r="T320" s="5">
        <f t="shared" si="15"/>
        <v>0</v>
      </c>
      <c r="U320" s="5">
        <f t="shared" si="15"/>
        <v>0</v>
      </c>
      <c r="V320" s="5">
        <f t="shared" si="15"/>
        <v>0</v>
      </c>
      <c r="W320" s="5">
        <f t="shared" si="15"/>
        <v>0</v>
      </c>
      <c r="X320" s="5">
        <f t="shared" si="15"/>
        <v>0</v>
      </c>
      <c r="Y320" s="5">
        <f t="shared" si="15"/>
        <v>0</v>
      </c>
      <c r="Z320" s="5">
        <f>COUNTA(Z244:Z310)+COUNTA(Z312:Z317)</f>
        <v>0</v>
      </c>
      <c r="AA320" s="72">
        <f>COUNTIF(AA244:AA310,"&gt;0")+COUNTIF(AA312:AA317,"&gt;0")</f>
        <v>6</v>
      </c>
    </row>
    <row r="321" spans="1:28" s="74" customFormat="1" ht="12" customHeight="1" thickBot="1">
      <c r="A321" s="54"/>
      <c r="B321" s="41" t="s">
        <v>0</v>
      </c>
      <c r="C321" s="5"/>
      <c r="D321" s="5" t="s">
        <v>193</v>
      </c>
      <c r="E321" s="5"/>
      <c r="F321" s="5"/>
      <c r="G321" s="56" t="s">
        <v>213</v>
      </c>
      <c r="H321" s="73" t="s">
        <v>214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5"/>
    </row>
    <row r="322" spans="1:28" ht="12" customHeight="1">
      <c r="A322" s="57"/>
      <c r="B322" s="58"/>
      <c r="C322" s="22"/>
      <c r="D322" s="22"/>
      <c r="E322" s="22"/>
      <c r="F322" s="25"/>
      <c r="G322" s="59"/>
      <c r="H322" s="10">
        <v>2003</v>
      </c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25"/>
      <c r="V322" s="25"/>
      <c r="W322" s="25"/>
      <c r="X322" s="25"/>
      <c r="Y322" s="25"/>
      <c r="Z322" s="22"/>
      <c r="AA322" s="22"/>
    </row>
    <row r="323" spans="1:28" ht="12" customHeight="1">
      <c r="A323" s="46" t="s">
        <v>2</v>
      </c>
      <c r="B323" s="60" t="s">
        <v>3</v>
      </c>
      <c r="C323" s="10"/>
      <c r="D323" s="61" t="s">
        <v>4</v>
      </c>
      <c r="E323" s="62"/>
      <c r="F323" s="10" t="s">
        <v>5</v>
      </c>
      <c r="G323" s="63"/>
      <c r="H323" s="16" t="s">
        <v>212</v>
      </c>
      <c r="I323" s="16">
        <v>5.18</v>
      </c>
      <c r="J323" s="16">
        <v>5.31</v>
      </c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64"/>
      <c r="V323" s="64"/>
      <c r="W323" s="64"/>
      <c r="X323" s="64"/>
      <c r="Y323" s="64"/>
      <c r="Z323" s="65"/>
      <c r="AA323" s="63" t="s">
        <v>6</v>
      </c>
    </row>
    <row r="324" spans="1:28" ht="12" customHeight="1">
      <c r="A324" s="57" t="str">
        <f>G321</f>
        <v>28-01</v>
      </c>
      <c r="B324" s="57" t="str">
        <f>H321</f>
        <v>甲子園浜</v>
      </c>
      <c r="C324" s="22"/>
      <c r="D324" s="58">
        <v>1</v>
      </c>
      <c r="E324" s="22"/>
      <c r="F324" s="22" t="s">
        <v>7</v>
      </c>
      <c r="G324" s="66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50"/>
      <c r="AA324" s="48">
        <f t="shared" ref="AA324:AA387" si="16">MAX(H324:Z324)</f>
        <v>0</v>
      </c>
    </row>
    <row r="325" spans="1:28" ht="12" customHeight="1">
      <c r="A325" s="57" t="str">
        <f>G321</f>
        <v>28-01</v>
      </c>
      <c r="B325" s="57" t="str">
        <f>H321</f>
        <v>甲子園浜</v>
      </c>
      <c r="C325" s="25"/>
      <c r="D325" s="58">
        <v>2</v>
      </c>
      <c r="E325" s="25"/>
      <c r="F325" s="25" t="s">
        <v>8</v>
      </c>
      <c r="G325" s="59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50"/>
      <c r="AA325" s="48">
        <f t="shared" si="16"/>
        <v>0</v>
      </c>
    </row>
    <row r="326" spans="1:28" ht="12" customHeight="1">
      <c r="A326" s="57" t="str">
        <f>G321</f>
        <v>28-01</v>
      </c>
      <c r="B326" s="57" t="str">
        <f>H321</f>
        <v>甲子園浜</v>
      </c>
      <c r="C326" s="25"/>
      <c r="D326" s="58">
        <v>3</v>
      </c>
      <c r="E326" s="25"/>
      <c r="F326" s="25" t="s">
        <v>9</v>
      </c>
      <c r="G326" s="59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50"/>
      <c r="AA326" s="48">
        <f t="shared" si="16"/>
        <v>0</v>
      </c>
    </row>
    <row r="327" spans="1:28" ht="12" customHeight="1">
      <c r="A327" s="67" t="str">
        <f>G321</f>
        <v>28-01</v>
      </c>
      <c r="B327" s="67" t="str">
        <f>H321</f>
        <v>甲子園浜</v>
      </c>
      <c r="C327" s="25"/>
      <c r="D327" s="68">
        <v>4</v>
      </c>
      <c r="E327" s="25"/>
      <c r="F327" s="25" t="s">
        <v>10</v>
      </c>
      <c r="G327" s="59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50"/>
      <c r="AA327" s="48">
        <f t="shared" si="16"/>
        <v>0</v>
      </c>
    </row>
    <row r="328" spans="1:28" ht="12" customHeight="1">
      <c r="A328" s="46" t="str">
        <f>G321</f>
        <v>28-01</v>
      </c>
      <c r="B328" s="46" t="str">
        <f>H321</f>
        <v>甲子園浜</v>
      </c>
      <c r="C328" s="10"/>
      <c r="D328" s="60">
        <v>5</v>
      </c>
      <c r="E328" s="10"/>
      <c r="F328" s="10" t="s">
        <v>11</v>
      </c>
      <c r="G328" s="63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52"/>
      <c r="AA328" s="52">
        <f t="shared" si="16"/>
        <v>0</v>
      </c>
    </row>
    <row r="329" spans="1:28" ht="12" customHeight="1">
      <c r="A329" s="67" t="str">
        <f>G321</f>
        <v>28-01</v>
      </c>
      <c r="B329" s="67" t="str">
        <f>H321</f>
        <v>甲子園浜</v>
      </c>
      <c r="C329" s="25"/>
      <c r="D329" s="68">
        <v>6</v>
      </c>
      <c r="E329" s="25"/>
      <c r="F329" s="25" t="s">
        <v>12</v>
      </c>
      <c r="G329" s="59"/>
      <c r="H329" s="25">
        <v>1</v>
      </c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48"/>
      <c r="AA329" s="48">
        <f t="shared" si="16"/>
        <v>1</v>
      </c>
    </row>
    <row r="330" spans="1:28" ht="12" customHeight="1">
      <c r="A330" s="67" t="str">
        <f>G321</f>
        <v>28-01</v>
      </c>
      <c r="B330" s="67" t="str">
        <f>H321</f>
        <v>甲子園浜</v>
      </c>
      <c r="C330" s="25"/>
      <c r="D330" s="68">
        <v>7</v>
      </c>
      <c r="E330" s="25"/>
      <c r="F330" s="25" t="s">
        <v>13</v>
      </c>
      <c r="G330" s="59"/>
      <c r="H330" s="25">
        <v>20</v>
      </c>
      <c r="I330" s="25">
        <v>12</v>
      </c>
      <c r="J330" s="25">
        <v>8</v>
      </c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48"/>
      <c r="AA330" s="48">
        <f t="shared" si="16"/>
        <v>20</v>
      </c>
    </row>
    <row r="331" spans="1:28" ht="12" customHeight="1">
      <c r="A331" s="67" t="str">
        <f>G321</f>
        <v>28-01</v>
      </c>
      <c r="B331" s="67" t="str">
        <f>H321</f>
        <v>甲子園浜</v>
      </c>
      <c r="C331" s="25"/>
      <c r="D331" s="68">
        <v>8</v>
      </c>
      <c r="E331" s="25"/>
      <c r="F331" s="25" t="s">
        <v>14</v>
      </c>
      <c r="G331" s="59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48"/>
      <c r="AA331" s="48">
        <f t="shared" si="16"/>
        <v>0</v>
      </c>
    </row>
    <row r="332" spans="1:28" ht="12" customHeight="1">
      <c r="A332" s="67" t="str">
        <f>G321</f>
        <v>28-01</v>
      </c>
      <c r="B332" s="67" t="str">
        <f>H321</f>
        <v>甲子園浜</v>
      </c>
      <c r="C332" s="25"/>
      <c r="D332" s="68">
        <v>9</v>
      </c>
      <c r="E332" s="25"/>
      <c r="F332" s="25" t="s">
        <v>15</v>
      </c>
      <c r="G332" s="59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48"/>
      <c r="AA332" s="48">
        <f t="shared" si="16"/>
        <v>0</v>
      </c>
    </row>
    <row r="333" spans="1:28" ht="12" customHeight="1">
      <c r="A333" s="46" t="str">
        <f>G321</f>
        <v>28-01</v>
      </c>
      <c r="B333" s="46" t="str">
        <f>H321</f>
        <v>甲子園浜</v>
      </c>
      <c r="C333" s="10"/>
      <c r="D333" s="60">
        <v>10</v>
      </c>
      <c r="E333" s="10"/>
      <c r="F333" s="10" t="s">
        <v>16</v>
      </c>
      <c r="G333" s="63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52"/>
      <c r="AA333" s="52">
        <f t="shared" si="16"/>
        <v>0</v>
      </c>
    </row>
    <row r="334" spans="1:28" ht="12" customHeight="1">
      <c r="A334" s="67" t="str">
        <f>G321</f>
        <v>28-01</v>
      </c>
      <c r="B334" s="67" t="str">
        <f>H321</f>
        <v>甲子園浜</v>
      </c>
      <c r="C334" s="25"/>
      <c r="D334" s="68">
        <v>11</v>
      </c>
      <c r="E334" s="25"/>
      <c r="F334" s="25" t="s">
        <v>17</v>
      </c>
      <c r="G334" s="59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48"/>
      <c r="AA334" s="48">
        <f t="shared" si="16"/>
        <v>0</v>
      </c>
    </row>
    <row r="335" spans="1:28" ht="12" customHeight="1">
      <c r="A335" s="67" t="str">
        <f>G321</f>
        <v>28-01</v>
      </c>
      <c r="B335" s="67" t="str">
        <f>H321</f>
        <v>甲子園浜</v>
      </c>
      <c r="C335" s="25"/>
      <c r="D335" s="68">
        <v>12</v>
      </c>
      <c r="E335" s="25"/>
      <c r="F335" s="25" t="s">
        <v>18</v>
      </c>
      <c r="G335" s="59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48"/>
      <c r="AA335" s="48">
        <f t="shared" si="16"/>
        <v>0</v>
      </c>
    </row>
    <row r="336" spans="1:28" ht="12" customHeight="1">
      <c r="A336" s="67" t="str">
        <f>G321</f>
        <v>28-01</v>
      </c>
      <c r="B336" s="67" t="str">
        <f>H321</f>
        <v>甲子園浜</v>
      </c>
      <c r="C336" s="25"/>
      <c r="D336" s="68">
        <v>13</v>
      </c>
      <c r="E336" s="25"/>
      <c r="F336" s="25" t="s">
        <v>19</v>
      </c>
      <c r="G336" s="59"/>
      <c r="H336" s="25">
        <v>12</v>
      </c>
      <c r="I336" s="25">
        <v>10</v>
      </c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48"/>
      <c r="AA336" s="48">
        <f t="shared" si="16"/>
        <v>12</v>
      </c>
    </row>
    <row r="337" spans="1:27" ht="12" customHeight="1">
      <c r="A337" s="67" t="str">
        <f>G321</f>
        <v>28-01</v>
      </c>
      <c r="B337" s="67" t="str">
        <f>H321</f>
        <v>甲子園浜</v>
      </c>
      <c r="C337" s="25"/>
      <c r="D337" s="68">
        <v>14</v>
      </c>
      <c r="E337" s="25"/>
      <c r="F337" s="25" t="s">
        <v>20</v>
      </c>
      <c r="G337" s="59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48"/>
      <c r="AA337" s="48">
        <f t="shared" si="16"/>
        <v>0</v>
      </c>
    </row>
    <row r="338" spans="1:27" ht="12" customHeight="1">
      <c r="A338" s="46" t="str">
        <f>G321</f>
        <v>28-01</v>
      </c>
      <c r="B338" s="46" t="str">
        <f>H321</f>
        <v>甲子園浜</v>
      </c>
      <c r="C338" s="10"/>
      <c r="D338" s="60">
        <v>15</v>
      </c>
      <c r="E338" s="10"/>
      <c r="F338" s="10" t="s">
        <v>21</v>
      </c>
      <c r="G338" s="63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52"/>
      <c r="AA338" s="52">
        <f t="shared" si="16"/>
        <v>0</v>
      </c>
    </row>
    <row r="339" spans="1:27" ht="12" customHeight="1">
      <c r="A339" s="67" t="str">
        <f>G321</f>
        <v>28-01</v>
      </c>
      <c r="B339" s="67" t="str">
        <f>H321</f>
        <v>甲子園浜</v>
      </c>
      <c r="C339" s="25"/>
      <c r="D339" s="68">
        <v>16</v>
      </c>
      <c r="E339" s="25"/>
      <c r="F339" s="25" t="s">
        <v>22</v>
      </c>
      <c r="G339" s="59"/>
      <c r="H339" s="25">
        <v>19</v>
      </c>
      <c r="I339" s="25">
        <v>18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48"/>
      <c r="AA339" s="48">
        <f t="shared" si="16"/>
        <v>19</v>
      </c>
    </row>
    <row r="340" spans="1:27" ht="12" customHeight="1">
      <c r="A340" s="67" t="str">
        <f>G321</f>
        <v>28-01</v>
      </c>
      <c r="B340" s="67" t="str">
        <f>H321</f>
        <v>甲子園浜</v>
      </c>
      <c r="C340" s="25"/>
      <c r="D340" s="68">
        <v>17</v>
      </c>
      <c r="E340" s="25"/>
      <c r="F340" s="25" t="s">
        <v>23</v>
      </c>
      <c r="G340" s="59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48"/>
      <c r="AA340" s="48">
        <f t="shared" si="16"/>
        <v>0</v>
      </c>
    </row>
    <row r="341" spans="1:27" ht="12" customHeight="1">
      <c r="A341" s="67" t="str">
        <f>G321</f>
        <v>28-01</v>
      </c>
      <c r="B341" s="67" t="str">
        <f>H321</f>
        <v>甲子園浜</v>
      </c>
      <c r="C341" s="25"/>
      <c r="D341" s="68">
        <v>18</v>
      </c>
      <c r="E341" s="25"/>
      <c r="F341" s="25" t="s">
        <v>24</v>
      </c>
      <c r="G341" s="59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48"/>
      <c r="AA341" s="48">
        <f t="shared" si="16"/>
        <v>0</v>
      </c>
    </row>
    <row r="342" spans="1:27" ht="12" customHeight="1">
      <c r="A342" s="67" t="str">
        <f>G321</f>
        <v>28-01</v>
      </c>
      <c r="B342" s="67" t="str">
        <f>H321</f>
        <v>甲子園浜</v>
      </c>
      <c r="C342" s="25"/>
      <c r="D342" s="68">
        <v>19</v>
      </c>
      <c r="E342" s="25"/>
      <c r="F342" s="25" t="s">
        <v>25</v>
      </c>
      <c r="G342" s="59"/>
      <c r="H342" s="25">
        <v>80</v>
      </c>
      <c r="I342" s="25">
        <v>85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48"/>
      <c r="AA342" s="48">
        <f t="shared" si="16"/>
        <v>85</v>
      </c>
    </row>
    <row r="343" spans="1:27" ht="12" customHeight="1">
      <c r="A343" s="46" t="str">
        <f>G321</f>
        <v>28-01</v>
      </c>
      <c r="B343" s="46" t="str">
        <f>H321</f>
        <v>甲子園浜</v>
      </c>
      <c r="C343" s="10"/>
      <c r="D343" s="60">
        <v>20</v>
      </c>
      <c r="E343" s="10"/>
      <c r="F343" s="10" t="s">
        <v>26</v>
      </c>
      <c r="G343" s="63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52"/>
      <c r="AA343" s="52">
        <f t="shared" si="16"/>
        <v>0</v>
      </c>
    </row>
    <row r="344" spans="1:27" ht="12" customHeight="1">
      <c r="A344" s="67" t="str">
        <f>G321</f>
        <v>28-01</v>
      </c>
      <c r="B344" s="67" t="str">
        <f>H321</f>
        <v>甲子園浜</v>
      </c>
      <c r="C344" s="25"/>
      <c r="D344" s="68">
        <v>21</v>
      </c>
      <c r="E344" s="25"/>
      <c r="F344" s="25" t="s">
        <v>27</v>
      </c>
      <c r="G344" s="59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48"/>
      <c r="AA344" s="48">
        <f t="shared" si="16"/>
        <v>0</v>
      </c>
    </row>
    <row r="345" spans="1:27" ht="12" customHeight="1">
      <c r="A345" s="67" t="str">
        <f>G321</f>
        <v>28-01</v>
      </c>
      <c r="B345" s="67" t="str">
        <f>H321</f>
        <v>甲子園浜</v>
      </c>
      <c r="C345" s="25"/>
      <c r="D345" s="68">
        <v>22</v>
      </c>
      <c r="E345" s="25"/>
      <c r="F345" s="25" t="s">
        <v>28</v>
      </c>
      <c r="G345" s="59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48"/>
      <c r="AA345" s="48">
        <f t="shared" si="16"/>
        <v>0</v>
      </c>
    </row>
    <row r="346" spans="1:27" ht="12" customHeight="1">
      <c r="A346" s="67" t="str">
        <f>G321</f>
        <v>28-01</v>
      </c>
      <c r="B346" s="67" t="str">
        <f>H321</f>
        <v>甲子園浜</v>
      </c>
      <c r="C346" s="25"/>
      <c r="D346" s="68">
        <v>23</v>
      </c>
      <c r="E346" s="25"/>
      <c r="F346" s="25" t="s">
        <v>29</v>
      </c>
      <c r="G346" s="59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48"/>
      <c r="AA346" s="48">
        <f t="shared" si="16"/>
        <v>0</v>
      </c>
    </row>
    <row r="347" spans="1:27" ht="12" customHeight="1">
      <c r="A347" s="67" t="str">
        <f>G321</f>
        <v>28-01</v>
      </c>
      <c r="B347" s="67" t="str">
        <f>H321</f>
        <v>甲子園浜</v>
      </c>
      <c r="C347" s="25"/>
      <c r="D347" s="68">
        <v>24</v>
      </c>
      <c r="E347" s="25"/>
      <c r="F347" s="25" t="s">
        <v>30</v>
      </c>
      <c r="G347" s="59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48"/>
      <c r="AA347" s="48">
        <f t="shared" si="16"/>
        <v>0</v>
      </c>
    </row>
    <row r="348" spans="1:27" ht="12" customHeight="1">
      <c r="A348" s="46" t="str">
        <f>G321</f>
        <v>28-01</v>
      </c>
      <c r="B348" s="46" t="str">
        <f>H321</f>
        <v>甲子園浜</v>
      </c>
      <c r="C348" s="10"/>
      <c r="D348" s="60">
        <v>25</v>
      </c>
      <c r="E348" s="10"/>
      <c r="F348" s="10" t="s">
        <v>31</v>
      </c>
      <c r="G348" s="63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52"/>
      <c r="AA348" s="52">
        <f t="shared" si="16"/>
        <v>0</v>
      </c>
    </row>
    <row r="349" spans="1:27" ht="12" customHeight="1">
      <c r="A349" s="67" t="str">
        <f>G321</f>
        <v>28-01</v>
      </c>
      <c r="B349" s="67" t="str">
        <f>H321</f>
        <v>甲子園浜</v>
      </c>
      <c r="C349" s="25"/>
      <c r="D349" s="68">
        <v>26</v>
      </c>
      <c r="E349" s="25"/>
      <c r="F349" s="25" t="s">
        <v>32</v>
      </c>
      <c r="G349" s="59"/>
      <c r="H349" s="25">
        <v>650</v>
      </c>
      <c r="I349" s="25">
        <v>150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50"/>
      <c r="AA349" s="48">
        <f t="shared" si="16"/>
        <v>650</v>
      </c>
    </row>
    <row r="350" spans="1:27" ht="12" customHeight="1">
      <c r="A350" s="67" t="str">
        <f>G321</f>
        <v>28-01</v>
      </c>
      <c r="B350" s="67" t="str">
        <f>H321</f>
        <v>甲子園浜</v>
      </c>
      <c r="C350" s="25"/>
      <c r="D350" s="68">
        <v>27</v>
      </c>
      <c r="E350" s="25"/>
      <c r="F350" s="25" t="s">
        <v>33</v>
      </c>
      <c r="G350" s="59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48"/>
      <c r="AA350" s="48">
        <f t="shared" si="16"/>
        <v>0</v>
      </c>
    </row>
    <row r="351" spans="1:27" ht="12" customHeight="1">
      <c r="A351" s="67" t="str">
        <f>G321</f>
        <v>28-01</v>
      </c>
      <c r="B351" s="67" t="str">
        <f>H321</f>
        <v>甲子園浜</v>
      </c>
      <c r="C351" s="25"/>
      <c r="D351" s="68">
        <v>28</v>
      </c>
      <c r="E351" s="25"/>
      <c r="F351" s="25" t="s">
        <v>34</v>
      </c>
      <c r="G351" s="59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48"/>
      <c r="AA351" s="48">
        <f t="shared" si="16"/>
        <v>0</v>
      </c>
    </row>
    <row r="352" spans="1:27" ht="12" customHeight="1">
      <c r="A352" s="67" t="str">
        <f>G321</f>
        <v>28-01</v>
      </c>
      <c r="B352" s="67" t="str">
        <f>H321</f>
        <v>甲子園浜</v>
      </c>
      <c r="C352" s="25"/>
      <c r="D352" s="68">
        <v>29</v>
      </c>
      <c r="E352" s="25"/>
      <c r="F352" s="25" t="s">
        <v>35</v>
      </c>
      <c r="G352" s="59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48"/>
      <c r="AA352" s="48">
        <f t="shared" si="16"/>
        <v>0</v>
      </c>
    </row>
    <row r="353" spans="1:27" ht="12" customHeight="1">
      <c r="A353" s="46" t="str">
        <f>G321</f>
        <v>28-01</v>
      </c>
      <c r="B353" s="46" t="str">
        <f>H321</f>
        <v>甲子園浜</v>
      </c>
      <c r="C353" s="10"/>
      <c r="D353" s="60">
        <v>30</v>
      </c>
      <c r="E353" s="10"/>
      <c r="F353" s="10" t="s">
        <v>36</v>
      </c>
      <c r="G353" s="63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52"/>
      <c r="AA353" s="52">
        <f t="shared" si="16"/>
        <v>0</v>
      </c>
    </row>
    <row r="354" spans="1:27" ht="12" customHeight="1">
      <c r="A354" s="67" t="str">
        <f>G321</f>
        <v>28-01</v>
      </c>
      <c r="B354" s="67" t="str">
        <f>H321</f>
        <v>甲子園浜</v>
      </c>
      <c r="C354" s="25"/>
      <c r="D354" s="68">
        <v>31</v>
      </c>
      <c r="E354" s="25"/>
      <c r="F354" s="25" t="s">
        <v>37</v>
      </c>
      <c r="G354" s="59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48"/>
      <c r="AA354" s="48">
        <f t="shared" si="16"/>
        <v>0</v>
      </c>
    </row>
    <row r="355" spans="1:27" ht="12" customHeight="1">
      <c r="A355" s="67" t="str">
        <f>G321</f>
        <v>28-01</v>
      </c>
      <c r="B355" s="67" t="str">
        <f>H321</f>
        <v>甲子園浜</v>
      </c>
      <c r="C355" s="25"/>
      <c r="D355" s="68">
        <v>32</v>
      </c>
      <c r="E355" s="25"/>
      <c r="F355" s="25" t="s">
        <v>38</v>
      </c>
      <c r="G355" s="59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48"/>
      <c r="AA355" s="48">
        <f t="shared" si="16"/>
        <v>0</v>
      </c>
    </row>
    <row r="356" spans="1:27" ht="12" customHeight="1">
      <c r="A356" s="67" t="str">
        <f>G321</f>
        <v>28-01</v>
      </c>
      <c r="B356" s="67" t="str">
        <f>H321</f>
        <v>甲子園浜</v>
      </c>
      <c r="C356" s="25"/>
      <c r="D356" s="68">
        <v>33</v>
      </c>
      <c r="E356" s="25"/>
      <c r="F356" s="25" t="s">
        <v>39</v>
      </c>
      <c r="G356" s="59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50"/>
      <c r="AA356" s="48">
        <f t="shared" si="16"/>
        <v>0</v>
      </c>
    </row>
    <row r="357" spans="1:27" ht="12" customHeight="1">
      <c r="A357" s="67" t="str">
        <f>G321</f>
        <v>28-01</v>
      </c>
      <c r="B357" s="67" t="str">
        <f>H321</f>
        <v>甲子園浜</v>
      </c>
      <c r="C357" s="25"/>
      <c r="D357" s="68">
        <v>34</v>
      </c>
      <c r="E357" s="25"/>
      <c r="F357" s="25" t="s">
        <v>40</v>
      </c>
      <c r="G357" s="59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48"/>
      <c r="AA357" s="48">
        <f t="shared" si="16"/>
        <v>0</v>
      </c>
    </row>
    <row r="358" spans="1:27" ht="12" customHeight="1">
      <c r="A358" s="46" t="str">
        <f>G321</f>
        <v>28-01</v>
      </c>
      <c r="B358" s="46" t="str">
        <f>H321</f>
        <v>甲子園浜</v>
      </c>
      <c r="C358" s="10"/>
      <c r="D358" s="60">
        <v>35</v>
      </c>
      <c r="E358" s="10"/>
      <c r="F358" s="10" t="s">
        <v>41</v>
      </c>
      <c r="G358" s="63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52"/>
      <c r="AA358" s="52">
        <f t="shared" si="16"/>
        <v>0</v>
      </c>
    </row>
    <row r="359" spans="1:27" ht="12" customHeight="1">
      <c r="A359" s="67" t="str">
        <f>G321</f>
        <v>28-01</v>
      </c>
      <c r="B359" s="67" t="str">
        <f>H321</f>
        <v>甲子園浜</v>
      </c>
      <c r="C359" s="25"/>
      <c r="D359" s="68">
        <v>36</v>
      </c>
      <c r="E359" s="25"/>
      <c r="F359" s="25" t="s">
        <v>42</v>
      </c>
      <c r="G359" s="59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50"/>
      <c r="AA359" s="48">
        <f t="shared" si="16"/>
        <v>0</v>
      </c>
    </row>
    <row r="360" spans="1:27" ht="12" customHeight="1">
      <c r="A360" s="67" t="str">
        <f>G321</f>
        <v>28-01</v>
      </c>
      <c r="B360" s="67" t="str">
        <f>H321</f>
        <v>甲子園浜</v>
      </c>
      <c r="C360" s="25"/>
      <c r="D360" s="68">
        <v>37</v>
      </c>
      <c r="E360" s="25"/>
      <c r="F360" s="25" t="s">
        <v>43</v>
      </c>
      <c r="G360" s="59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50"/>
      <c r="AA360" s="48">
        <f t="shared" si="16"/>
        <v>0</v>
      </c>
    </row>
    <row r="361" spans="1:27" ht="12" customHeight="1">
      <c r="A361" s="67" t="str">
        <f>G321</f>
        <v>28-01</v>
      </c>
      <c r="B361" s="67" t="str">
        <f>H321</f>
        <v>甲子園浜</v>
      </c>
      <c r="C361" s="25"/>
      <c r="D361" s="68">
        <v>38</v>
      </c>
      <c r="E361" s="25"/>
      <c r="F361" s="25" t="s">
        <v>44</v>
      </c>
      <c r="G361" s="59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48"/>
      <c r="AA361" s="48">
        <f t="shared" si="16"/>
        <v>0</v>
      </c>
    </row>
    <row r="362" spans="1:27" ht="12" customHeight="1">
      <c r="A362" s="67" t="str">
        <f>G321</f>
        <v>28-01</v>
      </c>
      <c r="B362" s="67" t="str">
        <f>H321</f>
        <v>甲子園浜</v>
      </c>
      <c r="C362" s="25"/>
      <c r="D362" s="68">
        <v>39</v>
      </c>
      <c r="E362" s="25"/>
      <c r="F362" s="25" t="s">
        <v>45</v>
      </c>
      <c r="G362" s="59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48"/>
      <c r="AA362" s="48">
        <f t="shared" si="16"/>
        <v>0</v>
      </c>
    </row>
    <row r="363" spans="1:27" ht="12" customHeight="1">
      <c r="A363" s="46" t="str">
        <f>G321</f>
        <v>28-01</v>
      </c>
      <c r="B363" s="46" t="str">
        <f>H321</f>
        <v>甲子園浜</v>
      </c>
      <c r="C363" s="10"/>
      <c r="D363" s="60">
        <v>40</v>
      </c>
      <c r="E363" s="10"/>
      <c r="F363" s="10" t="s">
        <v>46</v>
      </c>
      <c r="G363" s="63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52"/>
      <c r="AA363" s="52">
        <f t="shared" si="16"/>
        <v>0</v>
      </c>
    </row>
    <row r="364" spans="1:27" ht="12" customHeight="1">
      <c r="A364" s="67" t="str">
        <f>G321</f>
        <v>28-01</v>
      </c>
      <c r="B364" s="67" t="str">
        <f>H321</f>
        <v>甲子園浜</v>
      </c>
      <c r="C364" s="25"/>
      <c r="D364" s="68">
        <v>41</v>
      </c>
      <c r="E364" s="25"/>
      <c r="F364" s="25" t="s">
        <v>47</v>
      </c>
      <c r="G364" s="59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50"/>
      <c r="AA364" s="48">
        <f t="shared" si="16"/>
        <v>0</v>
      </c>
    </row>
    <row r="365" spans="1:27" ht="12" customHeight="1">
      <c r="A365" s="67" t="str">
        <f>G321</f>
        <v>28-01</v>
      </c>
      <c r="B365" s="67" t="str">
        <f>H321</f>
        <v>甲子園浜</v>
      </c>
      <c r="C365" s="25"/>
      <c r="D365" s="68">
        <v>42</v>
      </c>
      <c r="E365" s="25"/>
      <c r="F365" s="25" t="s">
        <v>48</v>
      </c>
      <c r="G365" s="59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48"/>
      <c r="AA365" s="48">
        <f t="shared" si="16"/>
        <v>0</v>
      </c>
    </row>
    <row r="366" spans="1:27" ht="12" customHeight="1">
      <c r="A366" s="67" t="str">
        <f>G321</f>
        <v>28-01</v>
      </c>
      <c r="B366" s="67" t="str">
        <f>H321</f>
        <v>甲子園浜</v>
      </c>
      <c r="C366" s="25"/>
      <c r="D366" s="68">
        <v>43</v>
      </c>
      <c r="E366" s="25"/>
      <c r="F366" s="25" t="s">
        <v>49</v>
      </c>
      <c r="G366" s="59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48"/>
      <c r="AA366" s="48">
        <f t="shared" si="16"/>
        <v>0</v>
      </c>
    </row>
    <row r="367" spans="1:27" ht="12" customHeight="1">
      <c r="A367" s="67" t="str">
        <f>G321</f>
        <v>28-01</v>
      </c>
      <c r="B367" s="67" t="str">
        <f>H321</f>
        <v>甲子園浜</v>
      </c>
      <c r="C367" s="25"/>
      <c r="D367" s="68">
        <v>44</v>
      </c>
      <c r="E367" s="25"/>
      <c r="F367" s="25" t="s">
        <v>50</v>
      </c>
      <c r="G367" s="59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48"/>
      <c r="AA367" s="48">
        <f t="shared" si="16"/>
        <v>0</v>
      </c>
    </row>
    <row r="368" spans="1:27" ht="12" customHeight="1">
      <c r="A368" s="46" t="str">
        <f>G321</f>
        <v>28-01</v>
      </c>
      <c r="B368" s="46" t="str">
        <f>H321</f>
        <v>甲子園浜</v>
      </c>
      <c r="C368" s="10"/>
      <c r="D368" s="60">
        <v>45</v>
      </c>
      <c r="E368" s="10"/>
      <c r="F368" s="10" t="s">
        <v>51</v>
      </c>
      <c r="G368" s="63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52"/>
      <c r="AA368" s="52">
        <f t="shared" si="16"/>
        <v>0</v>
      </c>
    </row>
    <row r="369" spans="1:27" ht="12" customHeight="1">
      <c r="A369" s="67" t="str">
        <f>G321</f>
        <v>28-01</v>
      </c>
      <c r="B369" s="67" t="str">
        <f>H321</f>
        <v>甲子園浜</v>
      </c>
      <c r="C369" s="25"/>
      <c r="D369" s="68">
        <v>46</v>
      </c>
      <c r="E369" s="25"/>
      <c r="F369" s="25" t="s">
        <v>52</v>
      </c>
      <c r="G369" s="59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50"/>
      <c r="AA369" s="48">
        <f t="shared" si="16"/>
        <v>0</v>
      </c>
    </row>
    <row r="370" spans="1:27" ht="12" customHeight="1">
      <c r="A370" s="67" t="str">
        <f>G321</f>
        <v>28-01</v>
      </c>
      <c r="B370" s="67" t="str">
        <f>H321</f>
        <v>甲子園浜</v>
      </c>
      <c r="C370" s="25"/>
      <c r="D370" s="68">
        <v>47</v>
      </c>
      <c r="E370" s="25"/>
      <c r="F370" s="25" t="s">
        <v>53</v>
      </c>
      <c r="G370" s="59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48"/>
      <c r="AA370" s="48">
        <f t="shared" si="16"/>
        <v>0</v>
      </c>
    </row>
    <row r="371" spans="1:27" ht="12" customHeight="1">
      <c r="A371" s="67" t="str">
        <f>G321</f>
        <v>28-01</v>
      </c>
      <c r="B371" s="67" t="str">
        <f>H321</f>
        <v>甲子園浜</v>
      </c>
      <c r="C371" s="25"/>
      <c r="D371" s="68">
        <v>48</v>
      </c>
      <c r="E371" s="25"/>
      <c r="F371" s="25" t="s">
        <v>54</v>
      </c>
      <c r="G371" s="59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48"/>
      <c r="AA371" s="48">
        <f t="shared" si="16"/>
        <v>0</v>
      </c>
    </row>
    <row r="372" spans="1:27" ht="12" customHeight="1">
      <c r="A372" s="67" t="str">
        <f>G321</f>
        <v>28-01</v>
      </c>
      <c r="B372" s="67" t="str">
        <f>H321</f>
        <v>甲子園浜</v>
      </c>
      <c r="C372" s="25"/>
      <c r="D372" s="68">
        <v>49</v>
      </c>
      <c r="E372" s="25"/>
      <c r="F372" s="25" t="s">
        <v>55</v>
      </c>
      <c r="G372" s="59"/>
      <c r="H372" s="25">
        <v>10</v>
      </c>
      <c r="I372" s="25">
        <v>16</v>
      </c>
      <c r="J372" s="25">
        <v>2</v>
      </c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48"/>
      <c r="AA372" s="48">
        <f t="shared" si="16"/>
        <v>16</v>
      </c>
    </row>
    <row r="373" spans="1:27" ht="12" customHeight="1">
      <c r="A373" s="46" t="str">
        <f>G321</f>
        <v>28-01</v>
      </c>
      <c r="B373" s="46" t="str">
        <f>H321</f>
        <v>甲子園浜</v>
      </c>
      <c r="C373" s="10"/>
      <c r="D373" s="60">
        <v>50</v>
      </c>
      <c r="E373" s="10"/>
      <c r="F373" s="10" t="s">
        <v>56</v>
      </c>
      <c r="G373" s="63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52"/>
      <c r="AA373" s="52">
        <f t="shared" si="16"/>
        <v>0</v>
      </c>
    </row>
    <row r="374" spans="1:27" ht="12" customHeight="1">
      <c r="A374" s="67" t="str">
        <f>G321</f>
        <v>28-01</v>
      </c>
      <c r="B374" s="67" t="str">
        <f>H321</f>
        <v>甲子園浜</v>
      </c>
      <c r="C374" s="25"/>
      <c r="D374" s="68">
        <v>51</v>
      </c>
      <c r="E374" s="25"/>
      <c r="F374" s="25" t="s">
        <v>57</v>
      </c>
      <c r="G374" s="59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50"/>
      <c r="AA374" s="48">
        <f t="shared" si="16"/>
        <v>0</v>
      </c>
    </row>
    <row r="375" spans="1:27" ht="12" customHeight="1">
      <c r="A375" s="67" t="str">
        <f>G321</f>
        <v>28-01</v>
      </c>
      <c r="B375" s="67" t="str">
        <f>H321</f>
        <v>甲子園浜</v>
      </c>
      <c r="C375" s="25"/>
      <c r="D375" s="68">
        <v>52</v>
      </c>
      <c r="E375" s="25"/>
      <c r="F375" s="25" t="s">
        <v>58</v>
      </c>
      <c r="G375" s="59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50"/>
      <c r="AA375" s="48">
        <f t="shared" si="16"/>
        <v>0</v>
      </c>
    </row>
    <row r="376" spans="1:27" ht="12" customHeight="1">
      <c r="A376" s="67" t="str">
        <f>G321</f>
        <v>28-01</v>
      </c>
      <c r="B376" s="67" t="str">
        <f>H321</f>
        <v>甲子園浜</v>
      </c>
      <c r="C376" s="25"/>
      <c r="D376" s="68">
        <v>53</v>
      </c>
      <c r="E376" s="25"/>
      <c r="F376" s="25" t="s">
        <v>59</v>
      </c>
      <c r="G376" s="59"/>
      <c r="H376" s="25">
        <v>14</v>
      </c>
      <c r="I376" s="25">
        <v>6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48"/>
      <c r="AA376" s="48">
        <f t="shared" si="16"/>
        <v>14</v>
      </c>
    </row>
    <row r="377" spans="1:27" ht="12" customHeight="1">
      <c r="A377" s="67" t="str">
        <f>G321</f>
        <v>28-01</v>
      </c>
      <c r="B377" s="67" t="str">
        <f>H321</f>
        <v>甲子園浜</v>
      </c>
      <c r="C377" s="25"/>
      <c r="D377" s="68">
        <v>54</v>
      </c>
      <c r="E377" s="25"/>
      <c r="F377" s="25" t="s">
        <v>60</v>
      </c>
      <c r="G377" s="59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48"/>
      <c r="AA377" s="48">
        <f t="shared" si="16"/>
        <v>0</v>
      </c>
    </row>
    <row r="378" spans="1:27" ht="12" customHeight="1">
      <c r="A378" s="46" t="str">
        <f>G321</f>
        <v>28-01</v>
      </c>
      <c r="B378" s="46" t="str">
        <f>H321</f>
        <v>甲子園浜</v>
      </c>
      <c r="C378" s="10"/>
      <c r="D378" s="60">
        <v>55</v>
      </c>
      <c r="E378" s="10"/>
      <c r="F378" s="10" t="s">
        <v>61</v>
      </c>
      <c r="G378" s="63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52"/>
      <c r="AA378" s="52">
        <f t="shared" si="16"/>
        <v>0</v>
      </c>
    </row>
    <row r="379" spans="1:27" ht="12" customHeight="1">
      <c r="A379" s="67" t="str">
        <f>G321</f>
        <v>28-01</v>
      </c>
      <c r="B379" s="67" t="str">
        <f>H321</f>
        <v>甲子園浜</v>
      </c>
      <c r="C379" s="25"/>
      <c r="D379" s="68">
        <v>56</v>
      </c>
      <c r="E379" s="25"/>
      <c r="F379" s="25" t="s">
        <v>62</v>
      </c>
      <c r="G379" s="59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48"/>
      <c r="AA379" s="48">
        <f t="shared" si="16"/>
        <v>0</v>
      </c>
    </row>
    <row r="380" spans="1:27" ht="12" customHeight="1">
      <c r="A380" s="67" t="str">
        <f>G321</f>
        <v>28-01</v>
      </c>
      <c r="B380" s="67" t="str">
        <f>H321</f>
        <v>甲子園浜</v>
      </c>
      <c r="C380" s="25"/>
      <c r="D380" s="68">
        <v>57</v>
      </c>
      <c r="E380" s="25"/>
      <c r="F380" s="25" t="s">
        <v>63</v>
      </c>
      <c r="G380" s="59"/>
      <c r="H380" s="25">
        <v>10</v>
      </c>
      <c r="I380" s="25">
        <v>10</v>
      </c>
      <c r="J380" s="25">
        <v>1</v>
      </c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48"/>
      <c r="AA380" s="48">
        <f t="shared" si="16"/>
        <v>10</v>
      </c>
    </row>
    <row r="381" spans="1:27" ht="12" customHeight="1">
      <c r="A381" s="67" t="str">
        <f>G321</f>
        <v>28-01</v>
      </c>
      <c r="B381" s="67" t="str">
        <f>H321</f>
        <v>甲子園浜</v>
      </c>
      <c r="C381" s="25"/>
      <c r="D381" s="68">
        <v>58</v>
      </c>
      <c r="E381" s="25"/>
      <c r="F381" s="25" t="s">
        <v>64</v>
      </c>
      <c r="G381" s="59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48"/>
      <c r="AA381" s="48">
        <f t="shared" si="16"/>
        <v>0</v>
      </c>
    </row>
    <row r="382" spans="1:27" ht="12" customHeight="1">
      <c r="A382" s="67" t="str">
        <f>G321</f>
        <v>28-01</v>
      </c>
      <c r="B382" s="67" t="str">
        <f>H321</f>
        <v>甲子園浜</v>
      </c>
      <c r="C382" s="25"/>
      <c r="D382" s="68">
        <v>59</v>
      </c>
      <c r="E382" s="25"/>
      <c r="F382" s="25" t="s">
        <v>65</v>
      </c>
      <c r="G382" s="59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48"/>
      <c r="AA382" s="48">
        <f t="shared" si="16"/>
        <v>0</v>
      </c>
    </row>
    <row r="383" spans="1:27" ht="12" customHeight="1">
      <c r="A383" s="46" t="str">
        <f>G321</f>
        <v>28-01</v>
      </c>
      <c r="B383" s="46" t="str">
        <f>H321</f>
        <v>甲子園浜</v>
      </c>
      <c r="C383" s="10"/>
      <c r="D383" s="60">
        <v>60</v>
      </c>
      <c r="E383" s="10"/>
      <c r="F383" s="10" t="s">
        <v>66</v>
      </c>
      <c r="G383" s="63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52"/>
      <c r="AA383" s="52">
        <f t="shared" si="16"/>
        <v>0</v>
      </c>
    </row>
    <row r="384" spans="1:27" ht="12" customHeight="1">
      <c r="A384" s="67" t="str">
        <f>G321</f>
        <v>28-01</v>
      </c>
      <c r="B384" s="67" t="str">
        <f>H321</f>
        <v>甲子園浜</v>
      </c>
      <c r="C384" s="25"/>
      <c r="D384" s="68">
        <v>61</v>
      </c>
      <c r="E384" s="25"/>
      <c r="F384" s="25" t="s">
        <v>67</v>
      </c>
      <c r="G384" s="59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48"/>
      <c r="AA384" s="48">
        <f t="shared" si="16"/>
        <v>0</v>
      </c>
    </row>
    <row r="385" spans="1:27" ht="12" customHeight="1">
      <c r="A385" s="67" t="str">
        <f>G321</f>
        <v>28-01</v>
      </c>
      <c r="B385" s="67" t="str">
        <f>H321</f>
        <v>甲子園浜</v>
      </c>
      <c r="C385" s="25"/>
      <c r="D385" s="68">
        <v>62</v>
      </c>
      <c r="E385" s="25"/>
      <c r="F385" s="25" t="s">
        <v>68</v>
      </c>
      <c r="G385" s="59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48"/>
      <c r="AA385" s="48">
        <f t="shared" si="16"/>
        <v>0</v>
      </c>
    </row>
    <row r="386" spans="1:27" ht="12" customHeight="1">
      <c r="A386" s="67" t="str">
        <f>G321</f>
        <v>28-01</v>
      </c>
      <c r="B386" s="67" t="str">
        <f>H321</f>
        <v>甲子園浜</v>
      </c>
      <c r="C386" s="25"/>
      <c r="D386" s="68">
        <v>63</v>
      </c>
      <c r="E386" s="25"/>
      <c r="F386" s="25" t="s">
        <v>69</v>
      </c>
      <c r="G386" s="59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48"/>
      <c r="AA386" s="48">
        <f t="shared" si="16"/>
        <v>0</v>
      </c>
    </row>
    <row r="387" spans="1:27" ht="12" customHeight="1">
      <c r="A387" s="67" t="str">
        <f>G321</f>
        <v>28-01</v>
      </c>
      <c r="B387" s="67" t="str">
        <f>H321</f>
        <v>甲子園浜</v>
      </c>
      <c r="C387" s="25"/>
      <c r="D387" s="68">
        <v>64</v>
      </c>
      <c r="E387" s="25"/>
      <c r="F387" s="25" t="s">
        <v>70</v>
      </c>
      <c r="G387" s="59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48"/>
      <c r="AA387" s="48">
        <f t="shared" si="16"/>
        <v>0</v>
      </c>
    </row>
    <row r="388" spans="1:27" ht="12" customHeight="1">
      <c r="A388" s="46" t="str">
        <f>G321</f>
        <v>28-01</v>
      </c>
      <c r="B388" s="46" t="str">
        <f>H321</f>
        <v>甲子園浜</v>
      </c>
      <c r="C388" s="10"/>
      <c r="D388" s="60">
        <v>65</v>
      </c>
      <c r="E388" s="10"/>
      <c r="F388" s="10" t="s">
        <v>71</v>
      </c>
      <c r="G388" s="63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52"/>
      <c r="AA388" s="52">
        <f t="shared" ref="AA388:AA398" si="17">MAX(H388:Z388)</f>
        <v>0</v>
      </c>
    </row>
    <row r="389" spans="1:27" ht="12" customHeight="1">
      <c r="A389" s="67" t="str">
        <f>G321</f>
        <v>28-01</v>
      </c>
      <c r="B389" s="67" t="str">
        <f>H321</f>
        <v>甲子園浜</v>
      </c>
      <c r="C389" s="25"/>
      <c r="D389" s="25">
        <v>66</v>
      </c>
      <c r="E389" s="25"/>
      <c r="F389" s="25" t="s">
        <v>72</v>
      </c>
      <c r="G389" s="59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50"/>
      <c r="AA389" s="48">
        <f t="shared" si="17"/>
        <v>0</v>
      </c>
    </row>
    <row r="390" spans="1:27" ht="12" customHeight="1">
      <c r="A390" s="67" t="str">
        <f>G321</f>
        <v>28-01</v>
      </c>
      <c r="B390" s="67" t="str">
        <f>H321</f>
        <v>甲子園浜</v>
      </c>
      <c r="C390" s="25"/>
      <c r="D390" s="25">
        <v>67</v>
      </c>
      <c r="E390" s="25"/>
      <c r="F390" s="25" t="s">
        <v>73</v>
      </c>
      <c r="G390" s="59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50"/>
      <c r="AA390" s="48">
        <f t="shared" si="17"/>
        <v>0</v>
      </c>
    </row>
    <row r="391" spans="1:27" ht="12" customHeight="1">
      <c r="A391" s="67" t="str">
        <f>G321</f>
        <v>28-01</v>
      </c>
      <c r="B391" s="67" t="str">
        <f>H321</f>
        <v>甲子園浜</v>
      </c>
      <c r="C391" s="25"/>
      <c r="D391" s="25">
        <v>68</v>
      </c>
      <c r="E391" s="25"/>
      <c r="F391" s="69" t="s">
        <v>74</v>
      </c>
      <c r="G391" s="70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50"/>
      <c r="AA391" s="48">
        <f t="shared" si="17"/>
        <v>0</v>
      </c>
    </row>
    <row r="392" spans="1:27" ht="12" customHeight="1">
      <c r="A392" s="67" t="str">
        <f>G321</f>
        <v>28-01</v>
      </c>
      <c r="B392" s="67" t="str">
        <f>H321</f>
        <v>甲子園浜</v>
      </c>
      <c r="C392" s="25"/>
      <c r="D392" s="25">
        <v>69</v>
      </c>
      <c r="E392" s="25"/>
      <c r="F392" s="25" t="s">
        <v>75</v>
      </c>
      <c r="G392" s="59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50"/>
      <c r="AA392" s="48">
        <f t="shared" si="17"/>
        <v>0</v>
      </c>
    </row>
    <row r="393" spans="1:27" ht="12" customHeight="1">
      <c r="A393" s="46" t="str">
        <f>G321</f>
        <v>28-01</v>
      </c>
      <c r="B393" s="46" t="str">
        <f>H321</f>
        <v>甲子園浜</v>
      </c>
      <c r="C393" s="10"/>
      <c r="D393" s="10">
        <v>70</v>
      </c>
      <c r="E393" s="10"/>
      <c r="F393" s="10" t="s">
        <v>76</v>
      </c>
      <c r="G393" s="63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52"/>
      <c r="AA393" s="52">
        <f t="shared" si="17"/>
        <v>0</v>
      </c>
    </row>
    <row r="394" spans="1:27" ht="12" customHeight="1">
      <c r="A394" s="67" t="str">
        <f>G321</f>
        <v>28-01</v>
      </c>
      <c r="B394" s="67" t="str">
        <f>H321</f>
        <v>甲子園浜</v>
      </c>
      <c r="C394" s="25"/>
      <c r="D394" s="25">
        <v>71</v>
      </c>
      <c r="E394" s="25"/>
      <c r="F394" s="25" t="s">
        <v>77</v>
      </c>
      <c r="G394" s="59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48"/>
      <c r="AA394" s="48">
        <f t="shared" si="17"/>
        <v>0</v>
      </c>
    </row>
    <row r="395" spans="1:27" ht="12" customHeight="1">
      <c r="A395" s="67" t="str">
        <f>G321</f>
        <v>28-01</v>
      </c>
      <c r="B395" s="67" t="str">
        <f>H321</f>
        <v>甲子園浜</v>
      </c>
      <c r="C395" s="25"/>
      <c r="D395" s="25">
        <v>72</v>
      </c>
      <c r="E395" s="25"/>
      <c r="F395" s="25" t="s">
        <v>78</v>
      </c>
      <c r="G395" s="59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48"/>
      <c r="AA395" s="48">
        <f t="shared" si="17"/>
        <v>0</v>
      </c>
    </row>
    <row r="396" spans="1:27" ht="12" customHeight="1">
      <c r="A396" s="67" t="str">
        <f>G321</f>
        <v>28-01</v>
      </c>
      <c r="B396" s="67" t="str">
        <f>H321</f>
        <v>甲子園浜</v>
      </c>
      <c r="C396" s="25"/>
      <c r="D396" s="25">
        <v>73</v>
      </c>
      <c r="E396" s="25"/>
      <c r="F396" s="25" t="s">
        <v>79</v>
      </c>
      <c r="G396" s="59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50"/>
      <c r="AA396" s="48">
        <f t="shared" si="17"/>
        <v>0</v>
      </c>
    </row>
    <row r="397" spans="1:27" ht="12" customHeight="1">
      <c r="A397" s="67" t="str">
        <f>G321</f>
        <v>28-01</v>
      </c>
      <c r="B397" s="67" t="str">
        <f>H321</f>
        <v>甲子園浜</v>
      </c>
      <c r="C397" s="25"/>
      <c r="D397" s="25">
        <v>74</v>
      </c>
      <c r="E397" s="25"/>
      <c r="F397" s="25" t="s">
        <v>80</v>
      </c>
      <c r="G397" s="59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50"/>
      <c r="AA397" s="48">
        <f t="shared" si="17"/>
        <v>0</v>
      </c>
    </row>
    <row r="398" spans="1:27" ht="12" customHeight="1">
      <c r="A398" s="46" t="str">
        <f>G321</f>
        <v>28-01</v>
      </c>
      <c r="B398" s="46" t="str">
        <f>H321</f>
        <v>甲子園浜</v>
      </c>
      <c r="C398" s="10"/>
      <c r="D398" s="10">
        <v>75</v>
      </c>
      <c r="E398" s="10"/>
      <c r="F398" s="10" t="s">
        <v>81</v>
      </c>
      <c r="G398" s="63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52"/>
      <c r="AA398" s="52">
        <f t="shared" si="17"/>
        <v>0</v>
      </c>
    </row>
    <row r="399" spans="1:27" ht="12" customHeight="1">
      <c r="A399" s="57"/>
      <c r="B399" s="58"/>
      <c r="C399" s="25"/>
      <c r="D399" s="22" t="s">
        <v>215</v>
      </c>
      <c r="E399" s="22"/>
      <c r="G399" s="66" t="s">
        <v>216</v>
      </c>
      <c r="H399" s="22">
        <f t="shared" ref="H399:AA399" si="18">SUM(H324:H398)</f>
        <v>816</v>
      </c>
      <c r="I399" s="22">
        <f t="shared" si="18"/>
        <v>307</v>
      </c>
      <c r="J399" s="22">
        <f t="shared" si="18"/>
        <v>11</v>
      </c>
      <c r="K399" s="22">
        <f t="shared" si="18"/>
        <v>0</v>
      </c>
      <c r="L399" s="22">
        <f t="shared" si="18"/>
        <v>0</v>
      </c>
      <c r="M399" s="22">
        <f t="shared" si="18"/>
        <v>0</v>
      </c>
      <c r="N399" s="22">
        <f t="shared" si="18"/>
        <v>0</v>
      </c>
      <c r="O399" s="22">
        <f t="shared" si="18"/>
        <v>0</v>
      </c>
      <c r="P399" s="22">
        <f t="shared" si="18"/>
        <v>0</v>
      </c>
      <c r="Q399" s="22">
        <f t="shared" si="18"/>
        <v>0</v>
      </c>
      <c r="R399" s="22">
        <f t="shared" si="18"/>
        <v>0</v>
      </c>
      <c r="S399" s="22">
        <f t="shared" si="18"/>
        <v>0</v>
      </c>
      <c r="T399" s="22">
        <f t="shared" si="18"/>
        <v>0</v>
      </c>
      <c r="U399" s="22">
        <f t="shared" si="18"/>
        <v>0</v>
      </c>
      <c r="V399" s="22">
        <f t="shared" si="18"/>
        <v>0</v>
      </c>
      <c r="W399" s="22">
        <f t="shared" si="18"/>
        <v>0</v>
      </c>
      <c r="X399" s="22">
        <f t="shared" si="18"/>
        <v>0</v>
      </c>
      <c r="Y399" s="22">
        <f t="shared" si="18"/>
        <v>0</v>
      </c>
      <c r="Z399" s="22">
        <f t="shared" si="18"/>
        <v>0</v>
      </c>
      <c r="AA399" s="22">
        <f t="shared" si="18"/>
        <v>827</v>
      </c>
    </row>
    <row r="400" spans="1:27" ht="12" customHeight="1" thickBot="1">
      <c r="A400" s="67"/>
      <c r="B400" s="41"/>
      <c r="C400" s="5"/>
      <c r="D400" s="5"/>
      <c r="E400" s="5"/>
      <c r="F400" s="55"/>
      <c r="G400" s="71" t="s">
        <v>217</v>
      </c>
      <c r="H400" s="5">
        <f t="shared" ref="H400:Y400" si="19">COUNTA(H324:H390)+COUNTA(H392:H397)</f>
        <v>9</v>
      </c>
      <c r="I400" s="5">
        <f t="shared" si="19"/>
        <v>8</v>
      </c>
      <c r="J400" s="5">
        <f t="shared" si="19"/>
        <v>3</v>
      </c>
      <c r="K400" s="5">
        <f t="shared" si="19"/>
        <v>0</v>
      </c>
      <c r="L400" s="5">
        <f t="shared" si="19"/>
        <v>0</v>
      </c>
      <c r="M400" s="5">
        <f t="shared" si="19"/>
        <v>0</v>
      </c>
      <c r="N400" s="5">
        <f t="shared" si="19"/>
        <v>0</v>
      </c>
      <c r="O400" s="5">
        <f t="shared" si="19"/>
        <v>0</v>
      </c>
      <c r="P400" s="5">
        <f t="shared" si="19"/>
        <v>0</v>
      </c>
      <c r="Q400" s="5">
        <f t="shared" si="19"/>
        <v>0</v>
      </c>
      <c r="R400" s="5">
        <f t="shared" si="19"/>
        <v>0</v>
      </c>
      <c r="S400" s="5">
        <f t="shared" si="19"/>
        <v>0</v>
      </c>
      <c r="T400" s="5">
        <f t="shared" si="19"/>
        <v>0</v>
      </c>
      <c r="U400" s="5">
        <f t="shared" si="19"/>
        <v>0</v>
      </c>
      <c r="V400" s="5">
        <f t="shared" si="19"/>
        <v>0</v>
      </c>
      <c r="W400" s="5">
        <f t="shared" si="19"/>
        <v>0</v>
      </c>
      <c r="X400" s="5">
        <f t="shared" si="19"/>
        <v>0</v>
      </c>
      <c r="Y400" s="5">
        <f t="shared" si="19"/>
        <v>0</v>
      </c>
      <c r="Z400" s="5">
        <f>COUNTA(Z324:Z390)+COUNTA(Z392:Z397)</f>
        <v>0</v>
      </c>
      <c r="AA400" s="72">
        <f>COUNTIF(AA324:AA390,"&gt;0")+COUNTIF(AA392:AA397,"&gt;0")</f>
        <v>9</v>
      </c>
    </row>
    <row r="401" spans="1:28" s="74" customFormat="1" ht="12" customHeight="1" thickBot="1">
      <c r="A401" s="54"/>
      <c r="B401" s="41" t="s">
        <v>0</v>
      </c>
      <c r="C401" s="5"/>
      <c r="D401" s="5" t="s">
        <v>193</v>
      </c>
      <c r="E401" s="5"/>
      <c r="F401" s="5"/>
      <c r="G401" s="56" t="s">
        <v>218</v>
      </c>
      <c r="H401" s="73" t="s">
        <v>219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5"/>
    </row>
    <row r="402" spans="1:28" ht="12" customHeight="1">
      <c r="A402" s="57"/>
      <c r="B402" s="58"/>
      <c r="C402" s="22"/>
      <c r="D402" s="25"/>
      <c r="E402" s="22"/>
      <c r="F402" s="25"/>
      <c r="G402" s="59"/>
      <c r="H402" s="10">
        <v>2003</v>
      </c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25"/>
      <c r="V402" s="25"/>
      <c r="W402" s="25"/>
      <c r="X402" s="25"/>
      <c r="Y402" s="25"/>
      <c r="Z402" s="22"/>
      <c r="AA402" s="22"/>
    </row>
    <row r="403" spans="1:28" ht="12" customHeight="1">
      <c r="A403" s="46" t="s">
        <v>2</v>
      </c>
      <c r="B403" s="60" t="s">
        <v>3</v>
      </c>
      <c r="C403" s="10"/>
      <c r="D403" s="61" t="s">
        <v>4</v>
      </c>
      <c r="E403" s="62"/>
      <c r="F403" s="10" t="s">
        <v>5</v>
      </c>
      <c r="G403" s="63"/>
      <c r="H403" s="16">
        <v>4.13</v>
      </c>
      <c r="I403" s="16">
        <v>4.25</v>
      </c>
      <c r="J403" s="16" t="s">
        <v>220</v>
      </c>
      <c r="K403" s="16">
        <v>5.19</v>
      </c>
      <c r="L403" s="16">
        <v>6.11</v>
      </c>
      <c r="M403" s="16"/>
      <c r="N403" s="16"/>
      <c r="O403" s="16"/>
      <c r="P403" s="16"/>
      <c r="Q403" s="16"/>
      <c r="R403" s="16"/>
      <c r="S403" s="16"/>
      <c r="T403" s="16"/>
      <c r="U403" s="64"/>
      <c r="V403" s="64"/>
      <c r="W403" s="64"/>
      <c r="X403" s="64"/>
      <c r="Y403" s="64"/>
      <c r="Z403" s="65"/>
      <c r="AA403" s="63" t="s">
        <v>6</v>
      </c>
    </row>
    <row r="404" spans="1:28" ht="12" customHeight="1">
      <c r="A404" s="57" t="str">
        <f>G401</f>
        <v>30-04</v>
      </c>
      <c r="B404" s="57" t="str">
        <f>H401</f>
        <v>和歌川河口</v>
      </c>
      <c r="C404" s="22"/>
      <c r="D404" s="58">
        <v>1</v>
      </c>
      <c r="E404" s="22"/>
      <c r="F404" s="22" t="s">
        <v>7</v>
      </c>
      <c r="G404" s="66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50"/>
      <c r="AA404" s="48">
        <f t="shared" ref="AA404:AA467" si="20">MAX(H404:Z404)</f>
        <v>0</v>
      </c>
    </row>
    <row r="405" spans="1:28" ht="12" customHeight="1">
      <c r="A405" s="57" t="str">
        <f>G401</f>
        <v>30-04</v>
      </c>
      <c r="B405" s="57" t="str">
        <f>H401</f>
        <v>和歌川河口</v>
      </c>
      <c r="C405" s="25"/>
      <c r="D405" s="58">
        <v>2</v>
      </c>
      <c r="E405" s="25"/>
      <c r="F405" s="25" t="s">
        <v>8</v>
      </c>
      <c r="G405" s="59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50"/>
      <c r="AA405" s="48">
        <f t="shared" si="20"/>
        <v>0</v>
      </c>
    </row>
    <row r="406" spans="1:28" ht="12" customHeight="1">
      <c r="A406" s="57" t="str">
        <f>G401</f>
        <v>30-04</v>
      </c>
      <c r="B406" s="57" t="str">
        <f>H401</f>
        <v>和歌川河口</v>
      </c>
      <c r="C406" s="25"/>
      <c r="D406" s="58">
        <v>3</v>
      </c>
      <c r="E406" s="25"/>
      <c r="F406" s="25" t="s">
        <v>9</v>
      </c>
      <c r="G406" s="59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50"/>
      <c r="AA406" s="48">
        <f t="shared" si="20"/>
        <v>0</v>
      </c>
    </row>
    <row r="407" spans="1:28" ht="12" customHeight="1">
      <c r="A407" s="67" t="str">
        <f>G401</f>
        <v>30-04</v>
      </c>
      <c r="B407" s="67" t="str">
        <f>H401</f>
        <v>和歌川河口</v>
      </c>
      <c r="C407" s="25"/>
      <c r="D407" s="68">
        <v>4</v>
      </c>
      <c r="E407" s="25"/>
      <c r="F407" s="25" t="s">
        <v>10</v>
      </c>
      <c r="G407" s="59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50"/>
      <c r="AA407" s="48">
        <f t="shared" si="20"/>
        <v>0</v>
      </c>
    </row>
    <row r="408" spans="1:28" ht="12" customHeight="1">
      <c r="A408" s="46" t="str">
        <f>G401</f>
        <v>30-04</v>
      </c>
      <c r="B408" s="46" t="str">
        <f>H401</f>
        <v>和歌川河口</v>
      </c>
      <c r="C408" s="10"/>
      <c r="D408" s="60">
        <v>5</v>
      </c>
      <c r="E408" s="10"/>
      <c r="F408" s="10" t="s">
        <v>11</v>
      </c>
      <c r="G408" s="63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52"/>
      <c r="AA408" s="52">
        <f t="shared" si="20"/>
        <v>0</v>
      </c>
    </row>
    <row r="409" spans="1:28" ht="12" customHeight="1">
      <c r="A409" s="67" t="str">
        <f>G401</f>
        <v>30-04</v>
      </c>
      <c r="B409" s="67" t="str">
        <f>H401</f>
        <v>和歌川河口</v>
      </c>
      <c r="C409" s="25"/>
      <c r="D409" s="68">
        <v>6</v>
      </c>
      <c r="E409" s="25"/>
      <c r="F409" s="25" t="s">
        <v>12</v>
      </c>
      <c r="G409" s="59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48"/>
      <c r="AA409" s="48">
        <f t="shared" si="20"/>
        <v>0</v>
      </c>
    </row>
    <row r="410" spans="1:28" ht="12" customHeight="1">
      <c r="A410" s="67" t="str">
        <f>G401</f>
        <v>30-04</v>
      </c>
      <c r="B410" s="67" t="str">
        <f>H401</f>
        <v>和歌川河口</v>
      </c>
      <c r="C410" s="25"/>
      <c r="D410" s="68">
        <v>7</v>
      </c>
      <c r="E410" s="25"/>
      <c r="F410" s="25" t="s">
        <v>13</v>
      </c>
      <c r="G410" s="59"/>
      <c r="H410" s="25">
        <v>2</v>
      </c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48"/>
      <c r="AA410" s="48">
        <f t="shared" si="20"/>
        <v>2</v>
      </c>
    </row>
    <row r="411" spans="1:28" ht="12" customHeight="1">
      <c r="A411" s="67" t="str">
        <f>G401</f>
        <v>30-04</v>
      </c>
      <c r="B411" s="67" t="str">
        <f>H401</f>
        <v>和歌川河口</v>
      </c>
      <c r="C411" s="25"/>
      <c r="D411" s="68">
        <v>8</v>
      </c>
      <c r="E411" s="25"/>
      <c r="F411" s="25" t="s">
        <v>14</v>
      </c>
      <c r="G411" s="59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48"/>
      <c r="AA411" s="48">
        <f t="shared" si="20"/>
        <v>0</v>
      </c>
    </row>
    <row r="412" spans="1:28" ht="12" customHeight="1">
      <c r="A412" s="67" t="str">
        <f>G401</f>
        <v>30-04</v>
      </c>
      <c r="B412" s="67" t="str">
        <f>H401</f>
        <v>和歌川河口</v>
      </c>
      <c r="C412" s="25"/>
      <c r="D412" s="68">
        <v>9</v>
      </c>
      <c r="E412" s="25"/>
      <c r="F412" s="25" t="s">
        <v>15</v>
      </c>
      <c r="G412" s="59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48"/>
      <c r="AA412" s="48">
        <f t="shared" si="20"/>
        <v>0</v>
      </c>
    </row>
    <row r="413" spans="1:28" ht="12" customHeight="1">
      <c r="A413" s="46" t="str">
        <f>G401</f>
        <v>30-04</v>
      </c>
      <c r="B413" s="46" t="str">
        <f>H401</f>
        <v>和歌川河口</v>
      </c>
      <c r="C413" s="10"/>
      <c r="D413" s="60">
        <v>10</v>
      </c>
      <c r="E413" s="10"/>
      <c r="F413" s="10" t="s">
        <v>16</v>
      </c>
      <c r="G413" s="63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52"/>
      <c r="AA413" s="52">
        <f t="shared" si="20"/>
        <v>0</v>
      </c>
    </row>
    <row r="414" spans="1:28" ht="12" customHeight="1">
      <c r="A414" s="67" t="str">
        <f>G401</f>
        <v>30-04</v>
      </c>
      <c r="B414" s="67" t="str">
        <f>H401</f>
        <v>和歌川河口</v>
      </c>
      <c r="C414" s="25"/>
      <c r="D414" s="68">
        <v>11</v>
      </c>
      <c r="E414" s="25"/>
      <c r="F414" s="25" t="s">
        <v>17</v>
      </c>
      <c r="G414" s="59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48"/>
      <c r="AA414" s="48">
        <f t="shared" si="20"/>
        <v>0</v>
      </c>
    </row>
    <row r="415" spans="1:28" ht="12" customHeight="1">
      <c r="A415" s="67" t="str">
        <f>G401</f>
        <v>30-04</v>
      </c>
      <c r="B415" s="67" t="str">
        <f>H401</f>
        <v>和歌川河口</v>
      </c>
      <c r="C415" s="25"/>
      <c r="D415" s="68">
        <v>12</v>
      </c>
      <c r="E415" s="25"/>
      <c r="F415" s="25" t="s">
        <v>18</v>
      </c>
      <c r="G415" s="59"/>
      <c r="H415" s="25"/>
      <c r="I415" s="25"/>
      <c r="J415" s="25">
        <v>1</v>
      </c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48"/>
      <c r="AA415" s="48">
        <f t="shared" si="20"/>
        <v>1</v>
      </c>
    </row>
    <row r="416" spans="1:28" ht="12" customHeight="1">
      <c r="A416" s="67" t="str">
        <f>G401</f>
        <v>30-04</v>
      </c>
      <c r="B416" s="67" t="str">
        <f>H401</f>
        <v>和歌川河口</v>
      </c>
      <c r="C416" s="25"/>
      <c r="D416" s="68">
        <v>13</v>
      </c>
      <c r="E416" s="25"/>
      <c r="F416" s="25" t="s">
        <v>19</v>
      </c>
      <c r="G416" s="59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48"/>
      <c r="AA416" s="48">
        <f t="shared" si="20"/>
        <v>0</v>
      </c>
    </row>
    <row r="417" spans="1:27" ht="12" customHeight="1">
      <c r="A417" s="67" t="str">
        <f>G401</f>
        <v>30-04</v>
      </c>
      <c r="B417" s="67" t="str">
        <f>H401</f>
        <v>和歌川河口</v>
      </c>
      <c r="C417" s="25"/>
      <c r="D417" s="68">
        <v>14</v>
      </c>
      <c r="E417" s="25"/>
      <c r="F417" s="25" t="s">
        <v>20</v>
      </c>
      <c r="G417" s="59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48"/>
      <c r="AA417" s="48">
        <f t="shared" si="20"/>
        <v>0</v>
      </c>
    </row>
    <row r="418" spans="1:27" ht="12" customHeight="1">
      <c r="A418" s="46" t="str">
        <f>G401</f>
        <v>30-04</v>
      </c>
      <c r="B418" s="46" t="str">
        <f>H401</f>
        <v>和歌川河口</v>
      </c>
      <c r="C418" s="10"/>
      <c r="D418" s="60">
        <v>15</v>
      </c>
      <c r="E418" s="10"/>
      <c r="F418" s="10" t="s">
        <v>21</v>
      </c>
      <c r="G418" s="63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52"/>
      <c r="AA418" s="52">
        <f t="shared" si="20"/>
        <v>0</v>
      </c>
    </row>
    <row r="419" spans="1:27" ht="12" customHeight="1">
      <c r="A419" s="67" t="str">
        <f>G401</f>
        <v>30-04</v>
      </c>
      <c r="B419" s="67" t="str">
        <f>H401</f>
        <v>和歌川河口</v>
      </c>
      <c r="C419" s="25"/>
      <c r="D419" s="68">
        <v>16</v>
      </c>
      <c r="E419" s="25"/>
      <c r="F419" s="25" t="s">
        <v>22</v>
      </c>
      <c r="G419" s="59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48"/>
      <c r="AA419" s="48">
        <f t="shared" si="20"/>
        <v>0</v>
      </c>
    </row>
    <row r="420" spans="1:27" ht="12" customHeight="1">
      <c r="A420" s="67" t="str">
        <f>G401</f>
        <v>30-04</v>
      </c>
      <c r="B420" s="67" t="str">
        <f>H401</f>
        <v>和歌川河口</v>
      </c>
      <c r="C420" s="25"/>
      <c r="D420" s="68">
        <v>17</v>
      </c>
      <c r="E420" s="25"/>
      <c r="F420" s="25" t="s">
        <v>23</v>
      </c>
      <c r="G420" s="59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48"/>
      <c r="AA420" s="48">
        <f t="shared" si="20"/>
        <v>0</v>
      </c>
    </row>
    <row r="421" spans="1:27" ht="12" customHeight="1">
      <c r="A421" s="67" t="str">
        <f>G401</f>
        <v>30-04</v>
      </c>
      <c r="B421" s="67" t="str">
        <f>H401</f>
        <v>和歌川河口</v>
      </c>
      <c r="C421" s="25"/>
      <c r="D421" s="68">
        <v>18</v>
      </c>
      <c r="E421" s="25"/>
      <c r="F421" s="25" t="s">
        <v>24</v>
      </c>
      <c r="G421" s="59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48"/>
      <c r="AA421" s="48">
        <f t="shared" si="20"/>
        <v>0</v>
      </c>
    </row>
    <row r="422" spans="1:27" ht="12" customHeight="1">
      <c r="A422" s="67" t="str">
        <f>G401</f>
        <v>30-04</v>
      </c>
      <c r="B422" s="67" t="str">
        <f>H401</f>
        <v>和歌川河口</v>
      </c>
      <c r="C422" s="25"/>
      <c r="D422" s="68">
        <v>19</v>
      </c>
      <c r="E422" s="25"/>
      <c r="F422" s="25" t="s">
        <v>25</v>
      </c>
      <c r="G422" s="59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48"/>
      <c r="AA422" s="48">
        <f t="shared" si="20"/>
        <v>0</v>
      </c>
    </row>
    <row r="423" spans="1:27" ht="12" customHeight="1">
      <c r="A423" s="46" t="str">
        <f>G401</f>
        <v>30-04</v>
      </c>
      <c r="B423" s="46" t="str">
        <f>H401</f>
        <v>和歌川河口</v>
      </c>
      <c r="C423" s="10"/>
      <c r="D423" s="60">
        <v>20</v>
      </c>
      <c r="E423" s="10"/>
      <c r="F423" s="10" t="s">
        <v>26</v>
      </c>
      <c r="G423" s="63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52"/>
      <c r="AA423" s="52">
        <f t="shared" si="20"/>
        <v>0</v>
      </c>
    </row>
    <row r="424" spans="1:27" ht="12" customHeight="1">
      <c r="A424" s="67" t="str">
        <f>G401</f>
        <v>30-04</v>
      </c>
      <c r="B424" s="67" t="str">
        <f>H401</f>
        <v>和歌川河口</v>
      </c>
      <c r="C424" s="25"/>
      <c r="D424" s="68">
        <v>21</v>
      </c>
      <c r="E424" s="25"/>
      <c r="F424" s="25" t="s">
        <v>27</v>
      </c>
      <c r="G424" s="59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48"/>
      <c r="AA424" s="48">
        <f t="shared" si="20"/>
        <v>0</v>
      </c>
    </row>
    <row r="425" spans="1:27" ht="12" customHeight="1">
      <c r="A425" s="67" t="str">
        <f>G401</f>
        <v>30-04</v>
      </c>
      <c r="B425" s="67" t="str">
        <f>H401</f>
        <v>和歌川河口</v>
      </c>
      <c r="C425" s="25"/>
      <c r="D425" s="68">
        <v>22</v>
      </c>
      <c r="E425" s="25"/>
      <c r="F425" s="25" t="s">
        <v>28</v>
      </c>
      <c r="G425" s="59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48"/>
      <c r="AA425" s="48">
        <f t="shared" si="20"/>
        <v>0</v>
      </c>
    </row>
    <row r="426" spans="1:27" ht="12" customHeight="1">
      <c r="A426" s="67" t="str">
        <f>G401</f>
        <v>30-04</v>
      </c>
      <c r="B426" s="67" t="str">
        <f>H401</f>
        <v>和歌川河口</v>
      </c>
      <c r="C426" s="25"/>
      <c r="D426" s="68">
        <v>23</v>
      </c>
      <c r="E426" s="25"/>
      <c r="F426" s="25" t="s">
        <v>29</v>
      </c>
      <c r="G426" s="59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48"/>
      <c r="AA426" s="48">
        <f t="shared" si="20"/>
        <v>0</v>
      </c>
    </row>
    <row r="427" spans="1:27" ht="12" customHeight="1">
      <c r="A427" s="67" t="str">
        <f>G401</f>
        <v>30-04</v>
      </c>
      <c r="B427" s="67" t="str">
        <f>H401</f>
        <v>和歌川河口</v>
      </c>
      <c r="C427" s="25"/>
      <c r="D427" s="68">
        <v>24</v>
      </c>
      <c r="E427" s="25"/>
      <c r="F427" s="25" t="s">
        <v>30</v>
      </c>
      <c r="G427" s="59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48"/>
      <c r="AA427" s="48">
        <f t="shared" si="20"/>
        <v>0</v>
      </c>
    </row>
    <row r="428" spans="1:27" ht="12" customHeight="1">
      <c r="A428" s="46" t="str">
        <f>G401</f>
        <v>30-04</v>
      </c>
      <c r="B428" s="46" t="str">
        <f>H401</f>
        <v>和歌川河口</v>
      </c>
      <c r="C428" s="10"/>
      <c r="D428" s="60">
        <v>25</v>
      </c>
      <c r="E428" s="10"/>
      <c r="F428" s="10" t="s">
        <v>31</v>
      </c>
      <c r="G428" s="63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52"/>
      <c r="AA428" s="52">
        <f t="shared" si="20"/>
        <v>0</v>
      </c>
    </row>
    <row r="429" spans="1:27" ht="12" customHeight="1">
      <c r="A429" s="67" t="str">
        <f>G401</f>
        <v>30-04</v>
      </c>
      <c r="B429" s="67" t="str">
        <f>H401</f>
        <v>和歌川河口</v>
      </c>
      <c r="C429" s="25"/>
      <c r="D429" s="68">
        <v>26</v>
      </c>
      <c r="E429" s="25"/>
      <c r="F429" s="25" t="s">
        <v>32</v>
      </c>
      <c r="G429" s="59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50"/>
      <c r="AA429" s="48">
        <f t="shared" si="20"/>
        <v>0</v>
      </c>
    </row>
    <row r="430" spans="1:27" ht="12" customHeight="1">
      <c r="A430" s="67" t="str">
        <f>G401</f>
        <v>30-04</v>
      </c>
      <c r="B430" s="67" t="str">
        <f>H401</f>
        <v>和歌川河口</v>
      </c>
      <c r="C430" s="25"/>
      <c r="D430" s="68">
        <v>27</v>
      </c>
      <c r="E430" s="25"/>
      <c r="F430" s="25" t="s">
        <v>33</v>
      </c>
      <c r="G430" s="59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48"/>
      <c r="AA430" s="48">
        <f t="shared" si="20"/>
        <v>0</v>
      </c>
    </row>
    <row r="431" spans="1:27" ht="12" customHeight="1">
      <c r="A431" s="67" t="str">
        <f>G401</f>
        <v>30-04</v>
      </c>
      <c r="B431" s="67" t="str">
        <f>H401</f>
        <v>和歌川河口</v>
      </c>
      <c r="C431" s="25"/>
      <c r="D431" s="68">
        <v>28</v>
      </c>
      <c r="E431" s="25"/>
      <c r="F431" s="25" t="s">
        <v>34</v>
      </c>
      <c r="G431" s="59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48"/>
      <c r="AA431" s="48">
        <f t="shared" si="20"/>
        <v>0</v>
      </c>
    </row>
    <row r="432" spans="1:27" ht="12" customHeight="1">
      <c r="A432" s="67" t="str">
        <f>G401</f>
        <v>30-04</v>
      </c>
      <c r="B432" s="67" t="str">
        <f>H401</f>
        <v>和歌川河口</v>
      </c>
      <c r="C432" s="25"/>
      <c r="D432" s="68">
        <v>29</v>
      </c>
      <c r="E432" s="25"/>
      <c r="F432" s="25" t="s">
        <v>35</v>
      </c>
      <c r="G432" s="59"/>
      <c r="H432" s="25"/>
      <c r="I432" s="25">
        <v>2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48"/>
      <c r="AA432" s="48">
        <f t="shared" si="20"/>
        <v>2</v>
      </c>
    </row>
    <row r="433" spans="1:27" ht="12" customHeight="1">
      <c r="A433" s="46" t="str">
        <f>G401</f>
        <v>30-04</v>
      </c>
      <c r="B433" s="46" t="str">
        <f>H401</f>
        <v>和歌川河口</v>
      </c>
      <c r="C433" s="10"/>
      <c r="D433" s="60">
        <v>30</v>
      </c>
      <c r="E433" s="10"/>
      <c r="F433" s="10" t="s">
        <v>36</v>
      </c>
      <c r="G433" s="63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52"/>
      <c r="AA433" s="52">
        <f t="shared" si="20"/>
        <v>0</v>
      </c>
    </row>
    <row r="434" spans="1:27" ht="12" customHeight="1">
      <c r="A434" s="67" t="str">
        <f>G401</f>
        <v>30-04</v>
      </c>
      <c r="B434" s="67" t="str">
        <f>H401</f>
        <v>和歌川河口</v>
      </c>
      <c r="C434" s="25"/>
      <c r="D434" s="68">
        <v>31</v>
      </c>
      <c r="E434" s="25"/>
      <c r="F434" s="25" t="s">
        <v>37</v>
      </c>
      <c r="G434" s="59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48"/>
      <c r="AA434" s="48">
        <f t="shared" si="20"/>
        <v>0</v>
      </c>
    </row>
    <row r="435" spans="1:27" ht="12" customHeight="1">
      <c r="A435" s="67" t="str">
        <f>G401</f>
        <v>30-04</v>
      </c>
      <c r="B435" s="67" t="str">
        <f>H401</f>
        <v>和歌川河口</v>
      </c>
      <c r="C435" s="25"/>
      <c r="D435" s="68">
        <v>32</v>
      </c>
      <c r="E435" s="25"/>
      <c r="F435" s="25" t="s">
        <v>38</v>
      </c>
      <c r="G435" s="59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48"/>
      <c r="AA435" s="48">
        <f t="shared" si="20"/>
        <v>0</v>
      </c>
    </row>
    <row r="436" spans="1:27" ht="12" customHeight="1">
      <c r="A436" s="67" t="str">
        <f>G401</f>
        <v>30-04</v>
      </c>
      <c r="B436" s="67" t="str">
        <f>H401</f>
        <v>和歌川河口</v>
      </c>
      <c r="C436" s="25"/>
      <c r="D436" s="68">
        <v>33</v>
      </c>
      <c r="E436" s="25"/>
      <c r="F436" s="25" t="s">
        <v>39</v>
      </c>
      <c r="G436" s="59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50"/>
      <c r="AA436" s="48">
        <f t="shared" si="20"/>
        <v>0</v>
      </c>
    </row>
    <row r="437" spans="1:27" ht="12" customHeight="1">
      <c r="A437" s="67" t="str">
        <f>G401</f>
        <v>30-04</v>
      </c>
      <c r="B437" s="67" t="str">
        <f>H401</f>
        <v>和歌川河口</v>
      </c>
      <c r="C437" s="25"/>
      <c r="D437" s="68">
        <v>34</v>
      </c>
      <c r="E437" s="25"/>
      <c r="F437" s="25" t="s">
        <v>40</v>
      </c>
      <c r="G437" s="59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48"/>
      <c r="AA437" s="48">
        <f t="shared" si="20"/>
        <v>0</v>
      </c>
    </row>
    <row r="438" spans="1:27" ht="12" customHeight="1">
      <c r="A438" s="46" t="str">
        <f>G401</f>
        <v>30-04</v>
      </c>
      <c r="B438" s="46" t="str">
        <f>H401</f>
        <v>和歌川河口</v>
      </c>
      <c r="C438" s="10"/>
      <c r="D438" s="60">
        <v>35</v>
      </c>
      <c r="E438" s="10"/>
      <c r="F438" s="10" t="s">
        <v>41</v>
      </c>
      <c r="G438" s="63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52"/>
      <c r="AA438" s="52">
        <f t="shared" si="20"/>
        <v>0</v>
      </c>
    </row>
    <row r="439" spans="1:27" ht="12" customHeight="1">
      <c r="A439" s="67" t="str">
        <f>G401</f>
        <v>30-04</v>
      </c>
      <c r="B439" s="67" t="str">
        <f>H401</f>
        <v>和歌川河口</v>
      </c>
      <c r="C439" s="25"/>
      <c r="D439" s="68">
        <v>36</v>
      </c>
      <c r="E439" s="25"/>
      <c r="F439" s="25" t="s">
        <v>42</v>
      </c>
      <c r="G439" s="59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50"/>
      <c r="AA439" s="48">
        <f t="shared" si="20"/>
        <v>0</v>
      </c>
    </row>
    <row r="440" spans="1:27" ht="12" customHeight="1">
      <c r="A440" s="67" t="str">
        <f>G401</f>
        <v>30-04</v>
      </c>
      <c r="B440" s="67" t="str">
        <f>H401</f>
        <v>和歌川河口</v>
      </c>
      <c r="C440" s="25"/>
      <c r="D440" s="68">
        <v>37</v>
      </c>
      <c r="E440" s="25"/>
      <c r="F440" s="25" t="s">
        <v>43</v>
      </c>
      <c r="G440" s="59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50"/>
      <c r="AA440" s="48">
        <f t="shared" si="20"/>
        <v>0</v>
      </c>
    </row>
    <row r="441" spans="1:27" ht="12" customHeight="1">
      <c r="A441" s="67" t="str">
        <f>G401</f>
        <v>30-04</v>
      </c>
      <c r="B441" s="67" t="str">
        <f>H401</f>
        <v>和歌川河口</v>
      </c>
      <c r="C441" s="25"/>
      <c r="D441" s="68">
        <v>38</v>
      </c>
      <c r="E441" s="25"/>
      <c r="F441" s="25" t="s">
        <v>44</v>
      </c>
      <c r="G441" s="59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48"/>
      <c r="AA441" s="48">
        <f t="shared" si="20"/>
        <v>0</v>
      </c>
    </row>
    <row r="442" spans="1:27" ht="12" customHeight="1">
      <c r="A442" s="67" t="str">
        <f>G401</f>
        <v>30-04</v>
      </c>
      <c r="B442" s="67" t="str">
        <f>H401</f>
        <v>和歌川河口</v>
      </c>
      <c r="C442" s="25"/>
      <c r="D442" s="68">
        <v>39</v>
      </c>
      <c r="E442" s="25"/>
      <c r="F442" s="25" t="s">
        <v>45</v>
      </c>
      <c r="G442" s="59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48"/>
      <c r="AA442" s="48">
        <f t="shared" si="20"/>
        <v>0</v>
      </c>
    </row>
    <row r="443" spans="1:27" ht="12" customHeight="1">
      <c r="A443" s="46" t="str">
        <f>G401</f>
        <v>30-04</v>
      </c>
      <c r="B443" s="46" t="str">
        <f>H401</f>
        <v>和歌川河口</v>
      </c>
      <c r="C443" s="10"/>
      <c r="D443" s="60">
        <v>40</v>
      </c>
      <c r="E443" s="10"/>
      <c r="F443" s="10" t="s">
        <v>46</v>
      </c>
      <c r="G443" s="63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52"/>
      <c r="AA443" s="52">
        <f t="shared" si="20"/>
        <v>0</v>
      </c>
    </row>
    <row r="444" spans="1:27" ht="12" customHeight="1">
      <c r="A444" s="67" t="str">
        <f>G401</f>
        <v>30-04</v>
      </c>
      <c r="B444" s="67" t="str">
        <f>H401</f>
        <v>和歌川河口</v>
      </c>
      <c r="C444" s="25"/>
      <c r="D444" s="68">
        <v>41</v>
      </c>
      <c r="E444" s="25"/>
      <c r="F444" s="25" t="s">
        <v>47</v>
      </c>
      <c r="G444" s="59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50"/>
      <c r="AA444" s="48">
        <f t="shared" si="20"/>
        <v>0</v>
      </c>
    </row>
    <row r="445" spans="1:27" ht="12" customHeight="1">
      <c r="A445" s="67" t="str">
        <f>G401</f>
        <v>30-04</v>
      </c>
      <c r="B445" s="67" t="str">
        <f>H401</f>
        <v>和歌川河口</v>
      </c>
      <c r="C445" s="25"/>
      <c r="D445" s="68">
        <v>42</v>
      </c>
      <c r="E445" s="25"/>
      <c r="F445" s="25" t="s">
        <v>48</v>
      </c>
      <c r="G445" s="59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48"/>
      <c r="AA445" s="48">
        <f t="shared" si="20"/>
        <v>0</v>
      </c>
    </row>
    <row r="446" spans="1:27" ht="12" customHeight="1">
      <c r="A446" s="67" t="str">
        <f>G401</f>
        <v>30-04</v>
      </c>
      <c r="B446" s="67" t="str">
        <f>H401</f>
        <v>和歌川河口</v>
      </c>
      <c r="C446" s="25"/>
      <c r="D446" s="68">
        <v>43</v>
      </c>
      <c r="E446" s="25"/>
      <c r="F446" s="25" t="s">
        <v>49</v>
      </c>
      <c r="G446" s="59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48"/>
      <c r="AA446" s="48">
        <f t="shared" si="20"/>
        <v>0</v>
      </c>
    </row>
    <row r="447" spans="1:27" ht="12" customHeight="1">
      <c r="A447" s="67" t="str">
        <f>G401</f>
        <v>30-04</v>
      </c>
      <c r="B447" s="67" t="str">
        <f>H401</f>
        <v>和歌川河口</v>
      </c>
      <c r="C447" s="25"/>
      <c r="D447" s="68">
        <v>44</v>
      </c>
      <c r="E447" s="25"/>
      <c r="F447" s="25" t="s">
        <v>50</v>
      </c>
      <c r="G447" s="59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48"/>
      <c r="AA447" s="48">
        <f t="shared" si="20"/>
        <v>0</v>
      </c>
    </row>
    <row r="448" spans="1:27" ht="12" customHeight="1">
      <c r="A448" s="46" t="str">
        <f>G401</f>
        <v>30-04</v>
      </c>
      <c r="B448" s="46" t="str">
        <f>H401</f>
        <v>和歌川河口</v>
      </c>
      <c r="C448" s="10"/>
      <c r="D448" s="60">
        <v>45</v>
      </c>
      <c r="E448" s="10"/>
      <c r="F448" s="10" t="s">
        <v>51</v>
      </c>
      <c r="G448" s="63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52"/>
      <c r="AA448" s="52">
        <f t="shared" si="20"/>
        <v>0</v>
      </c>
    </row>
    <row r="449" spans="1:27" ht="12" customHeight="1">
      <c r="A449" s="67" t="str">
        <f>G401</f>
        <v>30-04</v>
      </c>
      <c r="B449" s="67" t="str">
        <f>H401</f>
        <v>和歌川河口</v>
      </c>
      <c r="C449" s="25"/>
      <c r="D449" s="68">
        <v>46</v>
      </c>
      <c r="E449" s="25"/>
      <c r="F449" s="25" t="s">
        <v>52</v>
      </c>
      <c r="G449" s="59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50"/>
      <c r="AA449" s="48">
        <f t="shared" si="20"/>
        <v>0</v>
      </c>
    </row>
    <row r="450" spans="1:27" ht="12" customHeight="1">
      <c r="A450" s="67" t="str">
        <f>G401</f>
        <v>30-04</v>
      </c>
      <c r="B450" s="67" t="str">
        <f>H401</f>
        <v>和歌川河口</v>
      </c>
      <c r="C450" s="25"/>
      <c r="D450" s="68">
        <v>47</v>
      </c>
      <c r="E450" s="25"/>
      <c r="F450" s="25" t="s">
        <v>53</v>
      </c>
      <c r="G450" s="59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48"/>
      <c r="AA450" s="48">
        <f t="shared" si="20"/>
        <v>0</v>
      </c>
    </row>
    <row r="451" spans="1:27" ht="12" customHeight="1">
      <c r="A451" s="67" t="str">
        <f>G401</f>
        <v>30-04</v>
      </c>
      <c r="B451" s="67" t="str">
        <f>H401</f>
        <v>和歌川河口</v>
      </c>
      <c r="C451" s="25"/>
      <c r="D451" s="68">
        <v>48</v>
      </c>
      <c r="E451" s="25"/>
      <c r="F451" s="25" t="s">
        <v>54</v>
      </c>
      <c r="G451" s="59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48"/>
      <c r="AA451" s="48">
        <f t="shared" si="20"/>
        <v>0</v>
      </c>
    </row>
    <row r="452" spans="1:27" ht="12" customHeight="1">
      <c r="A452" s="67" t="str">
        <f>G401</f>
        <v>30-04</v>
      </c>
      <c r="B452" s="67" t="str">
        <f>H401</f>
        <v>和歌川河口</v>
      </c>
      <c r="C452" s="25"/>
      <c r="D452" s="68">
        <v>49</v>
      </c>
      <c r="E452" s="25"/>
      <c r="F452" s="25" t="s">
        <v>55</v>
      </c>
      <c r="G452" s="59"/>
      <c r="H452" s="25"/>
      <c r="I452" s="25"/>
      <c r="J452" s="25">
        <v>5</v>
      </c>
      <c r="K452" s="25">
        <v>7</v>
      </c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48"/>
      <c r="AA452" s="48">
        <f t="shared" si="20"/>
        <v>7</v>
      </c>
    </row>
    <row r="453" spans="1:27" ht="12" customHeight="1">
      <c r="A453" s="46" t="str">
        <f>G401</f>
        <v>30-04</v>
      </c>
      <c r="B453" s="46" t="str">
        <f>H401</f>
        <v>和歌川河口</v>
      </c>
      <c r="C453" s="10"/>
      <c r="D453" s="60">
        <v>50</v>
      </c>
      <c r="E453" s="10"/>
      <c r="F453" s="10" t="s">
        <v>56</v>
      </c>
      <c r="G453" s="63"/>
      <c r="H453" s="10">
        <v>1</v>
      </c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52"/>
      <c r="AA453" s="52">
        <f t="shared" si="20"/>
        <v>1</v>
      </c>
    </row>
    <row r="454" spans="1:27" ht="12" customHeight="1">
      <c r="A454" s="67" t="str">
        <f>G401</f>
        <v>30-04</v>
      </c>
      <c r="B454" s="67" t="str">
        <f>H401</f>
        <v>和歌川河口</v>
      </c>
      <c r="C454" s="25"/>
      <c r="D454" s="68">
        <v>51</v>
      </c>
      <c r="E454" s="25"/>
      <c r="F454" s="25" t="s">
        <v>57</v>
      </c>
      <c r="G454" s="59"/>
      <c r="H454" s="25"/>
      <c r="I454" s="25">
        <v>2</v>
      </c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50"/>
      <c r="AA454" s="48">
        <f t="shared" si="20"/>
        <v>2</v>
      </c>
    </row>
    <row r="455" spans="1:27" ht="12" customHeight="1">
      <c r="A455" s="67" t="str">
        <f>G401</f>
        <v>30-04</v>
      </c>
      <c r="B455" s="67" t="str">
        <f>H401</f>
        <v>和歌川河口</v>
      </c>
      <c r="C455" s="25"/>
      <c r="D455" s="68">
        <v>52</v>
      </c>
      <c r="E455" s="25"/>
      <c r="F455" s="25" t="s">
        <v>58</v>
      </c>
      <c r="G455" s="59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50"/>
      <c r="AA455" s="48">
        <f t="shared" si="20"/>
        <v>0</v>
      </c>
    </row>
    <row r="456" spans="1:27" ht="12" customHeight="1">
      <c r="A456" s="67" t="str">
        <f>G401</f>
        <v>30-04</v>
      </c>
      <c r="B456" s="67" t="str">
        <f>H401</f>
        <v>和歌川河口</v>
      </c>
      <c r="C456" s="25"/>
      <c r="D456" s="68">
        <v>53</v>
      </c>
      <c r="E456" s="25"/>
      <c r="F456" s="25" t="s">
        <v>59</v>
      </c>
      <c r="G456" s="59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48"/>
      <c r="AA456" s="48">
        <f t="shared" si="20"/>
        <v>0</v>
      </c>
    </row>
    <row r="457" spans="1:27" ht="12" customHeight="1">
      <c r="A457" s="67" t="str">
        <f>G401</f>
        <v>30-04</v>
      </c>
      <c r="B457" s="67" t="str">
        <f>H401</f>
        <v>和歌川河口</v>
      </c>
      <c r="C457" s="25"/>
      <c r="D457" s="68">
        <v>54</v>
      </c>
      <c r="E457" s="25"/>
      <c r="F457" s="25" t="s">
        <v>60</v>
      </c>
      <c r="G457" s="59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48"/>
      <c r="AA457" s="48">
        <f t="shared" si="20"/>
        <v>0</v>
      </c>
    </row>
    <row r="458" spans="1:27" ht="12" customHeight="1">
      <c r="A458" s="46" t="str">
        <f>G401</f>
        <v>30-04</v>
      </c>
      <c r="B458" s="46" t="str">
        <f>H401</f>
        <v>和歌川河口</v>
      </c>
      <c r="C458" s="10"/>
      <c r="D458" s="60">
        <v>55</v>
      </c>
      <c r="E458" s="10"/>
      <c r="F458" s="10" t="s">
        <v>61</v>
      </c>
      <c r="G458" s="63"/>
      <c r="H458" s="10">
        <v>2</v>
      </c>
      <c r="I458" s="10">
        <v>1</v>
      </c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52"/>
      <c r="AA458" s="52">
        <f t="shared" si="20"/>
        <v>2</v>
      </c>
    </row>
    <row r="459" spans="1:27" ht="12" customHeight="1">
      <c r="A459" s="67" t="str">
        <f>G401</f>
        <v>30-04</v>
      </c>
      <c r="B459" s="67" t="str">
        <f>H401</f>
        <v>和歌川河口</v>
      </c>
      <c r="C459" s="25"/>
      <c r="D459" s="68">
        <v>56</v>
      </c>
      <c r="E459" s="25"/>
      <c r="F459" s="25" t="s">
        <v>62</v>
      </c>
      <c r="G459" s="59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48"/>
      <c r="AA459" s="48">
        <f t="shared" si="20"/>
        <v>0</v>
      </c>
    </row>
    <row r="460" spans="1:27" ht="12" customHeight="1">
      <c r="A460" s="67" t="str">
        <f>G401</f>
        <v>30-04</v>
      </c>
      <c r="B460" s="67" t="str">
        <f>H401</f>
        <v>和歌川河口</v>
      </c>
      <c r="C460" s="25"/>
      <c r="D460" s="68">
        <v>57</v>
      </c>
      <c r="E460" s="25"/>
      <c r="F460" s="25" t="s">
        <v>63</v>
      </c>
      <c r="G460" s="59"/>
      <c r="H460" s="25">
        <v>3</v>
      </c>
      <c r="I460" s="25">
        <v>21</v>
      </c>
      <c r="J460" s="25">
        <v>58</v>
      </c>
      <c r="K460" s="25">
        <v>34</v>
      </c>
      <c r="L460" s="25">
        <v>10</v>
      </c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48"/>
      <c r="AA460" s="48">
        <f t="shared" si="20"/>
        <v>58</v>
      </c>
    </row>
    <row r="461" spans="1:27" ht="12" customHeight="1">
      <c r="A461" s="67" t="str">
        <f>G401</f>
        <v>30-04</v>
      </c>
      <c r="B461" s="67" t="str">
        <f>H401</f>
        <v>和歌川河口</v>
      </c>
      <c r="C461" s="25"/>
      <c r="D461" s="68">
        <v>58</v>
      </c>
      <c r="E461" s="25"/>
      <c r="F461" s="25" t="s">
        <v>64</v>
      </c>
      <c r="G461" s="59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48"/>
      <c r="AA461" s="48">
        <f t="shared" si="20"/>
        <v>0</v>
      </c>
    </row>
    <row r="462" spans="1:27" ht="12" customHeight="1">
      <c r="A462" s="67" t="str">
        <f>G401</f>
        <v>30-04</v>
      </c>
      <c r="B462" s="67" t="str">
        <f>H401</f>
        <v>和歌川河口</v>
      </c>
      <c r="C462" s="25"/>
      <c r="D462" s="68">
        <v>59</v>
      </c>
      <c r="E462" s="25"/>
      <c r="F462" s="25" t="s">
        <v>65</v>
      </c>
      <c r="G462" s="59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48"/>
      <c r="AA462" s="48">
        <f t="shared" si="20"/>
        <v>0</v>
      </c>
    </row>
    <row r="463" spans="1:27" ht="12" customHeight="1">
      <c r="A463" s="46" t="str">
        <f>G401</f>
        <v>30-04</v>
      </c>
      <c r="B463" s="46" t="str">
        <f>H401</f>
        <v>和歌川河口</v>
      </c>
      <c r="C463" s="10"/>
      <c r="D463" s="60">
        <v>60</v>
      </c>
      <c r="E463" s="10"/>
      <c r="F463" s="10" t="s">
        <v>66</v>
      </c>
      <c r="G463" s="63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52"/>
      <c r="AA463" s="52">
        <f t="shared" si="20"/>
        <v>0</v>
      </c>
    </row>
    <row r="464" spans="1:27" ht="12" customHeight="1">
      <c r="A464" s="67" t="str">
        <f>G401</f>
        <v>30-04</v>
      </c>
      <c r="B464" s="67" t="str">
        <f>H401</f>
        <v>和歌川河口</v>
      </c>
      <c r="C464" s="25"/>
      <c r="D464" s="68">
        <v>61</v>
      </c>
      <c r="E464" s="25"/>
      <c r="F464" s="25" t="s">
        <v>67</v>
      </c>
      <c r="G464" s="59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48"/>
      <c r="AA464" s="48">
        <f t="shared" si="20"/>
        <v>0</v>
      </c>
    </row>
    <row r="465" spans="1:27" ht="12" customHeight="1">
      <c r="A465" s="67" t="str">
        <f>G401</f>
        <v>30-04</v>
      </c>
      <c r="B465" s="67" t="str">
        <f>H401</f>
        <v>和歌川河口</v>
      </c>
      <c r="C465" s="25"/>
      <c r="D465" s="68">
        <v>62</v>
      </c>
      <c r="E465" s="25"/>
      <c r="F465" s="25" t="s">
        <v>68</v>
      </c>
      <c r="G465" s="59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48"/>
      <c r="AA465" s="48">
        <f t="shared" si="20"/>
        <v>0</v>
      </c>
    </row>
    <row r="466" spans="1:27" ht="12" customHeight="1">
      <c r="A466" s="67" t="str">
        <f>G401</f>
        <v>30-04</v>
      </c>
      <c r="B466" s="67" t="str">
        <f>H401</f>
        <v>和歌川河口</v>
      </c>
      <c r="C466" s="25"/>
      <c r="D466" s="68">
        <v>63</v>
      </c>
      <c r="E466" s="25"/>
      <c r="F466" s="25" t="s">
        <v>69</v>
      </c>
      <c r="G466" s="59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48"/>
      <c r="AA466" s="48">
        <f t="shared" si="20"/>
        <v>0</v>
      </c>
    </row>
    <row r="467" spans="1:27" ht="12" customHeight="1">
      <c r="A467" s="67" t="str">
        <f>G401</f>
        <v>30-04</v>
      </c>
      <c r="B467" s="67" t="str">
        <f>H401</f>
        <v>和歌川河口</v>
      </c>
      <c r="C467" s="25"/>
      <c r="D467" s="68">
        <v>64</v>
      </c>
      <c r="E467" s="25"/>
      <c r="F467" s="25" t="s">
        <v>70</v>
      </c>
      <c r="G467" s="59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48"/>
      <c r="AA467" s="48">
        <f t="shared" si="20"/>
        <v>0</v>
      </c>
    </row>
    <row r="468" spans="1:27" ht="12" customHeight="1">
      <c r="A468" s="46" t="str">
        <f>G401</f>
        <v>30-04</v>
      </c>
      <c r="B468" s="46" t="str">
        <f>H401</f>
        <v>和歌川河口</v>
      </c>
      <c r="C468" s="10"/>
      <c r="D468" s="60">
        <v>65</v>
      </c>
      <c r="E468" s="10"/>
      <c r="F468" s="10" t="s">
        <v>71</v>
      </c>
      <c r="G468" s="63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52"/>
      <c r="AA468" s="52">
        <f t="shared" ref="AA468:AA478" si="21">MAX(H468:Z468)</f>
        <v>0</v>
      </c>
    </row>
    <row r="469" spans="1:27" ht="12" customHeight="1">
      <c r="A469" s="67" t="str">
        <f>G401</f>
        <v>30-04</v>
      </c>
      <c r="B469" s="67" t="str">
        <f>H401</f>
        <v>和歌川河口</v>
      </c>
      <c r="C469" s="25"/>
      <c r="D469" s="25">
        <v>66</v>
      </c>
      <c r="E469" s="25"/>
      <c r="F469" s="25" t="s">
        <v>72</v>
      </c>
      <c r="G469" s="59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50"/>
      <c r="AA469" s="48">
        <f t="shared" si="21"/>
        <v>0</v>
      </c>
    </row>
    <row r="470" spans="1:27" ht="12" customHeight="1">
      <c r="A470" s="67" t="str">
        <f>G401</f>
        <v>30-04</v>
      </c>
      <c r="B470" s="67" t="str">
        <f>H401</f>
        <v>和歌川河口</v>
      </c>
      <c r="C470" s="25"/>
      <c r="D470" s="25">
        <v>67</v>
      </c>
      <c r="E470" s="25"/>
      <c r="F470" s="25" t="s">
        <v>73</v>
      </c>
      <c r="G470" s="59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50"/>
      <c r="AA470" s="48">
        <f t="shared" si="21"/>
        <v>0</v>
      </c>
    </row>
    <row r="471" spans="1:27" ht="12" customHeight="1">
      <c r="A471" s="67" t="str">
        <f>G401</f>
        <v>30-04</v>
      </c>
      <c r="B471" s="67" t="str">
        <f>H401</f>
        <v>和歌川河口</v>
      </c>
      <c r="C471" s="25"/>
      <c r="D471" s="25">
        <v>68</v>
      </c>
      <c r="E471" s="25"/>
      <c r="F471" s="69" t="s">
        <v>74</v>
      </c>
      <c r="G471" s="70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50"/>
      <c r="AA471" s="48">
        <f t="shared" si="21"/>
        <v>0</v>
      </c>
    </row>
    <row r="472" spans="1:27" ht="12" customHeight="1">
      <c r="A472" s="67" t="str">
        <f>G401</f>
        <v>30-04</v>
      </c>
      <c r="B472" s="67" t="str">
        <f>H401</f>
        <v>和歌川河口</v>
      </c>
      <c r="C472" s="25"/>
      <c r="D472" s="25">
        <v>69</v>
      </c>
      <c r="E472" s="25"/>
      <c r="F472" s="25" t="s">
        <v>75</v>
      </c>
      <c r="G472" s="59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50"/>
      <c r="AA472" s="48">
        <f t="shared" si="21"/>
        <v>0</v>
      </c>
    </row>
    <row r="473" spans="1:27" ht="12" customHeight="1">
      <c r="A473" s="46" t="str">
        <f>G401</f>
        <v>30-04</v>
      </c>
      <c r="B473" s="46" t="str">
        <f>H401</f>
        <v>和歌川河口</v>
      </c>
      <c r="C473" s="10"/>
      <c r="D473" s="10">
        <v>70</v>
      </c>
      <c r="E473" s="10"/>
      <c r="F473" s="10" t="s">
        <v>76</v>
      </c>
      <c r="G473" s="63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52"/>
      <c r="AA473" s="52">
        <f t="shared" si="21"/>
        <v>0</v>
      </c>
    </row>
    <row r="474" spans="1:27" ht="12" customHeight="1">
      <c r="A474" s="67" t="str">
        <f>G401</f>
        <v>30-04</v>
      </c>
      <c r="B474" s="67" t="str">
        <f>H401</f>
        <v>和歌川河口</v>
      </c>
      <c r="C474" s="25"/>
      <c r="D474" s="25">
        <v>71</v>
      </c>
      <c r="E474" s="25"/>
      <c r="F474" s="25" t="s">
        <v>77</v>
      </c>
      <c r="G474" s="59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48"/>
      <c r="AA474" s="48">
        <f t="shared" si="21"/>
        <v>0</v>
      </c>
    </row>
    <row r="475" spans="1:27" ht="12" customHeight="1">
      <c r="A475" s="67" t="str">
        <f>G401</f>
        <v>30-04</v>
      </c>
      <c r="B475" s="67" t="str">
        <f>H401</f>
        <v>和歌川河口</v>
      </c>
      <c r="C475" s="25"/>
      <c r="D475" s="25">
        <v>72</v>
      </c>
      <c r="E475" s="25"/>
      <c r="F475" s="25" t="s">
        <v>78</v>
      </c>
      <c r="G475" s="59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48"/>
      <c r="AA475" s="48">
        <f t="shared" si="21"/>
        <v>0</v>
      </c>
    </row>
    <row r="476" spans="1:27" ht="12" customHeight="1">
      <c r="A476" s="67" t="str">
        <f>G401</f>
        <v>30-04</v>
      </c>
      <c r="B476" s="67" t="str">
        <f>H401</f>
        <v>和歌川河口</v>
      </c>
      <c r="C476" s="25"/>
      <c r="D476" s="25">
        <v>73</v>
      </c>
      <c r="E476" s="25"/>
      <c r="F476" s="25" t="s">
        <v>79</v>
      </c>
      <c r="G476" s="59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50"/>
      <c r="AA476" s="48">
        <f t="shared" si="21"/>
        <v>0</v>
      </c>
    </row>
    <row r="477" spans="1:27" ht="12" customHeight="1">
      <c r="A477" s="67" t="str">
        <f>G401</f>
        <v>30-04</v>
      </c>
      <c r="B477" s="67" t="str">
        <f>H401</f>
        <v>和歌川河口</v>
      </c>
      <c r="C477" s="25"/>
      <c r="D477" s="25">
        <v>74</v>
      </c>
      <c r="E477" s="25"/>
      <c r="F477" s="25" t="s">
        <v>80</v>
      </c>
      <c r="G477" s="59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50"/>
      <c r="AA477" s="48">
        <f t="shared" si="21"/>
        <v>0</v>
      </c>
    </row>
    <row r="478" spans="1:27" ht="12" customHeight="1">
      <c r="A478" s="46" t="str">
        <f>G401</f>
        <v>30-04</v>
      </c>
      <c r="B478" s="46" t="str">
        <f>H401</f>
        <v>和歌川河口</v>
      </c>
      <c r="C478" s="10"/>
      <c r="D478" s="10">
        <v>75</v>
      </c>
      <c r="E478" s="10"/>
      <c r="F478" s="10" t="s">
        <v>81</v>
      </c>
      <c r="G478" s="63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52"/>
      <c r="AA478" s="52">
        <f t="shared" si="21"/>
        <v>0</v>
      </c>
    </row>
    <row r="479" spans="1:27" ht="12" customHeight="1">
      <c r="A479" s="57"/>
      <c r="B479" s="58"/>
      <c r="C479" s="25"/>
      <c r="D479" s="22" t="s">
        <v>221</v>
      </c>
      <c r="E479" s="22"/>
      <c r="G479" s="66" t="s">
        <v>222</v>
      </c>
      <c r="H479" s="22">
        <f t="shared" ref="H479:AA479" si="22">SUM(H404:H478)</f>
        <v>8</v>
      </c>
      <c r="I479" s="22">
        <f t="shared" si="22"/>
        <v>26</v>
      </c>
      <c r="J479" s="22">
        <f t="shared" si="22"/>
        <v>64</v>
      </c>
      <c r="K479" s="22">
        <f t="shared" si="22"/>
        <v>41</v>
      </c>
      <c r="L479" s="22">
        <f t="shared" si="22"/>
        <v>10</v>
      </c>
      <c r="M479" s="22">
        <f t="shared" si="22"/>
        <v>0</v>
      </c>
      <c r="N479" s="22">
        <f t="shared" si="22"/>
        <v>0</v>
      </c>
      <c r="O479" s="22">
        <f t="shared" si="22"/>
        <v>0</v>
      </c>
      <c r="P479" s="22">
        <f t="shared" si="22"/>
        <v>0</v>
      </c>
      <c r="Q479" s="22">
        <f t="shared" si="22"/>
        <v>0</v>
      </c>
      <c r="R479" s="22">
        <f t="shared" si="22"/>
        <v>0</v>
      </c>
      <c r="S479" s="22">
        <f t="shared" si="22"/>
        <v>0</v>
      </c>
      <c r="T479" s="22">
        <f t="shared" si="22"/>
        <v>0</v>
      </c>
      <c r="U479" s="22">
        <f t="shared" si="22"/>
        <v>0</v>
      </c>
      <c r="V479" s="22">
        <f t="shared" si="22"/>
        <v>0</v>
      </c>
      <c r="W479" s="22">
        <f t="shared" si="22"/>
        <v>0</v>
      </c>
      <c r="X479" s="22">
        <f t="shared" si="22"/>
        <v>0</v>
      </c>
      <c r="Y479" s="22">
        <f t="shared" si="22"/>
        <v>0</v>
      </c>
      <c r="Z479" s="22">
        <f t="shared" si="22"/>
        <v>0</v>
      </c>
      <c r="AA479" s="22">
        <f t="shared" si="22"/>
        <v>75</v>
      </c>
    </row>
    <row r="480" spans="1:27" ht="12" customHeight="1" thickBot="1">
      <c r="A480" s="67"/>
      <c r="B480" s="41"/>
      <c r="C480" s="5"/>
      <c r="D480" s="5"/>
      <c r="E480" s="5"/>
      <c r="F480" s="55"/>
      <c r="G480" s="71" t="s">
        <v>223</v>
      </c>
      <c r="H480" s="5">
        <f t="shared" ref="H480:Y480" si="23">COUNTA(H404:H470)+COUNTA(H472:H477)</f>
        <v>4</v>
      </c>
      <c r="I480" s="5">
        <f t="shared" si="23"/>
        <v>4</v>
      </c>
      <c r="J480" s="5">
        <f t="shared" si="23"/>
        <v>3</v>
      </c>
      <c r="K480" s="5">
        <f t="shared" si="23"/>
        <v>2</v>
      </c>
      <c r="L480" s="5">
        <f t="shared" si="23"/>
        <v>1</v>
      </c>
      <c r="M480" s="5">
        <f t="shared" si="23"/>
        <v>0</v>
      </c>
      <c r="N480" s="5">
        <f t="shared" si="23"/>
        <v>0</v>
      </c>
      <c r="O480" s="5">
        <f t="shared" si="23"/>
        <v>0</v>
      </c>
      <c r="P480" s="5">
        <f t="shared" si="23"/>
        <v>0</v>
      </c>
      <c r="Q480" s="5">
        <f t="shared" si="23"/>
        <v>0</v>
      </c>
      <c r="R480" s="5">
        <f t="shared" si="23"/>
        <v>0</v>
      </c>
      <c r="S480" s="5">
        <f t="shared" si="23"/>
        <v>0</v>
      </c>
      <c r="T480" s="5">
        <f t="shared" si="23"/>
        <v>0</v>
      </c>
      <c r="U480" s="5">
        <f t="shared" si="23"/>
        <v>0</v>
      </c>
      <c r="V480" s="5">
        <f t="shared" si="23"/>
        <v>0</v>
      </c>
      <c r="W480" s="5">
        <f t="shared" si="23"/>
        <v>0</v>
      </c>
      <c r="X480" s="5">
        <f t="shared" si="23"/>
        <v>0</v>
      </c>
      <c r="Y480" s="5">
        <f t="shared" si="23"/>
        <v>0</v>
      </c>
      <c r="Z480" s="5">
        <f>COUNTA(Z404:Z470)+COUNTA(Z472:Z477)</f>
        <v>0</v>
      </c>
      <c r="AA480" s="72">
        <f>COUNTIF(AA404:AA470,"&gt;0")+COUNTIF(AA472:AA477,"&gt;0")</f>
        <v>8</v>
      </c>
    </row>
    <row r="481" spans="1:28" s="74" customFormat="1" ht="12" customHeight="1" thickBot="1">
      <c r="A481" s="54"/>
      <c r="B481" s="41" t="s">
        <v>0</v>
      </c>
      <c r="C481" s="5"/>
      <c r="D481" s="5" t="s">
        <v>193</v>
      </c>
      <c r="E481" s="5"/>
      <c r="F481" s="5"/>
      <c r="G481" s="56" t="s">
        <v>224</v>
      </c>
      <c r="H481" s="73" t="s">
        <v>225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5"/>
    </row>
    <row r="482" spans="1:28" ht="12" customHeight="1">
      <c r="A482" s="57"/>
      <c r="B482" s="58"/>
      <c r="C482" s="22"/>
      <c r="D482" s="22"/>
      <c r="E482" s="22"/>
      <c r="F482" s="25"/>
      <c r="G482" s="59"/>
      <c r="H482" s="10">
        <v>2003</v>
      </c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25"/>
      <c r="V482" s="25"/>
      <c r="W482" s="25"/>
      <c r="X482" s="25"/>
      <c r="Y482" s="25"/>
      <c r="Z482" s="22"/>
      <c r="AA482" s="22"/>
    </row>
    <row r="483" spans="1:28" ht="12" customHeight="1">
      <c r="A483" s="46" t="s">
        <v>2</v>
      </c>
      <c r="B483" s="60" t="s">
        <v>3</v>
      </c>
      <c r="C483" s="10"/>
      <c r="D483" s="61" t="s">
        <v>4</v>
      </c>
      <c r="E483" s="62"/>
      <c r="F483" s="10" t="s">
        <v>5</v>
      </c>
      <c r="G483" s="63"/>
      <c r="H483" s="16">
        <v>4.3</v>
      </c>
      <c r="I483" s="16" t="s">
        <v>226</v>
      </c>
      <c r="J483" s="16">
        <v>5.15</v>
      </c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64"/>
      <c r="V483" s="64"/>
      <c r="W483" s="64"/>
      <c r="X483" s="64"/>
      <c r="Y483" s="64"/>
      <c r="Z483" s="65"/>
      <c r="AA483" s="63" t="s">
        <v>6</v>
      </c>
    </row>
    <row r="484" spans="1:28" ht="12" customHeight="1">
      <c r="A484" s="57" t="str">
        <f>G481</f>
        <v>33-01</v>
      </c>
      <c r="B484" s="57" t="str">
        <f>H481</f>
        <v>高梁川河口</v>
      </c>
      <c r="C484" s="22"/>
      <c r="D484" s="58">
        <v>1</v>
      </c>
      <c r="E484" s="22"/>
      <c r="F484" s="22" t="s">
        <v>7</v>
      </c>
      <c r="G484" s="66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50"/>
      <c r="AA484" s="48">
        <f t="shared" ref="AA484:AA547" si="24">MAX(H484:Z484)</f>
        <v>0</v>
      </c>
    </row>
    <row r="485" spans="1:28" ht="12" customHeight="1">
      <c r="A485" s="57" t="str">
        <f>G481</f>
        <v>33-01</v>
      </c>
      <c r="B485" s="57" t="str">
        <f>H481</f>
        <v>高梁川河口</v>
      </c>
      <c r="C485" s="25"/>
      <c r="D485" s="58">
        <v>2</v>
      </c>
      <c r="E485" s="25"/>
      <c r="F485" s="25" t="s">
        <v>8</v>
      </c>
      <c r="G485" s="59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50"/>
      <c r="AA485" s="48">
        <f t="shared" si="24"/>
        <v>0</v>
      </c>
    </row>
    <row r="486" spans="1:28" ht="12" customHeight="1">
      <c r="A486" s="57" t="str">
        <f>G481</f>
        <v>33-01</v>
      </c>
      <c r="B486" s="57" t="str">
        <f>H481</f>
        <v>高梁川河口</v>
      </c>
      <c r="C486" s="25"/>
      <c r="D486" s="58">
        <v>3</v>
      </c>
      <c r="E486" s="25"/>
      <c r="F486" s="25" t="s">
        <v>9</v>
      </c>
      <c r="G486" s="59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50"/>
      <c r="AA486" s="48">
        <f t="shared" si="24"/>
        <v>0</v>
      </c>
    </row>
    <row r="487" spans="1:28" ht="12" customHeight="1">
      <c r="A487" s="67" t="str">
        <f>G481</f>
        <v>33-01</v>
      </c>
      <c r="B487" s="67" t="str">
        <f>H481</f>
        <v>高梁川河口</v>
      </c>
      <c r="C487" s="25"/>
      <c r="D487" s="68">
        <v>4</v>
      </c>
      <c r="E487" s="25"/>
      <c r="F487" s="25" t="s">
        <v>10</v>
      </c>
      <c r="G487" s="59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50"/>
      <c r="AA487" s="48">
        <f t="shared" si="24"/>
        <v>0</v>
      </c>
    </row>
    <row r="488" spans="1:28" ht="12" customHeight="1">
      <c r="A488" s="46" t="str">
        <f>G481</f>
        <v>33-01</v>
      </c>
      <c r="B488" s="46" t="str">
        <f>H481</f>
        <v>高梁川河口</v>
      </c>
      <c r="C488" s="10"/>
      <c r="D488" s="60">
        <v>5</v>
      </c>
      <c r="E488" s="10"/>
      <c r="F488" s="10" t="s">
        <v>11</v>
      </c>
      <c r="G488" s="63"/>
      <c r="H488" s="10">
        <v>2</v>
      </c>
      <c r="I488" s="10">
        <v>2</v>
      </c>
      <c r="J488" s="10">
        <v>2</v>
      </c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52"/>
      <c r="AA488" s="52">
        <f t="shared" si="24"/>
        <v>2</v>
      </c>
    </row>
    <row r="489" spans="1:28" ht="12" customHeight="1">
      <c r="A489" s="67" t="str">
        <f>G481</f>
        <v>33-01</v>
      </c>
      <c r="B489" s="67" t="str">
        <f>H481</f>
        <v>高梁川河口</v>
      </c>
      <c r="C489" s="25"/>
      <c r="D489" s="68">
        <v>6</v>
      </c>
      <c r="E489" s="25"/>
      <c r="F489" s="25" t="s">
        <v>12</v>
      </c>
      <c r="G489" s="59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48"/>
      <c r="AA489" s="48">
        <f t="shared" si="24"/>
        <v>0</v>
      </c>
    </row>
    <row r="490" spans="1:28" ht="12" customHeight="1">
      <c r="A490" s="67" t="str">
        <f>G481</f>
        <v>33-01</v>
      </c>
      <c r="B490" s="67" t="str">
        <f>H481</f>
        <v>高梁川河口</v>
      </c>
      <c r="C490" s="25"/>
      <c r="D490" s="68">
        <v>7</v>
      </c>
      <c r="E490" s="25"/>
      <c r="F490" s="25" t="s">
        <v>13</v>
      </c>
      <c r="G490" s="59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48"/>
      <c r="AA490" s="48">
        <f t="shared" si="24"/>
        <v>0</v>
      </c>
    </row>
    <row r="491" spans="1:28" ht="12" customHeight="1">
      <c r="A491" s="67" t="str">
        <f>G481</f>
        <v>33-01</v>
      </c>
      <c r="B491" s="67" t="str">
        <f>H481</f>
        <v>高梁川河口</v>
      </c>
      <c r="C491" s="25"/>
      <c r="D491" s="68">
        <v>8</v>
      </c>
      <c r="E491" s="25"/>
      <c r="F491" s="25" t="s">
        <v>14</v>
      </c>
      <c r="G491" s="59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48"/>
      <c r="AA491" s="48">
        <f t="shared" si="24"/>
        <v>0</v>
      </c>
    </row>
    <row r="492" spans="1:28" ht="12" customHeight="1">
      <c r="A492" s="67" t="str">
        <f>G481</f>
        <v>33-01</v>
      </c>
      <c r="B492" s="67" t="str">
        <f>H481</f>
        <v>高梁川河口</v>
      </c>
      <c r="C492" s="25"/>
      <c r="D492" s="68">
        <v>9</v>
      </c>
      <c r="E492" s="25"/>
      <c r="F492" s="25" t="s">
        <v>15</v>
      </c>
      <c r="G492" s="59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48"/>
      <c r="AA492" s="48">
        <f t="shared" si="24"/>
        <v>0</v>
      </c>
    </row>
    <row r="493" spans="1:28" ht="12" customHeight="1">
      <c r="A493" s="46" t="str">
        <f>G481</f>
        <v>33-01</v>
      </c>
      <c r="B493" s="46" t="str">
        <f>H481</f>
        <v>高梁川河口</v>
      </c>
      <c r="C493" s="10"/>
      <c r="D493" s="60">
        <v>10</v>
      </c>
      <c r="E493" s="10"/>
      <c r="F493" s="10" t="s">
        <v>16</v>
      </c>
      <c r="G493" s="63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52"/>
      <c r="AA493" s="52">
        <f t="shared" si="24"/>
        <v>0</v>
      </c>
    </row>
    <row r="494" spans="1:28" ht="12" customHeight="1">
      <c r="A494" s="67" t="str">
        <f>G481</f>
        <v>33-01</v>
      </c>
      <c r="B494" s="67" t="str">
        <f>H481</f>
        <v>高梁川河口</v>
      </c>
      <c r="C494" s="25"/>
      <c r="D494" s="68">
        <v>11</v>
      </c>
      <c r="E494" s="25"/>
      <c r="F494" s="25" t="s">
        <v>17</v>
      </c>
      <c r="G494" s="59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48"/>
      <c r="AA494" s="48">
        <f t="shared" si="24"/>
        <v>0</v>
      </c>
    </row>
    <row r="495" spans="1:28" ht="12" customHeight="1">
      <c r="A495" s="67" t="str">
        <f>G481</f>
        <v>33-01</v>
      </c>
      <c r="B495" s="67" t="str">
        <f>H481</f>
        <v>高梁川河口</v>
      </c>
      <c r="C495" s="25"/>
      <c r="D495" s="68">
        <v>12</v>
      </c>
      <c r="E495" s="25"/>
      <c r="F495" s="25" t="s">
        <v>18</v>
      </c>
      <c r="G495" s="59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48"/>
      <c r="AA495" s="48">
        <f t="shared" si="24"/>
        <v>0</v>
      </c>
    </row>
    <row r="496" spans="1:28" ht="12" customHeight="1">
      <c r="A496" s="67" t="str">
        <f>G481</f>
        <v>33-01</v>
      </c>
      <c r="B496" s="67" t="str">
        <f>H481</f>
        <v>高梁川河口</v>
      </c>
      <c r="C496" s="25"/>
      <c r="D496" s="68">
        <v>13</v>
      </c>
      <c r="E496" s="25"/>
      <c r="F496" s="25" t="s">
        <v>19</v>
      </c>
      <c r="G496" s="59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48"/>
      <c r="AA496" s="48">
        <f t="shared" si="24"/>
        <v>0</v>
      </c>
    </row>
    <row r="497" spans="1:27" ht="12" customHeight="1">
      <c r="A497" s="67" t="str">
        <f>G481</f>
        <v>33-01</v>
      </c>
      <c r="B497" s="67" t="str">
        <f>H481</f>
        <v>高梁川河口</v>
      </c>
      <c r="C497" s="25"/>
      <c r="D497" s="68">
        <v>14</v>
      </c>
      <c r="E497" s="25"/>
      <c r="F497" s="25" t="s">
        <v>20</v>
      </c>
      <c r="G497" s="59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48"/>
      <c r="AA497" s="48">
        <f t="shared" si="24"/>
        <v>0</v>
      </c>
    </row>
    <row r="498" spans="1:27" ht="12" customHeight="1">
      <c r="A498" s="46" t="str">
        <f>G481</f>
        <v>33-01</v>
      </c>
      <c r="B498" s="46" t="str">
        <f>H481</f>
        <v>高梁川河口</v>
      </c>
      <c r="C498" s="10"/>
      <c r="D498" s="60">
        <v>15</v>
      </c>
      <c r="E498" s="10"/>
      <c r="F498" s="10" t="s">
        <v>21</v>
      </c>
      <c r="G498" s="63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52"/>
      <c r="AA498" s="52">
        <f t="shared" si="24"/>
        <v>0</v>
      </c>
    </row>
    <row r="499" spans="1:27" ht="12" customHeight="1">
      <c r="A499" s="67" t="str">
        <f>G481</f>
        <v>33-01</v>
      </c>
      <c r="B499" s="67" t="str">
        <f>H481</f>
        <v>高梁川河口</v>
      </c>
      <c r="C499" s="25"/>
      <c r="D499" s="68">
        <v>16</v>
      </c>
      <c r="E499" s="25"/>
      <c r="F499" s="25" t="s">
        <v>22</v>
      </c>
      <c r="G499" s="59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48"/>
      <c r="AA499" s="48">
        <f t="shared" si="24"/>
        <v>0</v>
      </c>
    </row>
    <row r="500" spans="1:27" ht="12" customHeight="1">
      <c r="A500" s="67" t="str">
        <f>G481</f>
        <v>33-01</v>
      </c>
      <c r="B500" s="67" t="str">
        <f>H481</f>
        <v>高梁川河口</v>
      </c>
      <c r="C500" s="25"/>
      <c r="D500" s="68">
        <v>17</v>
      </c>
      <c r="E500" s="25"/>
      <c r="F500" s="25" t="s">
        <v>23</v>
      </c>
      <c r="G500" s="59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48"/>
      <c r="AA500" s="48">
        <f t="shared" si="24"/>
        <v>0</v>
      </c>
    </row>
    <row r="501" spans="1:27" ht="12" customHeight="1">
      <c r="A501" s="67" t="str">
        <f>G481</f>
        <v>33-01</v>
      </c>
      <c r="B501" s="67" t="str">
        <f>H481</f>
        <v>高梁川河口</v>
      </c>
      <c r="C501" s="25"/>
      <c r="D501" s="68">
        <v>18</v>
      </c>
      <c r="E501" s="25"/>
      <c r="F501" s="25" t="s">
        <v>24</v>
      </c>
      <c r="G501" s="59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48"/>
      <c r="AA501" s="48">
        <f t="shared" si="24"/>
        <v>0</v>
      </c>
    </row>
    <row r="502" spans="1:27" ht="12" customHeight="1">
      <c r="A502" s="67" t="str">
        <f>G481</f>
        <v>33-01</v>
      </c>
      <c r="B502" s="67" t="str">
        <f>H481</f>
        <v>高梁川河口</v>
      </c>
      <c r="C502" s="25"/>
      <c r="D502" s="68">
        <v>19</v>
      </c>
      <c r="E502" s="25"/>
      <c r="F502" s="25" t="s">
        <v>25</v>
      </c>
      <c r="G502" s="59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48"/>
      <c r="AA502" s="48">
        <f t="shared" si="24"/>
        <v>0</v>
      </c>
    </row>
    <row r="503" spans="1:27" ht="12" customHeight="1">
      <c r="A503" s="46" t="str">
        <f>G481</f>
        <v>33-01</v>
      </c>
      <c r="B503" s="46" t="str">
        <f>H481</f>
        <v>高梁川河口</v>
      </c>
      <c r="C503" s="10"/>
      <c r="D503" s="60">
        <v>20</v>
      </c>
      <c r="E503" s="10"/>
      <c r="F503" s="10" t="s">
        <v>26</v>
      </c>
      <c r="G503" s="63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52"/>
      <c r="AA503" s="52">
        <f t="shared" si="24"/>
        <v>0</v>
      </c>
    </row>
    <row r="504" spans="1:27" ht="12" customHeight="1">
      <c r="A504" s="67" t="str">
        <f>G481</f>
        <v>33-01</v>
      </c>
      <c r="B504" s="67" t="str">
        <f>H481</f>
        <v>高梁川河口</v>
      </c>
      <c r="C504" s="25"/>
      <c r="D504" s="68">
        <v>21</v>
      </c>
      <c r="E504" s="25"/>
      <c r="F504" s="25" t="s">
        <v>27</v>
      </c>
      <c r="G504" s="59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48"/>
      <c r="AA504" s="48">
        <f t="shared" si="24"/>
        <v>0</v>
      </c>
    </row>
    <row r="505" spans="1:27" ht="12" customHeight="1">
      <c r="A505" s="67" t="str">
        <f>G481</f>
        <v>33-01</v>
      </c>
      <c r="B505" s="67" t="str">
        <f>H481</f>
        <v>高梁川河口</v>
      </c>
      <c r="C505" s="25"/>
      <c r="D505" s="68">
        <v>22</v>
      </c>
      <c r="E505" s="25"/>
      <c r="F505" s="25" t="s">
        <v>28</v>
      </c>
      <c r="G505" s="59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48"/>
      <c r="AA505" s="48">
        <f t="shared" si="24"/>
        <v>0</v>
      </c>
    </row>
    <row r="506" spans="1:27" ht="12" customHeight="1">
      <c r="A506" s="67" t="str">
        <f>G481</f>
        <v>33-01</v>
      </c>
      <c r="B506" s="67" t="str">
        <f>H481</f>
        <v>高梁川河口</v>
      </c>
      <c r="C506" s="25"/>
      <c r="D506" s="68">
        <v>23</v>
      </c>
      <c r="E506" s="25"/>
      <c r="F506" s="25" t="s">
        <v>29</v>
      </c>
      <c r="G506" s="59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48"/>
      <c r="AA506" s="48">
        <f t="shared" si="24"/>
        <v>0</v>
      </c>
    </row>
    <row r="507" spans="1:27" ht="12" customHeight="1">
      <c r="A507" s="67" t="str">
        <f>G481</f>
        <v>33-01</v>
      </c>
      <c r="B507" s="67" t="str">
        <f>H481</f>
        <v>高梁川河口</v>
      </c>
      <c r="C507" s="25"/>
      <c r="D507" s="68">
        <v>24</v>
      </c>
      <c r="E507" s="25"/>
      <c r="F507" s="25" t="s">
        <v>30</v>
      </c>
      <c r="G507" s="59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48"/>
      <c r="AA507" s="48">
        <f t="shared" si="24"/>
        <v>0</v>
      </c>
    </row>
    <row r="508" spans="1:27" ht="12" customHeight="1">
      <c r="A508" s="46" t="str">
        <f>G481</f>
        <v>33-01</v>
      </c>
      <c r="B508" s="46" t="str">
        <f>H481</f>
        <v>高梁川河口</v>
      </c>
      <c r="C508" s="10"/>
      <c r="D508" s="60">
        <v>25</v>
      </c>
      <c r="E508" s="10"/>
      <c r="F508" s="10" t="s">
        <v>31</v>
      </c>
      <c r="G508" s="63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52"/>
      <c r="AA508" s="52">
        <f t="shared" si="24"/>
        <v>0</v>
      </c>
    </row>
    <row r="509" spans="1:27" ht="12" customHeight="1">
      <c r="A509" s="67" t="str">
        <f>G481</f>
        <v>33-01</v>
      </c>
      <c r="B509" s="67" t="str">
        <f>H481</f>
        <v>高梁川河口</v>
      </c>
      <c r="C509" s="25"/>
      <c r="D509" s="68">
        <v>26</v>
      </c>
      <c r="E509" s="25"/>
      <c r="F509" s="25" t="s">
        <v>32</v>
      </c>
      <c r="G509" s="59"/>
      <c r="H509" s="25"/>
      <c r="I509" s="25"/>
      <c r="J509" s="25">
        <v>4</v>
      </c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50"/>
      <c r="AA509" s="48">
        <f t="shared" si="24"/>
        <v>4</v>
      </c>
    </row>
    <row r="510" spans="1:27" ht="12" customHeight="1">
      <c r="A510" s="67" t="str">
        <f>G481</f>
        <v>33-01</v>
      </c>
      <c r="B510" s="67" t="str">
        <f>H481</f>
        <v>高梁川河口</v>
      </c>
      <c r="C510" s="25"/>
      <c r="D510" s="68">
        <v>27</v>
      </c>
      <c r="E510" s="25"/>
      <c r="F510" s="25" t="s">
        <v>33</v>
      </c>
      <c r="G510" s="59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48"/>
      <c r="AA510" s="48">
        <f t="shared" si="24"/>
        <v>0</v>
      </c>
    </row>
    <row r="511" spans="1:27" ht="12" customHeight="1">
      <c r="A511" s="67" t="str">
        <f>G481</f>
        <v>33-01</v>
      </c>
      <c r="B511" s="67" t="str">
        <f>H481</f>
        <v>高梁川河口</v>
      </c>
      <c r="C511" s="25"/>
      <c r="D511" s="68">
        <v>28</v>
      </c>
      <c r="E511" s="25"/>
      <c r="F511" s="25" t="s">
        <v>34</v>
      </c>
      <c r="G511" s="59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48"/>
      <c r="AA511" s="48">
        <f t="shared" si="24"/>
        <v>0</v>
      </c>
    </row>
    <row r="512" spans="1:27" ht="12" customHeight="1">
      <c r="A512" s="67" t="str">
        <f>G481</f>
        <v>33-01</v>
      </c>
      <c r="B512" s="67" t="str">
        <f>H481</f>
        <v>高梁川河口</v>
      </c>
      <c r="C512" s="25"/>
      <c r="D512" s="68">
        <v>29</v>
      </c>
      <c r="E512" s="25"/>
      <c r="F512" s="25" t="s">
        <v>35</v>
      </c>
      <c r="G512" s="59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48"/>
      <c r="AA512" s="48">
        <f t="shared" si="24"/>
        <v>0</v>
      </c>
    </row>
    <row r="513" spans="1:27" ht="12" customHeight="1">
      <c r="A513" s="46" t="str">
        <f>G481</f>
        <v>33-01</v>
      </c>
      <c r="B513" s="46" t="str">
        <f>H481</f>
        <v>高梁川河口</v>
      </c>
      <c r="C513" s="10"/>
      <c r="D513" s="60">
        <v>30</v>
      </c>
      <c r="E513" s="10"/>
      <c r="F513" s="10" t="s">
        <v>36</v>
      </c>
      <c r="G513" s="63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52"/>
      <c r="AA513" s="52">
        <f t="shared" si="24"/>
        <v>0</v>
      </c>
    </row>
    <row r="514" spans="1:27" ht="12" customHeight="1">
      <c r="A514" s="67" t="str">
        <f>G481</f>
        <v>33-01</v>
      </c>
      <c r="B514" s="67" t="str">
        <f>H481</f>
        <v>高梁川河口</v>
      </c>
      <c r="C514" s="25"/>
      <c r="D514" s="68">
        <v>31</v>
      </c>
      <c r="E514" s="25"/>
      <c r="F514" s="25" t="s">
        <v>37</v>
      </c>
      <c r="G514" s="59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48"/>
      <c r="AA514" s="48">
        <f t="shared" si="24"/>
        <v>0</v>
      </c>
    </row>
    <row r="515" spans="1:27" ht="12" customHeight="1">
      <c r="A515" s="67" t="str">
        <f>G481</f>
        <v>33-01</v>
      </c>
      <c r="B515" s="67" t="str">
        <f>H481</f>
        <v>高梁川河口</v>
      </c>
      <c r="C515" s="25"/>
      <c r="D515" s="68">
        <v>32</v>
      </c>
      <c r="E515" s="25"/>
      <c r="F515" s="25" t="s">
        <v>38</v>
      </c>
      <c r="G515" s="59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48"/>
      <c r="AA515" s="48">
        <f t="shared" si="24"/>
        <v>0</v>
      </c>
    </row>
    <row r="516" spans="1:27" ht="12" customHeight="1">
      <c r="A516" s="67" t="str">
        <f>G481</f>
        <v>33-01</v>
      </c>
      <c r="B516" s="67" t="str">
        <f>H481</f>
        <v>高梁川河口</v>
      </c>
      <c r="C516" s="25"/>
      <c r="D516" s="68">
        <v>33</v>
      </c>
      <c r="E516" s="25"/>
      <c r="F516" s="25" t="s">
        <v>39</v>
      </c>
      <c r="G516" s="59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50"/>
      <c r="AA516" s="48">
        <f t="shared" si="24"/>
        <v>0</v>
      </c>
    </row>
    <row r="517" spans="1:27" ht="12" customHeight="1">
      <c r="A517" s="67" t="str">
        <f>G481</f>
        <v>33-01</v>
      </c>
      <c r="B517" s="67" t="str">
        <f>H481</f>
        <v>高梁川河口</v>
      </c>
      <c r="C517" s="25"/>
      <c r="D517" s="68">
        <v>34</v>
      </c>
      <c r="E517" s="25"/>
      <c r="F517" s="25" t="s">
        <v>40</v>
      </c>
      <c r="G517" s="59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48"/>
      <c r="AA517" s="48">
        <f t="shared" si="24"/>
        <v>0</v>
      </c>
    </row>
    <row r="518" spans="1:27" ht="12" customHeight="1">
      <c r="A518" s="46" t="str">
        <f>G481</f>
        <v>33-01</v>
      </c>
      <c r="B518" s="46" t="str">
        <f>H481</f>
        <v>高梁川河口</v>
      </c>
      <c r="C518" s="10"/>
      <c r="D518" s="60">
        <v>35</v>
      </c>
      <c r="E518" s="10"/>
      <c r="F518" s="10" t="s">
        <v>41</v>
      </c>
      <c r="G518" s="63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52"/>
      <c r="AA518" s="52">
        <f t="shared" si="24"/>
        <v>0</v>
      </c>
    </row>
    <row r="519" spans="1:27" ht="12" customHeight="1">
      <c r="A519" s="67" t="str">
        <f>G481</f>
        <v>33-01</v>
      </c>
      <c r="B519" s="67" t="str">
        <f>H481</f>
        <v>高梁川河口</v>
      </c>
      <c r="C519" s="25"/>
      <c r="D519" s="68">
        <v>36</v>
      </c>
      <c r="E519" s="25"/>
      <c r="F519" s="25" t="s">
        <v>42</v>
      </c>
      <c r="G519" s="59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50"/>
      <c r="AA519" s="48">
        <f t="shared" si="24"/>
        <v>0</v>
      </c>
    </row>
    <row r="520" spans="1:27" ht="12" customHeight="1">
      <c r="A520" s="67" t="str">
        <f>G481</f>
        <v>33-01</v>
      </c>
      <c r="B520" s="67" t="str">
        <f>H481</f>
        <v>高梁川河口</v>
      </c>
      <c r="C520" s="25"/>
      <c r="D520" s="68">
        <v>37</v>
      </c>
      <c r="E520" s="25"/>
      <c r="F520" s="25" t="s">
        <v>43</v>
      </c>
      <c r="G520" s="59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50"/>
      <c r="AA520" s="48">
        <f t="shared" si="24"/>
        <v>0</v>
      </c>
    </row>
    <row r="521" spans="1:27" ht="12" customHeight="1">
      <c r="A521" s="67" t="str">
        <f>G481</f>
        <v>33-01</v>
      </c>
      <c r="B521" s="67" t="str">
        <f>H481</f>
        <v>高梁川河口</v>
      </c>
      <c r="C521" s="25"/>
      <c r="D521" s="68">
        <v>38</v>
      </c>
      <c r="E521" s="25"/>
      <c r="F521" s="25" t="s">
        <v>44</v>
      </c>
      <c r="G521" s="59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48"/>
      <c r="AA521" s="48">
        <f t="shared" si="24"/>
        <v>0</v>
      </c>
    </row>
    <row r="522" spans="1:27" ht="12" customHeight="1">
      <c r="A522" s="67" t="str">
        <f>G481</f>
        <v>33-01</v>
      </c>
      <c r="B522" s="67" t="str">
        <f>H481</f>
        <v>高梁川河口</v>
      </c>
      <c r="C522" s="25"/>
      <c r="D522" s="68">
        <v>39</v>
      </c>
      <c r="E522" s="25"/>
      <c r="F522" s="25" t="s">
        <v>45</v>
      </c>
      <c r="G522" s="59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48"/>
      <c r="AA522" s="48">
        <f t="shared" si="24"/>
        <v>0</v>
      </c>
    </row>
    <row r="523" spans="1:27" ht="12" customHeight="1">
      <c r="A523" s="46" t="str">
        <f>G481</f>
        <v>33-01</v>
      </c>
      <c r="B523" s="46" t="str">
        <f>H481</f>
        <v>高梁川河口</v>
      </c>
      <c r="C523" s="10"/>
      <c r="D523" s="60">
        <v>40</v>
      </c>
      <c r="E523" s="10"/>
      <c r="F523" s="10" t="s">
        <v>46</v>
      </c>
      <c r="G523" s="63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52"/>
      <c r="AA523" s="52">
        <f t="shared" si="24"/>
        <v>0</v>
      </c>
    </row>
    <row r="524" spans="1:27" ht="12" customHeight="1">
      <c r="A524" s="67" t="str">
        <f>G481</f>
        <v>33-01</v>
      </c>
      <c r="B524" s="67" t="str">
        <f>H481</f>
        <v>高梁川河口</v>
      </c>
      <c r="C524" s="25"/>
      <c r="D524" s="68">
        <v>41</v>
      </c>
      <c r="E524" s="25"/>
      <c r="F524" s="25" t="s">
        <v>47</v>
      </c>
      <c r="G524" s="59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50"/>
      <c r="AA524" s="48">
        <f t="shared" si="24"/>
        <v>0</v>
      </c>
    </row>
    <row r="525" spans="1:27" ht="12" customHeight="1">
      <c r="A525" s="67" t="str">
        <f>G481</f>
        <v>33-01</v>
      </c>
      <c r="B525" s="67" t="str">
        <f>H481</f>
        <v>高梁川河口</v>
      </c>
      <c r="C525" s="25"/>
      <c r="D525" s="68">
        <v>42</v>
      </c>
      <c r="E525" s="25"/>
      <c r="F525" s="25" t="s">
        <v>48</v>
      </c>
      <c r="G525" s="59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48"/>
      <c r="AA525" s="48">
        <f t="shared" si="24"/>
        <v>0</v>
      </c>
    </row>
    <row r="526" spans="1:27" ht="12" customHeight="1">
      <c r="A526" s="67" t="str">
        <f>G481</f>
        <v>33-01</v>
      </c>
      <c r="B526" s="67" t="str">
        <f>H481</f>
        <v>高梁川河口</v>
      </c>
      <c r="C526" s="25"/>
      <c r="D526" s="68">
        <v>43</v>
      </c>
      <c r="E526" s="25"/>
      <c r="F526" s="25" t="s">
        <v>49</v>
      </c>
      <c r="G526" s="59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48"/>
      <c r="AA526" s="48">
        <f t="shared" si="24"/>
        <v>0</v>
      </c>
    </row>
    <row r="527" spans="1:27" ht="12" customHeight="1">
      <c r="A527" s="67" t="str">
        <f>G481</f>
        <v>33-01</v>
      </c>
      <c r="B527" s="67" t="str">
        <f>H481</f>
        <v>高梁川河口</v>
      </c>
      <c r="C527" s="25"/>
      <c r="D527" s="68">
        <v>44</v>
      </c>
      <c r="E527" s="25"/>
      <c r="F527" s="25" t="s">
        <v>50</v>
      </c>
      <c r="G527" s="59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48"/>
      <c r="AA527" s="48">
        <f t="shared" si="24"/>
        <v>0</v>
      </c>
    </row>
    <row r="528" spans="1:27" ht="12" customHeight="1">
      <c r="A528" s="46" t="str">
        <f>G481</f>
        <v>33-01</v>
      </c>
      <c r="B528" s="46" t="str">
        <f>H481</f>
        <v>高梁川河口</v>
      </c>
      <c r="C528" s="10"/>
      <c r="D528" s="60">
        <v>45</v>
      </c>
      <c r="E528" s="10"/>
      <c r="F528" s="10" t="s">
        <v>51</v>
      </c>
      <c r="G528" s="63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52"/>
      <c r="AA528" s="52">
        <f t="shared" si="24"/>
        <v>0</v>
      </c>
    </row>
    <row r="529" spans="1:27" ht="12" customHeight="1">
      <c r="A529" s="67" t="str">
        <f>G481</f>
        <v>33-01</v>
      </c>
      <c r="B529" s="67" t="str">
        <f>H481</f>
        <v>高梁川河口</v>
      </c>
      <c r="C529" s="25"/>
      <c r="D529" s="68">
        <v>46</v>
      </c>
      <c r="E529" s="25"/>
      <c r="F529" s="25" t="s">
        <v>52</v>
      </c>
      <c r="G529" s="59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50"/>
      <c r="AA529" s="48">
        <f t="shared" si="24"/>
        <v>0</v>
      </c>
    </row>
    <row r="530" spans="1:27" ht="12" customHeight="1">
      <c r="A530" s="67" t="str">
        <f>G481</f>
        <v>33-01</v>
      </c>
      <c r="B530" s="67" t="str">
        <f>H481</f>
        <v>高梁川河口</v>
      </c>
      <c r="C530" s="25"/>
      <c r="D530" s="68">
        <v>47</v>
      </c>
      <c r="E530" s="25"/>
      <c r="F530" s="25" t="s">
        <v>53</v>
      </c>
      <c r="G530" s="59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48"/>
      <c r="AA530" s="48">
        <f t="shared" si="24"/>
        <v>0</v>
      </c>
    </row>
    <row r="531" spans="1:27" ht="12" customHeight="1">
      <c r="A531" s="67" t="str">
        <f>G481</f>
        <v>33-01</v>
      </c>
      <c r="B531" s="67" t="str">
        <f>H481</f>
        <v>高梁川河口</v>
      </c>
      <c r="C531" s="25"/>
      <c r="D531" s="68">
        <v>48</v>
      </c>
      <c r="E531" s="25"/>
      <c r="F531" s="25" t="s">
        <v>54</v>
      </c>
      <c r="G531" s="59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48"/>
      <c r="AA531" s="48">
        <f t="shared" si="24"/>
        <v>0</v>
      </c>
    </row>
    <row r="532" spans="1:27" ht="12" customHeight="1">
      <c r="A532" s="67" t="str">
        <f>G481</f>
        <v>33-01</v>
      </c>
      <c r="B532" s="67" t="str">
        <f>H481</f>
        <v>高梁川河口</v>
      </c>
      <c r="C532" s="25"/>
      <c r="D532" s="68">
        <v>49</v>
      </c>
      <c r="E532" s="25"/>
      <c r="F532" s="25" t="s">
        <v>55</v>
      </c>
      <c r="G532" s="59"/>
      <c r="H532" s="25"/>
      <c r="I532" s="25"/>
      <c r="J532" s="25">
        <v>8</v>
      </c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48"/>
      <c r="AA532" s="48">
        <f t="shared" si="24"/>
        <v>8</v>
      </c>
    </row>
    <row r="533" spans="1:27" ht="12" customHeight="1">
      <c r="A533" s="46" t="str">
        <f>G481</f>
        <v>33-01</v>
      </c>
      <c r="B533" s="46" t="str">
        <f>H481</f>
        <v>高梁川河口</v>
      </c>
      <c r="C533" s="10"/>
      <c r="D533" s="60">
        <v>50</v>
      </c>
      <c r="E533" s="10"/>
      <c r="F533" s="10" t="s">
        <v>56</v>
      </c>
      <c r="G533" s="63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52"/>
      <c r="AA533" s="52">
        <f t="shared" si="24"/>
        <v>0</v>
      </c>
    </row>
    <row r="534" spans="1:27" ht="12" customHeight="1">
      <c r="A534" s="67" t="str">
        <f>G481</f>
        <v>33-01</v>
      </c>
      <c r="B534" s="67" t="str">
        <f>H481</f>
        <v>高梁川河口</v>
      </c>
      <c r="C534" s="25"/>
      <c r="D534" s="68">
        <v>51</v>
      </c>
      <c r="E534" s="25"/>
      <c r="F534" s="25" t="s">
        <v>57</v>
      </c>
      <c r="G534" s="59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50"/>
      <c r="AA534" s="48">
        <f t="shared" si="24"/>
        <v>0</v>
      </c>
    </row>
    <row r="535" spans="1:27" ht="12" customHeight="1">
      <c r="A535" s="67" t="str">
        <f>G481</f>
        <v>33-01</v>
      </c>
      <c r="B535" s="67" t="str">
        <f>H481</f>
        <v>高梁川河口</v>
      </c>
      <c r="C535" s="25"/>
      <c r="D535" s="68">
        <v>52</v>
      </c>
      <c r="E535" s="25"/>
      <c r="F535" s="25" t="s">
        <v>58</v>
      </c>
      <c r="G535" s="59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50"/>
      <c r="AA535" s="48">
        <f t="shared" si="24"/>
        <v>0</v>
      </c>
    </row>
    <row r="536" spans="1:27" ht="12" customHeight="1">
      <c r="A536" s="67" t="str">
        <f>G481</f>
        <v>33-01</v>
      </c>
      <c r="B536" s="67" t="str">
        <f>H481</f>
        <v>高梁川河口</v>
      </c>
      <c r="C536" s="25"/>
      <c r="D536" s="68">
        <v>53</v>
      </c>
      <c r="E536" s="25"/>
      <c r="F536" s="25" t="s">
        <v>59</v>
      </c>
      <c r="G536" s="59"/>
      <c r="H536" s="25"/>
      <c r="I536" s="25">
        <v>3</v>
      </c>
      <c r="J536" s="25">
        <v>4</v>
      </c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48"/>
      <c r="AA536" s="48">
        <f t="shared" si="24"/>
        <v>4</v>
      </c>
    </row>
    <row r="537" spans="1:27" ht="12" customHeight="1">
      <c r="A537" s="67" t="str">
        <f>G481</f>
        <v>33-01</v>
      </c>
      <c r="B537" s="67" t="str">
        <f>H481</f>
        <v>高梁川河口</v>
      </c>
      <c r="C537" s="25"/>
      <c r="D537" s="68">
        <v>54</v>
      </c>
      <c r="E537" s="25"/>
      <c r="F537" s="25" t="s">
        <v>60</v>
      </c>
      <c r="G537" s="59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48"/>
      <c r="AA537" s="48">
        <f t="shared" si="24"/>
        <v>0</v>
      </c>
    </row>
    <row r="538" spans="1:27" ht="12" customHeight="1">
      <c r="A538" s="46" t="str">
        <f>G481</f>
        <v>33-01</v>
      </c>
      <c r="B538" s="46" t="str">
        <f>H481</f>
        <v>高梁川河口</v>
      </c>
      <c r="C538" s="10"/>
      <c r="D538" s="60">
        <v>55</v>
      </c>
      <c r="E538" s="10"/>
      <c r="F538" s="10" t="s">
        <v>61</v>
      </c>
      <c r="G538" s="63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52"/>
      <c r="AA538" s="52">
        <f t="shared" si="24"/>
        <v>0</v>
      </c>
    </row>
    <row r="539" spans="1:27" ht="12" customHeight="1">
      <c r="A539" s="67" t="str">
        <f>G481</f>
        <v>33-01</v>
      </c>
      <c r="B539" s="67" t="str">
        <f>H481</f>
        <v>高梁川河口</v>
      </c>
      <c r="C539" s="25"/>
      <c r="D539" s="68">
        <v>56</v>
      </c>
      <c r="E539" s="25"/>
      <c r="F539" s="25" t="s">
        <v>62</v>
      </c>
      <c r="G539" s="59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48"/>
      <c r="AA539" s="48">
        <f t="shared" si="24"/>
        <v>0</v>
      </c>
    </row>
    <row r="540" spans="1:27" ht="12" customHeight="1">
      <c r="A540" s="67" t="str">
        <f>G481</f>
        <v>33-01</v>
      </c>
      <c r="B540" s="67" t="str">
        <f>H481</f>
        <v>高梁川河口</v>
      </c>
      <c r="C540" s="25"/>
      <c r="D540" s="68">
        <v>57</v>
      </c>
      <c r="E540" s="25"/>
      <c r="F540" s="25" t="s">
        <v>63</v>
      </c>
      <c r="G540" s="59"/>
      <c r="H540" s="25">
        <v>32</v>
      </c>
      <c r="I540" s="25">
        <v>52</v>
      </c>
      <c r="J540" s="25">
        <v>96</v>
      </c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48"/>
      <c r="AA540" s="48">
        <f t="shared" si="24"/>
        <v>96</v>
      </c>
    </row>
    <row r="541" spans="1:27" ht="12" customHeight="1">
      <c r="A541" s="67" t="str">
        <f>G481</f>
        <v>33-01</v>
      </c>
      <c r="B541" s="67" t="str">
        <f>H481</f>
        <v>高梁川河口</v>
      </c>
      <c r="C541" s="25"/>
      <c r="D541" s="68">
        <v>58</v>
      </c>
      <c r="E541" s="25"/>
      <c r="F541" s="25" t="s">
        <v>64</v>
      </c>
      <c r="G541" s="59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48"/>
      <c r="AA541" s="48">
        <f t="shared" si="24"/>
        <v>0</v>
      </c>
    </row>
    <row r="542" spans="1:27" ht="12" customHeight="1">
      <c r="A542" s="67" t="str">
        <f>G481</f>
        <v>33-01</v>
      </c>
      <c r="B542" s="67" t="str">
        <f>H481</f>
        <v>高梁川河口</v>
      </c>
      <c r="C542" s="25"/>
      <c r="D542" s="68">
        <v>59</v>
      </c>
      <c r="E542" s="25"/>
      <c r="F542" s="25" t="s">
        <v>65</v>
      </c>
      <c r="G542" s="59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48"/>
      <c r="AA542" s="48">
        <f t="shared" si="24"/>
        <v>0</v>
      </c>
    </row>
    <row r="543" spans="1:27" ht="12" customHeight="1">
      <c r="A543" s="46" t="str">
        <f>G481</f>
        <v>33-01</v>
      </c>
      <c r="B543" s="46" t="str">
        <f>H481</f>
        <v>高梁川河口</v>
      </c>
      <c r="C543" s="10"/>
      <c r="D543" s="60">
        <v>60</v>
      </c>
      <c r="E543" s="10"/>
      <c r="F543" s="10" t="s">
        <v>66</v>
      </c>
      <c r="G543" s="63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52"/>
      <c r="AA543" s="52">
        <f t="shared" si="24"/>
        <v>0</v>
      </c>
    </row>
    <row r="544" spans="1:27" ht="12" customHeight="1">
      <c r="A544" s="67" t="str">
        <f>G481</f>
        <v>33-01</v>
      </c>
      <c r="B544" s="67" t="str">
        <f>H481</f>
        <v>高梁川河口</v>
      </c>
      <c r="C544" s="25"/>
      <c r="D544" s="68">
        <v>61</v>
      </c>
      <c r="E544" s="25"/>
      <c r="F544" s="25" t="s">
        <v>67</v>
      </c>
      <c r="G544" s="59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48"/>
      <c r="AA544" s="48">
        <f t="shared" si="24"/>
        <v>0</v>
      </c>
    </row>
    <row r="545" spans="1:27" ht="12" customHeight="1">
      <c r="A545" s="67" t="str">
        <f>G481</f>
        <v>33-01</v>
      </c>
      <c r="B545" s="67" t="str">
        <f>H481</f>
        <v>高梁川河口</v>
      </c>
      <c r="C545" s="25"/>
      <c r="D545" s="68">
        <v>62</v>
      </c>
      <c r="E545" s="25"/>
      <c r="F545" s="25" t="s">
        <v>68</v>
      </c>
      <c r="G545" s="59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48"/>
      <c r="AA545" s="48">
        <f t="shared" si="24"/>
        <v>0</v>
      </c>
    </row>
    <row r="546" spans="1:27" ht="12" customHeight="1">
      <c r="A546" s="67" t="str">
        <f>G481</f>
        <v>33-01</v>
      </c>
      <c r="B546" s="67" t="str">
        <f>H481</f>
        <v>高梁川河口</v>
      </c>
      <c r="C546" s="25"/>
      <c r="D546" s="68">
        <v>63</v>
      </c>
      <c r="E546" s="25"/>
      <c r="F546" s="25" t="s">
        <v>69</v>
      </c>
      <c r="G546" s="59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48"/>
      <c r="AA546" s="48">
        <f t="shared" si="24"/>
        <v>0</v>
      </c>
    </row>
    <row r="547" spans="1:27" ht="12" customHeight="1">
      <c r="A547" s="67" t="str">
        <f>G481</f>
        <v>33-01</v>
      </c>
      <c r="B547" s="67" t="str">
        <f>H481</f>
        <v>高梁川河口</v>
      </c>
      <c r="C547" s="25"/>
      <c r="D547" s="68">
        <v>64</v>
      </c>
      <c r="E547" s="25"/>
      <c r="F547" s="25" t="s">
        <v>70</v>
      </c>
      <c r="G547" s="59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48"/>
      <c r="AA547" s="48">
        <f t="shared" si="24"/>
        <v>0</v>
      </c>
    </row>
    <row r="548" spans="1:27" ht="12" customHeight="1">
      <c r="A548" s="46" t="str">
        <f>G481</f>
        <v>33-01</v>
      </c>
      <c r="B548" s="46" t="str">
        <f>H481</f>
        <v>高梁川河口</v>
      </c>
      <c r="C548" s="10"/>
      <c r="D548" s="60">
        <v>65</v>
      </c>
      <c r="E548" s="10"/>
      <c r="F548" s="10" t="s">
        <v>71</v>
      </c>
      <c r="G548" s="63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52"/>
      <c r="AA548" s="52">
        <f t="shared" ref="AA548:AA558" si="25">MAX(H548:Z548)</f>
        <v>0</v>
      </c>
    </row>
    <row r="549" spans="1:27" ht="12" customHeight="1">
      <c r="A549" s="67" t="str">
        <f>G481</f>
        <v>33-01</v>
      </c>
      <c r="B549" s="67" t="str">
        <f>H481</f>
        <v>高梁川河口</v>
      </c>
      <c r="C549" s="25"/>
      <c r="D549" s="25">
        <v>66</v>
      </c>
      <c r="E549" s="25"/>
      <c r="F549" s="25" t="s">
        <v>72</v>
      </c>
      <c r="G549" s="59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50"/>
      <c r="AA549" s="48">
        <f t="shared" si="25"/>
        <v>0</v>
      </c>
    </row>
    <row r="550" spans="1:27" ht="12" customHeight="1">
      <c r="A550" s="67" t="str">
        <f>G481</f>
        <v>33-01</v>
      </c>
      <c r="B550" s="67" t="str">
        <f>H481</f>
        <v>高梁川河口</v>
      </c>
      <c r="C550" s="25"/>
      <c r="D550" s="25">
        <v>67</v>
      </c>
      <c r="E550" s="25"/>
      <c r="F550" s="25" t="s">
        <v>73</v>
      </c>
      <c r="G550" s="59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50"/>
      <c r="AA550" s="48">
        <f t="shared" si="25"/>
        <v>0</v>
      </c>
    </row>
    <row r="551" spans="1:27" ht="12" customHeight="1">
      <c r="A551" s="67" t="str">
        <f>G481</f>
        <v>33-01</v>
      </c>
      <c r="B551" s="67" t="str">
        <f>H481</f>
        <v>高梁川河口</v>
      </c>
      <c r="C551" s="25"/>
      <c r="D551" s="25">
        <v>68</v>
      </c>
      <c r="E551" s="25"/>
      <c r="F551" s="69" t="s">
        <v>74</v>
      </c>
      <c r="G551" s="70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50"/>
      <c r="AA551" s="48">
        <f t="shared" si="25"/>
        <v>0</v>
      </c>
    </row>
    <row r="552" spans="1:27" ht="12" customHeight="1">
      <c r="A552" s="67" t="str">
        <f>G481</f>
        <v>33-01</v>
      </c>
      <c r="B552" s="67" t="str">
        <f>H481</f>
        <v>高梁川河口</v>
      </c>
      <c r="C552" s="25"/>
      <c r="D552" s="25">
        <v>69</v>
      </c>
      <c r="E552" s="25"/>
      <c r="F552" s="25" t="s">
        <v>75</v>
      </c>
      <c r="G552" s="59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50"/>
      <c r="AA552" s="48">
        <f t="shared" si="25"/>
        <v>0</v>
      </c>
    </row>
    <row r="553" spans="1:27" ht="12" customHeight="1">
      <c r="A553" s="46" t="str">
        <f>G481</f>
        <v>33-01</v>
      </c>
      <c r="B553" s="46" t="str">
        <f>H481</f>
        <v>高梁川河口</v>
      </c>
      <c r="C553" s="10"/>
      <c r="D553" s="10">
        <v>70</v>
      </c>
      <c r="E553" s="10"/>
      <c r="F553" s="10" t="s">
        <v>76</v>
      </c>
      <c r="G553" s="63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52"/>
      <c r="AA553" s="52">
        <f t="shared" si="25"/>
        <v>0</v>
      </c>
    </row>
    <row r="554" spans="1:27" ht="12" customHeight="1">
      <c r="A554" s="67" t="str">
        <f>G481</f>
        <v>33-01</v>
      </c>
      <c r="B554" s="67" t="str">
        <f>H481</f>
        <v>高梁川河口</v>
      </c>
      <c r="C554" s="25"/>
      <c r="D554" s="25">
        <v>71</v>
      </c>
      <c r="E554" s="25"/>
      <c r="F554" s="25" t="s">
        <v>77</v>
      </c>
      <c r="G554" s="59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48"/>
      <c r="AA554" s="48">
        <f t="shared" si="25"/>
        <v>0</v>
      </c>
    </row>
    <row r="555" spans="1:27" ht="12" customHeight="1">
      <c r="A555" s="67" t="str">
        <f>G481</f>
        <v>33-01</v>
      </c>
      <c r="B555" s="67" t="str">
        <f>H481</f>
        <v>高梁川河口</v>
      </c>
      <c r="C555" s="25"/>
      <c r="D555" s="25">
        <v>72</v>
      </c>
      <c r="E555" s="25"/>
      <c r="F555" s="25" t="s">
        <v>78</v>
      </c>
      <c r="G555" s="59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48"/>
      <c r="AA555" s="48">
        <f t="shared" si="25"/>
        <v>0</v>
      </c>
    </row>
    <row r="556" spans="1:27" ht="12" customHeight="1">
      <c r="A556" s="67" t="str">
        <f>G481</f>
        <v>33-01</v>
      </c>
      <c r="B556" s="67" t="str">
        <f>H481</f>
        <v>高梁川河口</v>
      </c>
      <c r="C556" s="25"/>
      <c r="D556" s="25">
        <v>73</v>
      </c>
      <c r="E556" s="25"/>
      <c r="F556" s="25" t="s">
        <v>79</v>
      </c>
      <c r="G556" s="59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50"/>
      <c r="AA556" s="48">
        <f t="shared" si="25"/>
        <v>0</v>
      </c>
    </row>
    <row r="557" spans="1:27" ht="12" customHeight="1">
      <c r="A557" s="67" t="str">
        <f>G481</f>
        <v>33-01</v>
      </c>
      <c r="B557" s="67" t="str">
        <f>H481</f>
        <v>高梁川河口</v>
      </c>
      <c r="C557" s="25"/>
      <c r="D557" s="25">
        <v>74</v>
      </c>
      <c r="E557" s="25"/>
      <c r="F557" s="25" t="s">
        <v>80</v>
      </c>
      <c r="G557" s="59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50"/>
      <c r="AA557" s="48">
        <f t="shared" si="25"/>
        <v>0</v>
      </c>
    </row>
    <row r="558" spans="1:27" ht="12" customHeight="1">
      <c r="A558" s="46" t="str">
        <f>G481</f>
        <v>33-01</v>
      </c>
      <c r="B558" s="46" t="str">
        <f>H481</f>
        <v>高梁川河口</v>
      </c>
      <c r="C558" s="10"/>
      <c r="D558" s="10">
        <v>75</v>
      </c>
      <c r="E558" s="10"/>
      <c r="F558" s="10" t="s">
        <v>81</v>
      </c>
      <c r="G558" s="63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52"/>
      <c r="AA558" s="52">
        <f t="shared" si="25"/>
        <v>0</v>
      </c>
    </row>
    <row r="559" spans="1:27" ht="12" customHeight="1">
      <c r="A559" s="57"/>
      <c r="B559" s="58"/>
      <c r="C559" s="25"/>
      <c r="D559" s="22" t="s">
        <v>207</v>
      </c>
      <c r="E559" s="22"/>
      <c r="G559" s="66" t="s">
        <v>208</v>
      </c>
      <c r="H559" s="22">
        <f t="shared" ref="H559:AA559" si="26">SUM(H484:H558)</f>
        <v>34</v>
      </c>
      <c r="I559" s="22">
        <f t="shared" si="26"/>
        <v>57</v>
      </c>
      <c r="J559" s="22">
        <f t="shared" si="26"/>
        <v>114</v>
      </c>
      <c r="K559" s="22">
        <f t="shared" si="26"/>
        <v>0</v>
      </c>
      <c r="L559" s="22">
        <f t="shared" si="26"/>
        <v>0</v>
      </c>
      <c r="M559" s="22">
        <f t="shared" si="26"/>
        <v>0</v>
      </c>
      <c r="N559" s="22">
        <f t="shared" si="26"/>
        <v>0</v>
      </c>
      <c r="O559" s="22">
        <f t="shared" si="26"/>
        <v>0</v>
      </c>
      <c r="P559" s="22">
        <f t="shared" si="26"/>
        <v>0</v>
      </c>
      <c r="Q559" s="22">
        <f t="shared" si="26"/>
        <v>0</v>
      </c>
      <c r="R559" s="22">
        <f t="shared" si="26"/>
        <v>0</v>
      </c>
      <c r="S559" s="22">
        <f t="shared" si="26"/>
        <v>0</v>
      </c>
      <c r="T559" s="22">
        <f t="shared" si="26"/>
        <v>0</v>
      </c>
      <c r="U559" s="22">
        <f t="shared" si="26"/>
        <v>0</v>
      </c>
      <c r="V559" s="22">
        <f t="shared" si="26"/>
        <v>0</v>
      </c>
      <c r="W559" s="22">
        <f t="shared" si="26"/>
        <v>0</v>
      </c>
      <c r="X559" s="22">
        <f t="shared" si="26"/>
        <v>0</v>
      </c>
      <c r="Y559" s="22">
        <f t="shared" si="26"/>
        <v>0</v>
      </c>
      <c r="Z559" s="22">
        <f t="shared" si="26"/>
        <v>0</v>
      </c>
      <c r="AA559" s="22">
        <f t="shared" si="26"/>
        <v>114</v>
      </c>
    </row>
    <row r="560" spans="1:27" ht="12" customHeight="1" thickBot="1">
      <c r="A560" s="67"/>
      <c r="B560" s="41"/>
      <c r="C560" s="5"/>
      <c r="D560" s="5"/>
      <c r="E560" s="5"/>
      <c r="F560" s="55"/>
      <c r="G560" s="71" t="s">
        <v>209</v>
      </c>
      <c r="H560" s="5">
        <f t="shared" ref="H560:Y560" si="27">COUNTA(H484:H550)+COUNTA(H552:H557)</f>
        <v>2</v>
      </c>
      <c r="I560" s="5">
        <f t="shared" si="27"/>
        <v>3</v>
      </c>
      <c r="J560" s="5">
        <f t="shared" si="27"/>
        <v>5</v>
      </c>
      <c r="K560" s="5">
        <f t="shared" si="27"/>
        <v>0</v>
      </c>
      <c r="L560" s="5">
        <f t="shared" si="27"/>
        <v>0</v>
      </c>
      <c r="M560" s="5">
        <f t="shared" si="27"/>
        <v>0</v>
      </c>
      <c r="N560" s="5">
        <f t="shared" si="27"/>
        <v>0</v>
      </c>
      <c r="O560" s="5">
        <f t="shared" si="27"/>
        <v>0</v>
      </c>
      <c r="P560" s="5">
        <f t="shared" si="27"/>
        <v>0</v>
      </c>
      <c r="Q560" s="5">
        <f t="shared" si="27"/>
        <v>0</v>
      </c>
      <c r="R560" s="5">
        <f t="shared" si="27"/>
        <v>0</v>
      </c>
      <c r="S560" s="5">
        <f t="shared" si="27"/>
        <v>0</v>
      </c>
      <c r="T560" s="5">
        <f t="shared" si="27"/>
        <v>0</v>
      </c>
      <c r="U560" s="5">
        <f t="shared" si="27"/>
        <v>0</v>
      </c>
      <c r="V560" s="5">
        <f t="shared" si="27"/>
        <v>0</v>
      </c>
      <c r="W560" s="5">
        <f t="shared" si="27"/>
        <v>0</v>
      </c>
      <c r="X560" s="5">
        <f t="shared" si="27"/>
        <v>0</v>
      </c>
      <c r="Y560" s="5">
        <f t="shared" si="27"/>
        <v>0</v>
      </c>
      <c r="Z560" s="5">
        <f>COUNTA(Z484:Z550)+COUNTA(Z552:Z557)</f>
        <v>0</v>
      </c>
      <c r="AA560" s="72">
        <f>COUNTIF(AA484:AA550,"&gt;0")+COUNTIF(AA552:AA557,"&gt;0")</f>
        <v>5</v>
      </c>
    </row>
    <row r="561" spans="1:28" s="74" customFormat="1" ht="12" customHeight="1" thickBot="1">
      <c r="A561" s="54"/>
      <c r="B561" s="41" t="s">
        <v>0</v>
      </c>
      <c r="C561" s="5"/>
      <c r="D561" s="5" t="s">
        <v>193</v>
      </c>
      <c r="E561" s="5"/>
      <c r="F561" s="5"/>
      <c r="G561" s="56" t="s">
        <v>227</v>
      </c>
      <c r="H561" s="5" t="s">
        <v>228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5"/>
    </row>
    <row r="562" spans="1:28" ht="12" customHeight="1">
      <c r="A562" s="57"/>
      <c r="B562" s="58"/>
      <c r="C562" s="22"/>
      <c r="D562" s="25"/>
      <c r="E562" s="22"/>
      <c r="F562" s="25"/>
      <c r="G562" s="59"/>
      <c r="H562" s="10">
        <v>2003</v>
      </c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25"/>
      <c r="V562" s="25"/>
      <c r="W562" s="25"/>
      <c r="X562" s="25"/>
      <c r="Y562" s="25"/>
      <c r="Z562" s="22"/>
      <c r="AA562" s="22"/>
    </row>
    <row r="563" spans="1:28" ht="12" customHeight="1">
      <c r="A563" s="46" t="s">
        <v>2</v>
      </c>
      <c r="B563" s="60" t="s">
        <v>3</v>
      </c>
      <c r="C563" s="10"/>
      <c r="D563" s="61" t="s">
        <v>4</v>
      </c>
      <c r="E563" s="62"/>
      <c r="F563" s="10" t="s">
        <v>5</v>
      </c>
      <c r="G563" s="63"/>
      <c r="H563" s="16">
        <v>4.28</v>
      </c>
      <c r="I563" s="16" t="s">
        <v>229</v>
      </c>
      <c r="J563" s="16">
        <v>5.0999999999999996</v>
      </c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64"/>
      <c r="V563" s="64"/>
      <c r="W563" s="64"/>
      <c r="X563" s="64"/>
      <c r="Y563" s="64"/>
      <c r="Z563" s="65"/>
      <c r="AA563" s="63" t="s">
        <v>6</v>
      </c>
    </row>
    <row r="564" spans="1:28" ht="12" customHeight="1">
      <c r="A564" s="57" t="str">
        <f>G561</f>
        <v>33-03</v>
      </c>
      <c r="B564" s="57" t="str">
        <f>H561</f>
        <v>宮川</v>
      </c>
      <c r="C564" s="22"/>
      <c r="D564" s="58">
        <v>1</v>
      </c>
      <c r="E564" s="22"/>
      <c r="F564" s="22" t="s">
        <v>7</v>
      </c>
      <c r="G564" s="66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50"/>
      <c r="AA564" s="48">
        <f t="shared" ref="AA564:AA627" si="28">MAX(H564:Z564)</f>
        <v>0</v>
      </c>
    </row>
    <row r="565" spans="1:28" ht="12" customHeight="1">
      <c r="A565" s="57" t="str">
        <f>G561</f>
        <v>33-03</v>
      </c>
      <c r="B565" s="57" t="str">
        <f>H561</f>
        <v>宮川</v>
      </c>
      <c r="C565" s="25"/>
      <c r="D565" s="58">
        <v>2</v>
      </c>
      <c r="E565" s="25"/>
      <c r="F565" s="25" t="s">
        <v>8</v>
      </c>
      <c r="G565" s="59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50"/>
      <c r="AA565" s="48">
        <f t="shared" si="28"/>
        <v>0</v>
      </c>
    </row>
    <row r="566" spans="1:28" ht="12" customHeight="1">
      <c r="A566" s="57" t="str">
        <f>G561</f>
        <v>33-03</v>
      </c>
      <c r="B566" s="57" t="str">
        <f>H561</f>
        <v>宮川</v>
      </c>
      <c r="C566" s="25"/>
      <c r="D566" s="58">
        <v>3</v>
      </c>
      <c r="E566" s="25"/>
      <c r="F566" s="25" t="s">
        <v>9</v>
      </c>
      <c r="G566" s="59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50"/>
      <c r="AA566" s="48">
        <f t="shared" si="28"/>
        <v>0</v>
      </c>
    </row>
    <row r="567" spans="1:28" ht="12" customHeight="1">
      <c r="A567" s="67" t="str">
        <f>G561</f>
        <v>33-03</v>
      </c>
      <c r="B567" s="67" t="str">
        <f>H561</f>
        <v>宮川</v>
      </c>
      <c r="C567" s="25"/>
      <c r="D567" s="68">
        <v>4</v>
      </c>
      <c r="E567" s="25"/>
      <c r="F567" s="25" t="s">
        <v>10</v>
      </c>
      <c r="G567" s="59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50"/>
      <c r="AA567" s="48">
        <f t="shared" si="28"/>
        <v>0</v>
      </c>
    </row>
    <row r="568" spans="1:28" ht="12" customHeight="1">
      <c r="A568" s="46" t="str">
        <f>G561</f>
        <v>33-03</v>
      </c>
      <c r="B568" s="46" t="str">
        <f>H561</f>
        <v>宮川</v>
      </c>
      <c r="C568" s="10"/>
      <c r="D568" s="60">
        <v>5</v>
      </c>
      <c r="E568" s="10"/>
      <c r="F568" s="10" t="s">
        <v>11</v>
      </c>
      <c r="G568" s="63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52"/>
      <c r="AA568" s="52">
        <f t="shared" si="28"/>
        <v>0</v>
      </c>
    </row>
    <row r="569" spans="1:28" ht="12" customHeight="1">
      <c r="A569" s="67" t="str">
        <f>G561</f>
        <v>33-03</v>
      </c>
      <c r="B569" s="67" t="str">
        <f>H561</f>
        <v>宮川</v>
      </c>
      <c r="C569" s="25"/>
      <c r="D569" s="68">
        <v>6</v>
      </c>
      <c r="E569" s="25"/>
      <c r="F569" s="25" t="s">
        <v>12</v>
      </c>
      <c r="G569" s="59"/>
      <c r="H569" s="25">
        <v>1</v>
      </c>
      <c r="I569" s="25"/>
      <c r="J569" s="25">
        <v>1</v>
      </c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48"/>
      <c r="AA569" s="48">
        <f t="shared" si="28"/>
        <v>1</v>
      </c>
    </row>
    <row r="570" spans="1:28" ht="12" customHeight="1">
      <c r="A570" s="67" t="str">
        <f>G561</f>
        <v>33-03</v>
      </c>
      <c r="B570" s="67" t="str">
        <f>H561</f>
        <v>宮川</v>
      </c>
      <c r="C570" s="25"/>
      <c r="D570" s="68">
        <v>7</v>
      </c>
      <c r="E570" s="25"/>
      <c r="F570" s="25" t="s">
        <v>13</v>
      </c>
      <c r="G570" s="59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48"/>
      <c r="AA570" s="48">
        <f t="shared" si="28"/>
        <v>0</v>
      </c>
    </row>
    <row r="571" spans="1:28" ht="12" customHeight="1">
      <c r="A571" s="67" t="str">
        <f>G561</f>
        <v>33-03</v>
      </c>
      <c r="B571" s="67" t="str">
        <f>H561</f>
        <v>宮川</v>
      </c>
      <c r="C571" s="25"/>
      <c r="D571" s="68">
        <v>8</v>
      </c>
      <c r="E571" s="25"/>
      <c r="F571" s="25" t="s">
        <v>14</v>
      </c>
      <c r="G571" s="59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48"/>
      <c r="AA571" s="48">
        <f t="shared" si="28"/>
        <v>0</v>
      </c>
    </row>
    <row r="572" spans="1:28" ht="12" customHeight="1">
      <c r="A572" s="67" t="str">
        <f>G561</f>
        <v>33-03</v>
      </c>
      <c r="B572" s="67" t="str">
        <f>H561</f>
        <v>宮川</v>
      </c>
      <c r="C572" s="25"/>
      <c r="D572" s="68">
        <v>9</v>
      </c>
      <c r="E572" s="25"/>
      <c r="F572" s="25" t="s">
        <v>15</v>
      </c>
      <c r="G572" s="59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48"/>
      <c r="AA572" s="48">
        <f t="shared" si="28"/>
        <v>0</v>
      </c>
    </row>
    <row r="573" spans="1:28" ht="12" customHeight="1">
      <c r="A573" s="46" t="str">
        <f>G561</f>
        <v>33-03</v>
      </c>
      <c r="B573" s="46" t="str">
        <f>H561</f>
        <v>宮川</v>
      </c>
      <c r="C573" s="10"/>
      <c r="D573" s="60">
        <v>10</v>
      </c>
      <c r="E573" s="10"/>
      <c r="F573" s="10" t="s">
        <v>16</v>
      </c>
      <c r="G573" s="63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52"/>
      <c r="AA573" s="52">
        <f t="shared" si="28"/>
        <v>0</v>
      </c>
    </row>
    <row r="574" spans="1:28" ht="12" customHeight="1">
      <c r="A574" s="67" t="str">
        <f>G561</f>
        <v>33-03</v>
      </c>
      <c r="B574" s="67" t="str">
        <f>H561</f>
        <v>宮川</v>
      </c>
      <c r="C574" s="25"/>
      <c r="D574" s="68">
        <v>11</v>
      </c>
      <c r="E574" s="25"/>
      <c r="F574" s="25" t="s">
        <v>17</v>
      </c>
      <c r="G574" s="59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48"/>
      <c r="AA574" s="48">
        <f t="shared" si="28"/>
        <v>0</v>
      </c>
    </row>
    <row r="575" spans="1:28" ht="12" customHeight="1">
      <c r="A575" s="67" t="str">
        <f>G561</f>
        <v>33-03</v>
      </c>
      <c r="B575" s="67" t="str">
        <f>H561</f>
        <v>宮川</v>
      </c>
      <c r="C575" s="25"/>
      <c r="D575" s="68">
        <v>12</v>
      </c>
      <c r="E575" s="25"/>
      <c r="F575" s="25" t="s">
        <v>18</v>
      </c>
      <c r="G575" s="59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48"/>
      <c r="AA575" s="48">
        <f t="shared" si="28"/>
        <v>0</v>
      </c>
    </row>
    <row r="576" spans="1:28" ht="12" customHeight="1">
      <c r="A576" s="67" t="str">
        <f>G561</f>
        <v>33-03</v>
      </c>
      <c r="B576" s="67" t="str">
        <f>H561</f>
        <v>宮川</v>
      </c>
      <c r="C576" s="25"/>
      <c r="D576" s="68">
        <v>13</v>
      </c>
      <c r="E576" s="25"/>
      <c r="F576" s="25" t="s">
        <v>19</v>
      </c>
      <c r="G576" s="59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48"/>
      <c r="AA576" s="48">
        <f t="shared" si="28"/>
        <v>0</v>
      </c>
    </row>
    <row r="577" spans="1:27" ht="12" customHeight="1">
      <c r="A577" s="67" t="str">
        <f>G561</f>
        <v>33-03</v>
      </c>
      <c r="B577" s="67" t="str">
        <f>H561</f>
        <v>宮川</v>
      </c>
      <c r="C577" s="25"/>
      <c r="D577" s="68">
        <v>14</v>
      </c>
      <c r="E577" s="25"/>
      <c r="F577" s="25" t="s">
        <v>20</v>
      </c>
      <c r="G577" s="59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48"/>
      <c r="AA577" s="48">
        <f t="shared" si="28"/>
        <v>0</v>
      </c>
    </row>
    <row r="578" spans="1:27" ht="12" customHeight="1">
      <c r="A578" s="46" t="str">
        <f>G561</f>
        <v>33-03</v>
      </c>
      <c r="B578" s="46" t="str">
        <f>H561</f>
        <v>宮川</v>
      </c>
      <c r="C578" s="10"/>
      <c r="D578" s="60">
        <v>15</v>
      </c>
      <c r="E578" s="10"/>
      <c r="F578" s="10" t="s">
        <v>21</v>
      </c>
      <c r="G578" s="63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52"/>
      <c r="AA578" s="52">
        <f t="shared" si="28"/>
        <v>0</v>
      </c>
    </row>
    <row r="579" spans="1:27" ht="12" customHeight="1">
      <c r="A579" s="67" t="str">
        <f>G561</f>
        <v>33-03</v>
      </c>
      <c r="B579" s="67" t="str">
        <f>H561</f>
        <v>宮川</v>
      </c>
      <c r="C579" s="25"/>
      <c r="D579" s="68">
        <v>16</v>
      </c>
      <c r="E579" s="25"/>
      <c r="F579" s="25" t="s">
        <v>22</v>
      </c>
      <c r="G579" s="59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48"/>
      <c r="AA579" s="48">
        <f t="shared" si="28"/>
        <v>0</v>
      </c>
    </row>
    <row r="580" spans="1:27" ht="12" customHeight="1">
      <c r="A580" s="67" t="str">
        <f>G561</f>
        <v>33-03</v>
      </c>
      <c r="B580" s="67" t="str">
        <f>H561</f>
        <v>宮川</v>
      </c>
      <c r="C580" s="25"/>
      <c r="D580" s="68">
        <v>17</v>
      </c>
      <c r="E580" s="25"/>
      <c r="F580" s="25" t="s">
        <v>23</v>
      </c>
      <c r="G580" s="59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48"/>
      <c r="AA580" s="48">
        <f t="shared" si="28"/>
        <v>0</v>
      </c>
    </row>
    <row r="581" spans="1:27" ht="12" customHeight="1">
      <c r="A581" s="67" t="str">
        <f>G561</f>
        <v>33-03</v>
      </c>
      <c r="B581" s="67" t="str">
        <f>H561</f>
        <v>宮川</v>
      </c>
      <c r="C581" s="25"/>
      <c r="D581" s="68">
        <v>18</v>
      </c>
      <c r="E581" s="25"/>
      <c r="F581" s="25" t="s">
        <v>24</v>
      </c>
      <c r="G581" s="59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48"/>
      <c r="AA581" s="48">
        <f t="shared" si="28"/>
        <v>0</v>
      </c>
    </row>
    <row r="582" spans="1:27" ht="12" customHeight="1">
      <c r="A582" s="67" t="str">
        <f>G561</f>
        <v>33-03</v>
      </c>
      <c r="B582" s="67" t="str">
        <f>H561</f>
        <v>宮川</v>
      </c>
      <c r="C582" s="25"/>
      <c r="D582" s="68">
        <v>19</v>
      </c>
      <c r="E582" s="25"/>
      <c r="F582" s="25" t="s">
        <v>25</v>
      </c>
      <c r="G582" s="59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48"/>
      <c r="AA582" s="48">
        <f t="shared" si="28"/>
        <v>0</v>
      </c>
    </row>
    <row r="583" spans="1:27" ht="12" customHeight="1">
      <c r="A583" s="46" t="str">
        <f>G561</f>
        <v>33-03</v>
      </c>
      <c r="B583" s="46" t="str">
        <f>H561</f>
        <v>宮川</v>
      </c>
      <c r="C583" s="10"/>
      <c r="D583" s="60">
        <v>20</v>
      </c>
      <c r="E583" s="10"/>
      <c r="F583" s="10" t="s">
        <v>26</v>
      </c>
      <c r="G583" s="63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52"/>
      <c r="AA583" s="52">
        <f t="shared" si="28"/>
        <v>0</v>
      </c>
    </row>
    <row r="584" spans="1:27" ht="12" customHeight="1">
      <c r="A584" s="67" t="str">
        <f>G561</f>
        <v>33-03</v>
      </c>
      <c r="B584" s="67" t="str">
        <f>H561</f>
        <v>宮川</v>
      </c>
      <c r="C584" s="25"/>
      <c r="D584" s="68">
        <v>21</v>
      </c>
      <c r="E584" s="25"/>
      <c r="F584" s="25" t="s">
        <v>27</v>
      </c>
      <c r="G584" s="59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48"/>
      <c r="AA584" s="48">
        <f t="shared" si="28"/>
        <v>0</v>
      </c>
    </row>
    <row r="585" spans="1:27" ht="12" customHeight="1">
      <c r="A585" s="67" t="str">
        <f>G561</f>
        <v>33-03</v>
      </c>
      <c r="B585" s="67" t="str">
        <f>H561</f>
        <v>宮川</v>
      </c>
      <c r="C585" s="25"/>
      <c r="D585" s="68">
        <v>22</v>
      </c>
      <c r="E585" s="25"/>
      <c r="F585" s="25" t="s">
        <v>28</v>
      </c>
      <c r="G585" s="59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48"/>
      <c r="AA585" s="48">
        <f t="shared" si="28"/>
        <v>0</v>
      </c>
    </row>
    <row r="586" spans="1:27" ht="12" customHeight="1">
      <c r="A586" s="67" t="str">
        <f>G561</f>
        <v>33-03</v>
      </c>
      <c r="B586" s="67" t="str">
        <f>H561</f>
        <v>宮川</v>
      </c>
      <c r="C586" s="25"/>
      <c r="D586" s="68">
        <v>23</v>
      </c>
      <c r="E586" s="25"/>
      <c r="F586" s="25" t="s">
        <v>29</v>
      </c>
      <c r="G586" s="59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48"/>
      <c r="AA586" s="48">
        <f t="shared" si="28"/>
        <v>0</v>
      </c>
    </row>
    <row r="587" spans="1:27" ht="12" customHeight="1">
      <c r="A587" s="67" t="str">
        <f>G561</f>
        <v>33-03</v>
      </c>
      <c r="B587" s="67" t="str">
        <f>H561</f>
        <v>宮川</v>
      </c>
      <c r="C587" s="25"/>
      <c r="D587" s="68">
        <v>24</v>
      </c>
      <c r="E587" s="25"/>
      <c r="F587" s="25" t="s">
        <v>30</v>
      </c>
      <c r="G587" s="59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48"/>
      <c r="AA587" s="48">
        <f t="shared" si="28"/>
        <v>0</v>
      </c>
    </row>
    <row r="588" spans="1:27" ht="12" customHeight="1">
      <c r="A588" s="46" t="str">
        <f>G561</f>
        <v>33-03</v>
      </c>
      <c r="B588" s="46" t="str">
        <f>H561</f>
        <v>宮川</v>
      </c>
      <c r="C588" s="10"/>
      <c r="D588" s="60">
        <v>25</v>
      </c>
      <c r="E588" s="10"/>
      <c r="F588" s="10" t="s">
        <v>31</v>
      </c>
      <c r="G588" s="63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52"/>
      <c r="AA588" s="52">
        <f t="shared" si="28"/>
        <v>0</v>
      </c>
    </row>
    <row r="589" spans="1:27" ht="12" customHeight="1">
      <c r="A589" s="67" t="str">
        <f>G561</f>
        <v>33-03</v>
      </c>
      <c r="B589" s="67" t="str">
        <f>H561</f>
        <v>宮川</v>
      </c>
      <c r="C589" s="25"/>
      <c r="D589" s="68">
        <v>26</v>
      </c>
      <c r="E589" s="25"/>
      <c r="F589" s="25" t="s">
        <v>32</v>
      </c>
      <c r="G589" s="59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50"/>
      <c r="AA589" s="48">
        <f t="shared" si="28"/>
        <v>0</v>
      </c>
    </row>
    <row r="590" spans="1:27" ht="12" customHeight="1">
      <c r="A590" s="67" t="str">
        <f>G561</f>
        <v>33-03</v>
      </c>
      <c r="B590" s="67" t="str">
        <f>H561</f>
        <v>宮川</v>
      </c>
      <c r="C590" s="25"/>
      <c r="D590" s="68">
        <v>27</v>
      </c>
      <c r="E590" s="25"/>
      <c r="F590" s="25" t="s">
        <v>33</v>
      </c>
      <c r="G590" s="59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48"/>
      <c r="AA590" s="48">
        <f t="shared" si="28"/>
        <v>0</v>
      </c>
    </row>
    <row r="591" spans="1:27" ht="12" customHeight="1">
      <c r="A591" s="67" t="str">
        <f>G561</f>
        <v>33-03</v>
      </c>
      <c r="B591" s="67" t="str">
        <f>H561</f>
        <v>宮川</v>
      </c>
      <c r="C591" s="25"/>
      <c r="D591" s="68">
        <v>28</v>
      </c>
      <c r="E591" s="25"/>
      <c r="F591" s="25" t="s">
        <v>34</v>
      </c>
      <c r="G591" s="59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48"/>
      <c r="AA591" s="48">
        <f t="shared" si="28"/>
        <v>0</v>
      </c>
    </row>
    <row r="592" spans="1:27" ht="12" customHeight="1">
      <c r="A592" s="67" t="str">
        <f>G561</f>
        <v>33-03</v>
      </c>
      <c r="B592" s="67" t="str">
        <f>H561</f>
        <v>宮川</v>
      </c>
      <c r="C592" s="25"/>
      <c r="D592" s="68">
        <v>29</v>
      </c>
      <c r="E592" s="25"/>
      <c r="F592" s="25" t="s">
        <v>35</v>
      </c>
      <c r="G592" s="59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48"/>
      <c r="AA592" s="48">
        <f t="shared" si="28"/>
        <v>0</v>
      </c>
    </row>
    <row r="593" spans="1:27" ht="12" customHeight="1">
      <c r="A593" s="46" t="str">
        <f>G561</f>
        <v>33-03</v>
      </c>
      <c r="B593" s="46" t="str">
        <f>H561</f>
        <v>宮川</v>
      </c>
      <c r="C593" s="10"/>
      <c r="D593" s="60">
        <v>30</v>
      </c>
      <c r="E593" s="10"/>
      <c r="F593" s="10" t="s">
        <v>36</v>
      </c>
      <c r="G593" s="63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52"/>
      <c r="AA593" s="52">
        <f t="shared" si="28"/>
        <v>0</v>
      </c>
    </row>
    <row r="594" spans="1:27" ht="12" customHeight="1">
      <c r="A594" s="67" t="str">
        <f>G561</f>
        <v>33-03</v>
      </c>
      <c r="B594" s="67" t="str">
        <f>H561</f>
        <v>宮川</v>
      </c>
      <c r="C594" s="25"/>
      <c r="D594" s="68">
        <v>31</v>
      </c>
      <c r="E594" s="25"/>
      <c r="F594" s="25" t="s">
        <v>37</v>
      </c>
      <c r="G594" s="59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48"/>
      <c r="AA594" s="48">
        <f t="shared" si="28"/>
        <v>0</v>
      </c>
    </row>
    <row r="595" spans="1:27" ht="12" customHeight="1">
      <c r="A595" s="67" t="str">
        <f>G561</f>
        <v>33-03</v>
      </c>
      <c r="B595" s="67" t="str">
        <f>H561</f>
        <v>宮川</v>
      </c>
      <c r="C595" s="25"/>
      <c r="D595" s="68">
        <v>32</v>
      </c>
      <c r="E595" s="25"/>
      <c r="F595" s="25" t="s">
        <v>38</v>
      </c>
      <c r="G595" s="59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48"/>
      <c r="AA595" s="48">
        <f t="shared" si="28"/>
        <v>0</v>
      </c>
    </row>
    <row r="596" spans="1:27" ht="12" customHeight="1">
      <c r="A596" s="67" t="str">
        <f>G561</f>
        <v>33-03</v>
      </c>
      <c r="B596" s="67" t="str">
        <f>H561</f>
        <v>宮川</v>
      </c>
      <c r="C596" s="25"/>
      <c r="D596" s="68">
        <v>33</v>
      </c>
      <c r="E596" s="25"/>
      <c r="F596" s="25" t="s">
        <v>39</v>
      </c>
      <c r="G596" s="59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50"/>
      <c r="AA596" s="48">
        <f t="shared" si="28"/>
        <v>0</v>
      </c>
    </row>
    <row r="597" spans="1:27" ht="12" customHeight="1">
      <c r="A597" s="67" t="str">
        <f>G561</f>
        <v>33-03</v>
      </c>
      <c r="B597" s="67" t="str">
        <f>H561</f>
        <v>宮川</v>
      </c>
      <c r="C597" s="25"/>
      <c r="D597" s="68">
        <v>34</v>
      </c>
      <c r="E597" s="25"/>
      <c r="F597" s="25" t="s">
        <v>40</v>
      </c>
      <c r="G597" s="59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48"/>
      <c r="AA597" s="48">
        <f t="shared" si="28"/>
        <v>0</v>
      </c>
    </row>
    <row r="598" spans="1:27" ht="12" customHeight="1">
      <c r="A598" s="46" t="str">
        <f>G561</f>
        <v>33-03</v>
      </c>
      <c r="B598" s="46" t="str">
        <f>H561</f>
        <v>宮川</v>
      </c>
      <c r="C598" s="10"/>
      <c r="D598" s="60">
        <v>35</v>
      </c>
      <c r="E598" s="10"/>
      <c r="F598" s="10" t="s">
        <v>41</v>
      </c>
      <c r="G598" s="63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52"/>
      <c r="AA598" s="52">
        <f t="shared" si="28"/>
        <v>0</v>
      </c>
    </row>
    <row r="599" spans="1:27" ht="12" customHeight="1">
      <c r="A599" s="67" t="str">
        <f>G561</f>
        <v>33-03</v>
      </c>
      <c r="B599" s="67" t="str">
        <f>H561</f>
        <v>宮川</v>
      </c>
      <c r="C599" s="25"/>
      <c r="D599" s="68">
        <v>36</v>
      </c>
      <c r="E599" s="25"/>
      <c r="F599" s="25" t="s">
        <v>42</v>
      </c>
      <c r="G599" s="59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50"/>
      <c r="AA599" s="48">
        <f t="shared" si="28"/>
        <v>0</v>
      </c>
    </row>
    <row r="600" spans="1:27" ht="12" customHeight="1">
      <c r="A600" s="67" t="str">
        <f>G561</f>
        <v>33-03</v>
      </c>
      <c r="B600" s="67" t="str">
        <f>H561</f>
        <v>宮川</v>
      </c>
      <c r="C600" s="25"/>
      <c r="D600" s="68">
        <v>37</v>
      </c>
      <c r="E600" s="25"/>
      <c r="F600" s="25" t="s">
        <v>43</v>
      </c>
      <c r="G600" s="59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50"/>
      <c r="AA600" s="48">
        <f t="shared" si="28"/>
        <v>0</v>
      </c>
    </row>
    <row r="601" spans="1:27" ht="12" customHeight="1">
      <c r="A601" s="67" t="str">
        <f>G561</f>
        <v>33-03</v>
      </c>
      <c r="B601" s="67" t="str">
        <f>H561</f>
        <v>宮川</v>
      </c>
      <c r="C601" s="25"/>
      <c r="D601" s="68">
        <v>38</v>
      </c>
      <c r="E601" s="25"/>
      <c r="F601" s="25" t="s">
        <v>44</v>
      </c>
      <c r="G601" s="59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48"/>
      <c r="AA601" s="48">
        <f t="shared" si="28"/>
        <v>0</v>
      </c>
    </row>
    <row r="602" spans="1:27" ht="12" customHeight="1">
      <c r="A602" s="67" t="str">
        <f>G561</f>
        <v>33-03</v>
      </c>
      <c r="B602" s="67" t="str">
        <f>H561</f>
        <v>宮川</v>
      </c>
      <c r="C602" s="25"/>
      <c r="D602" s="68">
        <v>39</v>
      </c>
      <c r="E602" s="25"/>
      <c r="F602" s="25" t="s">
        <v>45</v>
      </c>
      <c r="G602" s="59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48"/>
      <c r="AA602" s="48">
        <f t="shared" si="28"/>
        <v>0</v>
      </c>
    </row>
    <row r="603" spans="1:27" ht="12" customHeight="1">
      <c r="A603" s="46" t="str">
        <f>G561</f>
        <v>33-03</v>
      </c>
      <c r="B603" s="46" t="str">
        <f>H561</f>
        <v>宮川</v>
      </c>
      <c r="C603" s="10"/>
      <c r="D603" s="60">
        <v>40</v>
      </c>
      <c r="E603" s="10"/>
      <c r="F603" s="10" t="s">
        <v>46</v>
      </c>
      <c r="G603" s="63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52"/>
      <c r="AA603" s="52">
        <f t="shared" si="28"/>
        <v>0</v>
      </c>
    </row>
    <row r="604" spans="1:27" ht="12" customHeight="1">
      <c r="A604" s="67" t="str">
        <f>G561</f>
        <v>33-03</v>
      </c>
      <c r="B604" s="67" t="str">
        <f>H561</f>
        <v>宮川</v>
      </c>
      <c r="C604" s="25"/>
      <c r="D604" s="68">
        <v>41</v>
      </c>
      <c r="E604" s="25"/>
      <c r="F604" s="25" t="s">
        <v>47</v>
      </c>
      <c r="G604" s="59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50"/>
      <c r="AA604" s="48">
        <f t="shared" si="28"/>
        <v>0</v>
      </c>
    </row>
    <row r="605" spans="1:27" ht="12" customHeight="1">
      <c r="A605" s="67" t="str">
        <f>G561</f>
        <v>33-03</v>
      </c>
      <c r="B605" s="67" t="str">
        <f>H561</f>
        <v>宮川</v>
      </c>
      <c r="C605" s="25"/>
      <c r="D605" s="68">
        <v>42</v>
      </c>
      <c r="E605" s="25"/>
      <c r="F605" s="25" t="s">
        <v>48</v>
      </c>
      <c r="G605" s="59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48"/>
      <c r="AA605" s="48">
        <f t="shared" si="28"/>
        <v>0</v>
      </c>
    </row>
    <row r="606" spans="1:27" ht="12" customHeight="1">
      <c r="A606" s="67" t="str">
        <f>G561</f>
        <v>33-03</v>
      </c>
      <c r="B606" s="67" t="str">
        <f>H561</f>
        <v>宮川</v>
      </c>
      <c r="C606" s="25"/>
      <c r="D606" s="68">
        <v>43</v>
      </c>
      <c r="E606" s="25"/>
      <c r="F606" s="25" t="s">
        <v>49</v>
      </c>
      <c r="G606" s="59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48"/>
      <c r="AA606" s="48">
        <f t="shared" si="28"/>
        <v>0</v>
      </c>
    </row>
    <row r="607" spans="1:27" ht="12" customHeight="1">
      <c r="A607" s="67" t="str">
        <f>G561</f>
        <v>33-03</v>
      </c>
      <c r="B607" s="67" t="str">
        <f>H561</f>
        <v>宮川</v>
      </c>
      <c r="C607" s="25"/>
      <c r="D607" s="68">
        <v>44</v>
      </c>
      <c r="E607" s="25"/>
      <c r="F607" s="25" t="s">
        <v>50</v>
      </c>
      <c r="G607" s="59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48"/>
      <c r="AA607" s="48">
        <f t="shared" si="28"/>
        <v>0</v>
      </c>
    </row>
    <row r="608" spans="1:27" ht="12" customHeight="1">
      <c r="A608" s="46" t="str">
        <f>G561</f>
        <v>33-03</v>
      </c>
      <c r="B608" s="46" t="str">
        <f>H561</f>
        <v>宮川</v>
      </c>
      <c r="C608" s="10"/>
      <c r="D608" s="60">
        <v>45</v>
      </c>
      <c r="E608" s="10"/>
      <c r="F608" s="10" t="s">
        <v>51</v>
      </c>
      <c r="G608" s="63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52"/>
      <c r="AA608" s="52">
        <f t="shared" si="28"/>
        <v>0</v>
      </c>
    </row>
    <row r="609" spans="1:27" ht="12" customHeight="1">
      <c r="A609" s="67" t="str">
        <f>G561</f>
        <v>33-03</v>
      </c>
      <c r="B609" s="67" t="str">
        <f>H561</f>
        <v>宮川</v>
      </c>
      <c r="C609" s="25"/>
      <c r="D609" s="68">
        <v>46</v>
      </c>
      <c r="E609" s="25"/>
      <c r="F609" s="25" t="s">
        <v>52</v>
      </c>
      <c r="G609" s="59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50"/>
      <c r="AA609" s="48">
        <f t="shared" si="28"/>
        <v>0</v>
      </c>
    </row>
    <row r="610" spans="1:27" ht="12" customHeight="1">
      <c r="A610" s="67" t="str">
        <f>G561</f>
        <v>33-03</v>
      </c>
      <c r="B610" s="67" t="str">
        <f>H561</f>
        <v>宮川</v>
      </c>
      <c r="C610" s="25"/>
      <c r="D610" s="68">
        <v>47</v>
      </c>
      <c r="E610" s="25"/>
      <c r="F610" s="25" t="s">
        <v>53</v>
      </c>
      <c r="G610" s="59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48"/>
      <c r="AA610" s="48">
        <f t="shared" si="28"/>
        <v>0</v>
      </c>
    </row>
    <row r="611" spans="1:27" ht="12" customHeight="1">
      <c r="A611" s="67" t="str">
        <f>G561</f>
        <v>33-03</v>
      </c>
      <c r="B611" s="67" t="str">
        <f>H561</f>
        <v>宮川</v>
      </c>
      <c r="C611" s="25"/>
      <c r="D611" s="68">
        <v>48</v>
      </c>
      <c r="E611" s="25"/>
      <c r="F611" s="25" t="s">
        <v>54</v>
      </c>
      <c r="G611" s="59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48"/>
      <c r="AA611" s="48">
        <f t="shared" si="28"/>
        <v>0</v>
      </c>
    </row>
    <row r="612" spans="1:27" ht="12" customHeight="1">
      <c r="A612" s="67" t="str">
        <f>G561</f>
        <v>33-03</v>
      </c>
      <c r="B612" s="67" t="str">
        <f>H561</f>
        <v>宮川</v>
      </c>
      <c r="C612" s="25"/>
      <c r="D612" s="68">
        <v>49</v>
      </c>
      <c r="E612" s="25"/>
      <c r="F612" s="25" t="s">
        <v>55</v>
      </c>
      <c r="G612" s="59"/>
      <c r="H612" s="25"/>
      <c r="I612" s="25">
        <v>2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48"/>
      <c r="AA612" s="48">
        <f t="shared" si="28"/>
        <v>2</v>
      </c>
    </row>
    <row r="613" spans="1:27" ht="12" customHeight="1">
      <c r="A613" s="46" t="str">
        <f>G561</f>
        <v>33-03</v>
      </c>
      <c r="B613" s="46" t="str">
        <f>H561</f>
        <v>宮川</v>
      </c>
      <c r="C613" s="10"/>
      <c r="D613" s="60">
        <v>50</v>
      </c>
      <c r="E613" s="10"/>
      <c r="F613" s="10" t="s">
        <v>56</v>
      </c>
      <c r="G613" s="63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52"/>
      <c r="AA613" s="52">
        <f t="shared" si="28"/>
        <v>0</v>
      </c>
    </row>
    <row r="614" spans="1:27" ht="12" customHeight="1">
      <c r="A614" s="67" t="str">
        <f>G561</f>
        <v>33-03</v>
      </c>
      <c r="B614" s="67" t="str">
        <f>H561</f>
        <v>宮川</v>
      </c>
      <c r="C614" s="25"/>
      <c r="D614" s="68">
        <v>51</v>
      </c>
      <c r="E614" s="25"/>
      <c r="F614" s="25" t="s">
        <v>57</v>
      </c>
      <c r="G614" s="59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50"/>
      <c r="AA614" s="48">
        <f t="shared" si="28"/>
        <v>0</v>
      </c>
    </row>
    <row r="615" spans="1:27" ht="12" customHeight="1">
      <c r="A615" s="67" t="str">
        <f>G561</f>
        <v>33-03</v>
      </c>
      <c r="B615" s="67" t="str">
        <f>H561</f>
        <v>宮川</v>
      </c>
      <c r="C615" s="25"/>
      <c r="D615" s="68">
        <v>52</v>
      </c>
      <c r="E615" s="25"/>
      <c r="F615" s="25" t="s">
        <v>58</v>
      </c>
      <c r="G615" s="59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50"/>
      <c r="AA615" s="48">
        <f t="shared" si="28"/>
        <v>0</v>
      </c>
    </row>
    <row r="616" spans="1:27" ht="12" customHeight="1">
      <c r="A616" s="67" t="str">
        <f>G561</f>
        <v>33-03</v>
      </c>
      <c r="B616" s="67" t="str">
        <f>H561</f>
        <v>宮川</v>
      </c>
      <c r="C616" s="25"/>
      <c r="D616" s="68">
        <v>53</v>
      </c>
      <c r="E616" s="25"/>
      <c r="F616" s="25" t="s">
        <v>59</v>
      </c>
      <c r="G616" s="59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48"/>
      <c r="AA616" s="48">
        <f t="shared" si="28"/>
        <v>0</v>
      </c>
    </row>
    <row r="617" spans="1:27" ht="12" customHeight="1">
      <c r="A617" s="67" t="str">
        <f>G561</f>
        <v>33-03</v>
      </c>
      <c r="B617" s="67" t="str">
        <f>H561</f>
        <v>宮川</v>
      </c>
      <c r="C617" s="25"/>
      <c r="D617" s="68">
        <v>54</v>
      </c>
      <c r="E617" s="25"/>
      <c r="F617" s="25" t="s">
        <v>60</v>
      </c>
      <c r="G617" s="59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48"/>
      <c r="AA617" s="48">
        <f t="shared" si="28"/>
        <v>0</v>
      </c>
    </row>
    <row r="618" spans="1:27" ht="12" customHeight="1">
      <c r="A618" s="46" t="str">
        <f>G561</f>
        <v>33-03</v>
      </c>
      <c r="B618" s="46" t="str">
        <f>H561</f>
        <v>宮川</v>
      </c>
      <c r="C618" s="10"/>
      <c r="D618" s="60">
        <v>55</v>
      </c>
      <c r="E618" s="10"/>
      <c r="F618" s="10" t="s">
        <v>61</v>
      </c>
      <c r="G618" s="63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52"/>
      <c r="AA618" s="52">
        <f t="shared" si="28"/>
        <v>0</v>
      </c>
    </row>
    <row r="619" spans="1:27" ht="12" customHeight="1">
      <c r="A619" s="67" t="str">
        <f>G561</f>
        <v>33-03</v>
      </c>
      <c r="B619" s="67" t="str">
        <f>H561</f>
        <v>宮川</v>
      </c>
      <c r="C619" s="25"/>
      <c r="D619" s="68">
        <v>56</v>
      </c>
      <c r="E619" s="25"/>
      <c r="F619" s="25" t="s">
        <v>62</v>
      </c>
      <c r="G619" s="59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48"/>
      <c r="AA619" s="48">
        <f t="shared" si="28"/>
        <v>0</v>
      </c>
    </row>
    <row r="620" spans="1:27" ht="12" customHeight="1">
      <c r="A620" s="67" t="str">
        <f>G561</f>
        <v>33-03</v>
      </c>
      <c r="B620" s="67" t="str">
        <f>H561</f>
        <v>宮川</v>
      </c>
      <c r="C620" s="25"/>
      <c r="D620" s="68">
        <v>57</v>
      </c>
      <c r="E620" s="25"/>
      <c r="F620" s="25" t="s">
        <v>63</v>
      </c>
      <c r="G620" s="59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48"/>
      <c r="AA620" s="48">
        <f t="shared" si="28"/>
        <v>0</v>
      </c>
    </row>
    <row r="621" spans="1:27" ht="12" customHeight="1">
      <c r="A621" s="67" t="str">
        <f>G561</f>
        <v>33-03</v>
      </c>
      <c r="B621" s="67" t="str">
        <f>H561</f>
        <v>宮川</v>
      </c>
      <c r="C621" s="25"/>
      <c r="D621" s="68">
        <v>58</v>
      </c>
      <c r="E621" s="25"/>
      <c r="F621" s="25" t="s">
        <v>64</v>
      </c>
      <c r="G621" s="59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48"/>
      <c r="AA621" s="48">
        <f t="shared" si="28"/>
        <v>0</v>
      </c>
    </row>
    <row r="622" spans="1:27" ht="12" customHeight="1">
      <c r="A622" s="67" t="str">
        <f>G561</f>
        <v>33-03</v>
      </c>
      <c r="B622" s="67" t="str">
        <f>H561</f>
        <v>宮川</v>
      </c>
      <c r="C622" s="25"/>
      <c r="D622" s="68">
        <v>59</v>
      </c>
      <c r="E622" s="25"/>
      <c r="F622" s="25" t="s">
        <v>65</v>
      </c>
      <c r="G622" s="59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48"/>
      <c r="AA622" s="48">
        <f t="shared" si="28"/>
        <v>0</v>
      </c>
    </row>
    <row r="623" spans="1:27" ht="12" customHeight="1">
      <c r="A623" s="46" t="str">
        <f>G561</f>
        <v>33-03</v>
      </c>
      <c r="B623" s="46" t="str">
        <f>H561</f>
        <v>宮川</v>
      </c>
      <c r="C623" s="10"/>
      <c r="D623" s="60">
        <v>60</v>
      </c>
      <c r="E623" s="10"/>
      <c r="F623" s="10" t="s">
        <v>66</v>
      </c>
      <c r="G623" s="63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52"/>
      <c r="AA623" s="52">
        <f t="shared" si="28"/>
        <v>0</v>
      </c>
    </row>
    <row r="624" spans="1:27" ht="12" customHeight="1">
      <c r="A624" s="67" t="str">
        <f>G561</f>
        <v>33-03</v>
      </c>
      <c r="B624" s="67" t="str">
        <f>H561</f>
        <v>宮川</v>
      </c>
      <c r="C624" s="25"/>
      <c r="D624" s="68">
        <v>61</v>
      </c>
      <c r="E624" s="25"/>
      <c r="F624" s="25" t="s">
        <v>67</v>
      </c>
      <c r="G624" s="59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48"/>
      <c r="AA624" s="48">
        <f t="shared" si="28"/>
        <v>0</v>
      </c>
    </row>
    <row r="625" spans="1:27" ht="12" customHeight="1">
      <c r="A625" s="67" t="str">
        <f>G561</f>
        <v>33-03</v>
      </c>
      <c r="B625" s="67" t="str">
        <f>H561</f>
        <v>宮川</v>
      </c>
      <c r="C625" s="25"/>
      <c r="D625" s="68">
        <v>62</v>
      </c>
      <c r="E625" s="25"/>
      <c r="F625" s="25" t="s">
        <v>68</v>
      </c>
      <c r="G625" s="59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48"/>
      <c r="AA625" s="48">
        <f t="shared" si="28"/>
        <v>0</v>
      </c>
    </row>
    <row r="626" spans="1:27" ht="12" customHeight="1">
      <c r="A626" s="67" t="str">
        <f>G561</f>
        <v>33-03</v>
      </c>
      <c r="B626" s="67" t="str">
        <f>H561</f>
        <v>宮川</v>
      </c>
      <c r="C626" s="25"/>
      <c r="D626" s="68">
        <v>63</v>
      </c>
      <c r="E626" s="25"/>
      <c r="F626" s="25" t="s">
        <v>69</v>
      </c>
      <c r="G626" s="59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48"/>
      <c r="AA626" s="48">
        <f t="shared" si="28"/>
        <v>0</v>
      </c>
    </row>
    <row r="627" spans="1:27" ht="12" customHeight="1">
      <c r="A627" s="67" t="str">
        <f>G561</f>
        <v>33-03</v>
      </c>
      <c r="B627" s="67" t="str">
        <f>H561</f>
        <v>宮川</v>
      </c>
      <c r="C627" s="25"/>
      <c r="D627" s="68">
        <v>64</v>
      </c>
      <c r="E627" s="25"/>
      <c r="F627" s="25" t="s">
        <v>70</v>
      </c>
      <c r="G627" s="59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48"/>
      <c r="AA627" s="48">
        <f t="shared" si="28"/>
        <v>0</v>
      </c>
    </row>
    <row r="628" spans="1:27" ht="12" customHeight="1">
      <c r="A628" s="46" t="str">
        <f>G561</f>
        <v>33-03</v>
      </c>
      <c r="B628" s="46" t="str">
        <f>H561</f>
        <v>宮川</v>
      </c>
      <c r="C628" s="10"/>
      <c r="D628" s="60">
        <v>65</v>
      </c>
      <c r="E628" s="10"/>
      <c r="F628" s="10" t="s">
        <v>71</v>
      </c>
      <c r="G628" s="63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52"/>
      <c r="AA628" s="52">
        <f t="shared" ref="AA628:AA638" si="29">MAX(H628:Z628)</f>
        <v>0</v>
      </c>
    </row>
    <row r="629" spans="1:27" ht="12" customHeight="1">
      <c r="A629" s="67" t="str">
        <f>G561</f>
        <v>33-03</v>
      </c>
      <c r="B629" s="67" t="str">
        <f>H561</f>
        <v>宮川</v>
      </c>
      <c r="C629" s="25"/>
      <c r="D629" s="25">
        <v>66</v>
      </c>
      <c r="E629" s="25"/>
      <c r="F629" s="25" t="s">
        <v>72</v>
      </c>
      <c r="G629" s="59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50"/>
      <c r="AA629" s="48">
        <f t="shared" si="29"/>
        <v>0</v>
      </c>
    </row>
    <row r="630" spans="1:27" ht="12" customHeight="1">
      <c r="A630" s="67" t="str">
        <f>G561</f>
        <v>33-03</v>
      </c>
      <c r="B630" s="67" t="str">
        <f>H561</f>
        <v>宮川</v>
      </c>
      <c r="C630" s="25"/>
      <c r="D630" s="25">
        <v>67</v>
      </c>
      <c r="E630" s="25"/>
      <c r="F630" s="25" t="s">
        <v>73</v>
      </c>
      <c r="G630" s="59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50"/>
      <c r="AA630" s="48">
        <f t="shared" si="29"/>
        <v>0</v>
      </c>
    </row>
    <row r="631" spans="1:27" ht="12" customHeight="1">
      <c r="A631" s="67" t="str">
        <f>G561</f>
        <v>33-03</v>
      </c>
      <c r="B631" s="67" t="str">
        <f>H561</f>
        <v>宮川</v>
      </c>
      <c r="C631" s="25"/>
      <c r="D631" s="25">
        <v>68</v>
      </c>
      <c r="E631" s="25"/>
      <c r="F631" s="69" t="s">
        <v>74</v>
      </c>
      <c r="G631" s="70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50"/>
      <c r="AA631" s="48">
        <f t="shared" si="29"/>
        <v>0</v>
      </c>
    </row>
    <row r="632" spans="1:27" ht="12" customHeight="1">
      <c r="A632" s="67" t="str">
        <f>G561</f>
        <v>33-03</v>
      </c>
      <c r="B632" s="67" t="str">
        <f>H561</f>
        <v>宮川</v>
      </c>
      <c r="C632" s="25"/>
      <c r="D632" s="25">
        <v>69</v>
      </c>
      <c r="E632" s="25"/>
      <c r="F632" s="25" t="s">
        <v>75</v>
      </c>
      <c r="G632" s="59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50"/>
      <c r="AA632" s="48">
        <f t="shared" si="29"/>
        <v>0</v>
      </c>
    </row>
    <row r="633" spans="1:27" ht="12" customHeight="1">
      <c r="A633" s="46" t="str">
        <f>G561</f>
        <v>33-03</v>
      </c>
      <c r="B633" s="46" t="str">
        <f>H561</f>
        <v>宮川</v>
      </c>
      <c r="C633" s="10"/>
      <c r="D633" s="10">
        <v>70</v>
      </c>
      <c r="E633" s="10"/>
      <c r="F633" s="10" t="s">
        <v>76</v>
      </c>
      <c r="G633" s="63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52"/>
      <c r="AA633" s="52">
        <f t="shared" si="29"/>
        <v>0</v>
      </c>
    </row>
    <row r="634" spans="1:27" ht="12" customHeight="1">
      <c r="A634" s="67" t="str">
        <f>G561</f>
        <v>33-03</v>
      </c>
      <c r="B634" s="67" t="str">
        <f>H561</f>
        <v>宮川</v>
      </c>
      <c r="C634" s="25"/>
      <c r="D634" s="25">
        <v>71</v>
      </c>
      <c r="E634" s="25"/>
      <c r="F634" s="25" t="s">
        <v>77</v>
      </c>
      <c r="G634" s="59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48"/>
      <c r="AA634" s="48">
        <f t="shared" si="29"/>
        <v>0</v>
      </c>
    </row>
    <row r="635" spans="1:27" ht="12" customHeight="1">
      <c r="A635" s="67" t="str">
        <f>G561</f>
        <v>33-03</v>
      </c>
      <c r="B635" s="67" t="str">
        <f>H561</f>
        <v>宮川</v>
      </c>
      <c r="C635" s="25"/>
      <c r="D635" s="25">
        <v>72</v>
      </c>
      <c r="E635" s="25"/>
      <c r="F635" s="25" t="s">
        <v>78</v>
      </c>
      <c r="G635" s="59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48"/>
      <c r="AA635" s="48">
        <f t="shared" si="29"/>
        <v>0</v>
      </c>
    </row>
    <row r="636" spans="1:27" ht="12" customHeight="1">
      <c r="A636" s="67" t="str">
        <f>G561</f>
        <v>33-03</v>
      </c>
      <c r="B636" s="67" t="str">
        <f>H561</f>
        <v>宮川</v>
      </c>
      <c r="C636" s="25"/>
      <c r="D636" s="25">
        <v>73</v>
      </c>
      <c r="E636" s="25"/>
      <c r="F636" s="25" t="s">
        <v>79</v>
      </c>
      <c r="G636" s="59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50"/>
      <c r="AA636" s="48">
        <f t="shared" si="29"/>
        <v>0</v>
      </c>
    </row>
    <row r="637" spans="1:27" ht="12" customHeight="1">
      <c r="A637" s="67" t="str">
        <f>G561</f>
        <v>33-03</v>
      </c>
      <c r="B637" s="67" t="str">
        <f>H561</f>
        <v>宮川</v>
      </c>
      <c r="C637" s="25"/>
      <c r="D637" s="25">
        <v>74</v>
      </c>
      <c r="E637" s="25"/>
      <c r="F637" s="25" t="s">
        <v>80</v>
      </c>
      <c r="G637" s="59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50"/>
      <c r="AA637" s="48">
        <f t="shared" si="29"/>
        <v>0</v>
      </c>
    </row>
    <row r="638" spans="1:27" ht="12" customHeight="1">
      <c r="A638" s="46" t="str">
        <f>G561</f>
        <v>33-03</v>
      </c>
      <c r="B638" s="46" t="str">
        <f>H561</f>
        <v>宮川</v>
      </c>
      <c r="C638" s="10"/>
      <c r="D638" s="10">
        <v>75</v>
      </c>
      <c r="E638" s="10"/>
      <c r="F638" s="10" t="s">
        <v>81</v>
      </c>
      <c r="G638" s="63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52"/>
      <c r="AA638" s="52">
        <f t="shared" si="29"/>
        <v>0</v>
      </c>
    </row>
    <row r="639" spans="1:27" ht="12" customHeight="1">
      <c r="A639" s="57"/>
      <c r="B639" s="58"/>
      <c r="C639" s="25"/>
      <c r="D639" s="22" t="s">
        <v>230</v>
      </c>
      <c r="E639" s="22"/>
      <c r="G639" s="66" t="s">
        <v>231</v>
      </c>
      <c r="H639" s="22">
        <f t="shared" ref="H639:AA639" si="30">SUM(H564:H638)</f>
        <v>1</v>
      </c>
      <c r="I639" s="22">
        <f t="shared" si="30"/>
        <v>2</v>
      </c>
      <c r="J639" s="22">
        <f t="shared" si="30"/>
        <v>1</v>
      </c>
      <c r="K639" s="22">
        <f t="shared" si="30"/>
        <v>0</v>
      </c>
      <c r="L639" s="22">
        <f t="shared" si="30"/>
        <v>0</v>
      </c>
      <c r="M639" s="22">
        <f t="shared" si="30"/>
        <v>0</v>
      </c>
      <c r="N639" s="22">
        <f t="shared" si="30"/>
        <v>0</v>
      </c>
      <c r="O639" s="22">
        <f t="shared" si="30"/>
        <v>0</v>
      </c>
      <c r="P639" s="22">
        <f t="shared" si="30"/>
        <v>0</v>
      </c>
      <c r="Q639" s="22">
        <f t="shared" si="30"/>
        <v>0</v>
      </c>
      <c r="R639" s="22">
        <f t="shared" si="30"/>
        <v>0</v>
      </c>
      <c r="S639" s="22">
        <f t="shared" si="30"/>
        <v>0</v>
      </c>
      <c r="T639" s="22">
        <f t="shared" si="30"/>
        <v>0</v>
      </c>
      <c r="U639" s="22">
        <f t="shared" si="30"/>
        <v>0</v>
      </c>
      <c r="V639" s="22">
        <f t="shared" si="30"/>
        <v>0</v>
      </c>
      <c r="W639" s="22">
        <f t="shared" si="30"/>
        <v>0</v>
      </c>
      <c r="X639" s="22">
        <f t="shared" si="30"/>
        <v>0</v>
      </c>
      <c r="Y639" s="22">
        <f t="shared" si="30"/>
        <v>0</v>
      </c>
      <c r="Z639" s="22">
        <f t="shared" si="30"/>
        <v>0</v>
      </c>
      <c r="AA639" s="22">
        <f t="shared" si="30"/>
        <v>3</v>
      </c>
    </row>
    <row r="640" spans="1:27" ht="12" customHeight="1" thickBot="1">
      <c r="A640" s="67"/>
      <c r="B640" s="41"/>
      <c r="C640" s="5"/>
      <c r="D640" s="5"/>
      <c r="E640" s="5"/>
      <c r="F640" s="55"/>
      <c r="G640" s="71" t="s">
        <v>232</v>
      </c>
      <c r="H640" s="5">
        <f t="shared" ref="H640:Y640" si="31">COUNTA(H564:H630)+COUNTA(H632:H637)</f>
        <v>1</v>
      </c>
      <c r="I640" s="5">
        <f t="shared" si="31"/>
        <v>1</v>
      </c>
      <c r="J640" s="5">
        <f t="shared" si="31"/>
        <v>1</v>
      </c>
      <c r="K640" s="5">
        <f t="shared" si="31"/>
        <v>0</v>
      </c>
      <c r="L640" s="5">
        <f t="shared" si="31"/>
        <v>0</v>
      </c>
      <c r="M640" s="5">
        <f t="shared" si="31"/>
        <v>0</v>
      </c>
      <c r="N640" s="5">
        <f t="shared" si="31"/>
        <v>0</v>
      </c>
      <c r="O640" s="5">
        <f t="shared" si="31"/>
        <v>0</v>
      </c>
      <c r="P640" s="5">
        <f t="shared" si="31"/>
        <v>0</v>
      </c>
      <c r="Q640" s="5">
        <f t="shared" si="31"/>
        <v>0</v>
      </c>
      <c r="R640" s="5">
        <f t="shared" si="31"/>
        <v>0</v>
      </c>
      <c r="S640" s="5">
        <f t="shared" si="31"/>
        <v>0</v>
      </c>
      <c r="T640" s="5">
        <f t="shared" si="31"/>
        <v>0</v>
      </c>
      <c r="U640" s="5">
        <f t="shared" si="31"/>
        <v>0</v>
      </c>
      <c r="V640" s="5">
        <f t="shared" si="31"/>
        <v>0</v>
      </c>
      <c r="W640" s="5">
        <f t="shared" si="31"/>
        <v>0</v>
      </c>
      <c r="X640" s="5">
        <f t="shared" si="31"/>
        <v>0</v>
      </c>
      <c r="Y640" s="5">
        <f t="shared" si="31"/>
        <v>0</v>
      </c>
      <c r="Z640" s="5">
        <f>COUNTA(Z564:Z630)+COUNTA(Z632:Z637)</f>
        <v>0</v>
      </c>
      <c r="AA640" s="72">
        <f>COUNTIF(AA564:AA630,"&gt;0")+COUNTIF(AA632:AA637,"&gt;0")</f>
        <v>2</v>
      </c>
    </row>
    <row r="641" spans="1:28" s="74" customFormat="1" ht="12" customHeight="1" thickBot="1">
      <c r="A641" s="54"/>
      <c r="B641" s="41" t="s">
        <v>0</v>
      </c>
      <c r="C641" s="5"/>
      <c r="D641" s="5" t="s">
        <v>193</v>
      </c>
      <c r="E641" s="5"/>
      <c r="F641" s="5"/>
      <c r="G641" s="56" t="s">
        <v>233</v>
      </c>
      <c r="H641" s="5" t="s">
        <v>234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79"/>
    </row>
    <row r="642" spans="1:28" ht="12" customHeight="1">
      <c r="A642" s="57"/>
      <c r="B642" s="58"/>
      <c r="C642" s="22"/>
      <c r="D642" s="22"/>
      <c r="E642" s="22"/>
      <c r="F642" s="25"/>
      <c r="G642" s="59"/>
      <c r="H642" s="10">
        <v>2003</v>
      </c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25"/>
      <c r="V642" s="25"/>
      <c r="W642" s="25"/>
      <c r="X642" s="25"/>
      <c r="Y642" s="25"/>
      <c r="Z642" s="22"/>
      <c r="AA642" s="22"/>
    </row>
    <row r="643" spans="1:28" ht="12" customHeight="1">
      <c r="A643" s="46" t="s">
        <v>2</v>
      </c>
      <c r="B643" s="60" t="s">
        <v>3</v>
      </c>
      <c r="C643" s="10"/>
      <c r="D643" s="61" t="s">
        <v>4</v>
      </c>
      <c r="E643" s="62"/>
      <c r="F643" s="10" t="s">
        <v>5</v>
      </c>
      <c r="G643" s="63"/>
      <c r="H643" s="16">
        <v>4.29</v>
      </c>
      <c r="I643" s="16" t="s">
        <v>235</v>
      </c>
      <c r="J643" s="16" t="s">
        <v>236</v>
      </c>
      <c r="K643" s="16" t="s">
        <v>237</v>
      </c>
      <c r="L643" s="16"/>
      <c r="M643" s="16"/>
      <c r="N643" s="16"/>
      <c r="O643" s="16"/>
      <c r="P643" s="16"/>
      <c r="Q643" s="16"/>
      <c r="R643" s="16"/>
      <c r="S643" s="16"/>
      <c r="T643" s="16"/>
      <c r="U643" s="64"/>
      <c r="V643" s="64"/>
      <c r="W643" s="64"/>
      <c r="X643" s="64"/>
      <c r="Y643" s="64"/>
      <c r="Z643" s="65"/>
      <c r="AA643" s="63" t="s">
        <v>6</v>
      </c>
    </row>
    <row r="644" spans="1:28" ht="12" customHeight="1">
      <c r="A644" s="57" t="str">
        <f>G641</f>
        <v>34-01</v>
      </c>
      <c r="B644" s="57" t="str">
        <f>H641</f>
        <v>八幡川河口</v>
      </c>
      <c r="C644" s="22"/>
      <c r="D644" s="58">
        <v>1</v>
      </c>
      <c r="E644" s="22"/>
      <c r="F644" s="22" t="s">
        <v>7</v>
      </c>
      <c r="G644" s="66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50"/>
      <c r="AA644" s="48">
        <f t="shared" ref="AA644:AA707" si="32">MAX(H644:Z644)</f>
        <v>0</v>
      </c>
    </row>
    <row r="645" spans="1:28" ht="12" customHeight="1">
      <c r="A645" s="57" t="str">
        <f>G641</f>
        <v>34-01</v>
      </c>
      <c r="B645" s="57" t="str">
        <f>H641</f>
        <v>八幡川河口</v>
      </c>
      <c r="C645" s="25"/>
      <c r="D645" s="58">
        <v>2</v>
      </c>
      <c r="E645" s="25"/>
      <c r="F645" s="25" t="s">
        <v>8</v>
      </c>
      <c r="G645" s="59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50"/>
      <c r="AA645" s="48">
        <f t="shared" si="32"/>
        <v>0</v>
      </c>
    </row>
    <row r="646" spans="1:28" ht="12" customHeight="1">
      <c r="A646" s="57" t="str">
        <f>G641</f>
        <v>34-01</v>
      </c>
      <c r="B646" s="57" t="str">
        <f>H641</f>
        <v>八幡川河口</v>
      </c>
      <c r="C646" s="25"/>
      <c r="D646" s="58">
        <v>3</v>
      </c>
      <c r="E646" s="25"/>
      <c r="F646" s="25" t="s">
        <v>9</v>
      </c>
      <c r="G646" s="59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50"/>
      <c r="AA646" s="48">
        <f t="shared" si="32"/>
        <v>0</v>
      </c>
    </row>
    <row r="647" spans="1:28" ht="12" customHeight="1">
      <c r="A647" s="67" t="str">
        <f>G641</f>
        <v>34-01</v>
      </c>
      <c r="B647" s="67" t="str">
        <f>H641</f>
        <v>八幡川河口</v>
      </c>
      <c r="C647" s="25"/>
      <c r="D647" s="68">
        <v>4</v>
      </c>
      <c r="E647" s="25"/>
      <c r="F647" s="25" t="s">
        <v>10</v>
      </c>
      <c r="G647" s="59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50"/>
      <c r="AA647" s="48">
        <f t="shared" si="32"/>
        <v>0</v>
      </c>
    </row>
    <row r="648" spans="1:28" ht="12" customHeight="1">
      <c r="A648" s="46" t="str">
        <f>G641</f>
        <v>34-01</v>
      </c>
      <c r="B648" s="46" t="str">
        <f>H641</f>
        <v>八幡川河口</v>
      </c>
      <c r="C648" s="10"/>
      <c r="D648" s="60">
        <v>5</v>
      </c>
      <c r="E648" s="10"/>
      <c r="F648" s="10" t="s">
        <v>11</v>
      </c>
      <c r="G648" s="63"/>
      <c r="H648" s="10">
        <v>6</v>
      </c>
      <c r="I648" s="10">
        <v>5</v>
      </c>
      <c r="J648" s="10">
        <v>6</v>
      </c>
      <c r="K648" s="10">
        <v>3</v>
      </c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52"/>
      <c r="AA648" s="52">
        <f t="shared" si="32"/>
        <v>6</v>
      </c>
    </row>
    <row r="649" spans="1:28" ht="12" customHeight="1">
      <c r="A649" s="67" t="str">
        <f>G641</f>
        <v>34-01</v>
      </c>
      <c r="B649" s="67" t="str">
        <f>H641</f>
        <v>八幡川河口</v>
      </c>
      <c r="C649" s="25"/>
      <c r="D649" s="68">
        <v>6</v>
      </c>
      <c r="E649" s="25"/>
      <c r="F649" s="25" t="s">
        <v>12</v>
      </c>
      <c r="G649" s="59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48"/>
      <c r="AA649" s="48">
        <f t="shared" si="32"/>
        <v>0</v>
      </c>
    </row>
    <row r="650" spans="1:28" ht="12" customHeight="1">
      <c r="A650" s="67" t="str">
        <f>G641</f>
        <v>34-01</v>
      </c>
      <c r="B650" s="67" t="str">
        <f>H641</f>
        <v>八幡川河口</v>
      </c>
      <c r="C650" s="25"/>
      <c r="D650" s="68">
        <v>7</v>
      </c>
      <c r="E650" s="25"/>
      <c r="F650" s="25" t="s">
        <v>13</v>
      </c>
      <c r="G650" s="59"/>
      <c r="H650" s="25">
        <v>36</v>
      </c>
      <c r="I650" s="25">
        <v>43</v>
      </c>
      <c r="J650" s="25">
        <v>46</v>
      </c>
      <c r="K650" s="25">
        <v>8</v>
      </c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48"/>
      <c r="AA650" s="48">
        <f t="shared" si="32"/>
        <v>46</v>
      </c>
    </row>
    <row r="651" spans="1:28" ht="12" customHeight="1">
      <c r="A651" s="67" t="str">
        <f>G641</f>
        <v>34-01</v>
      </c>
      <c r="B651" s="67" t="str">
        <f>H641</f>
        <v>八幡川河口</v>
      </c>
      <c r="C651" s="25"/>
      <c r="D651" s="68">
        <v>8</v>
      </c>
      <c r="E651" s="25"/>
      <c r="F651" s="25" t="s">
        <v>14</v>
      </c>
      <c r="G651" s="59"/>
      <c r="H651" s="25">
        <v>2</v>
      </c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48"/>
      <c r="AA651" s="48">
        <f t="shared" si="32"/>
        <v>2</v>
      </c>
    </row>
    <row r="652" spans="1:28" ht="12" customHeight="1">
      <c r="A652" s="67" t="str">
        <f>G641</f>
        <v>34-01</v>
      </c>
      <c r="B652" s="67" t="str">
        <f>H641</f>
        <v>八幡川河口</v>
      </c>
      <c r="C652" s="25"/>
      <c r="D652" s="68">
        <v>9</v>
      </c>
      <c r="E652" s="25"/>
      <c r="F652" s="25" t="s">
        <v>15</v>
      </c>
      <c r="G652" s="59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48"/>
      <c r="AA652" s="48">
        <f t="shared" si="32"/>
        <v>0</v>
      </c>
    </row>
    <row r="653" spans="1:28" ht="12" customHeight="1">
      <c r="A653" s="46" t="str">
        <f>G641</f>
        <v>34-01</v>
      </c>
      <c r="B653" s="46" t="str">
        <f>H641</f>
        <v>八幡川河口</v>
      </c>
      <c r="C653" s="10"/>
      <c r="D653" s="60">
        <v>10</v>
      </c>
      <c r="E653" s="10"/>
      <c r="F653" s="10" t="s">
        <v>16</v>
      </c>
      <c r="G653" s="63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52"/>
      <c r="AA653" s="52">
        <f t="shared" si="32"/>
        <v>0</v>
      </c>
    </row>
    <row r="654" spans="1:28" ht="12" customHeight="1">
      <c r="A654" s="67" t="str">
        <f>G641</f>
        <v>34-01</v>
      </c>
      <c r="B654" s="67" t="str">
        <f>H641</f>
        <v>八幡川河口</v>
      </c>
      <c r="C654" s="25"/>
      <c r="D654" s="68">
        <v>11</v>
      </c>
      <c r="E654" s="25"/>
      <c r="F654" s="25" t="s">
        <v>17</v>
      </c>
      <c r="G654" s="59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48"/>
      <c r="AA654" s="48">
        <f t="shared" si="32"/>
        <v>0</v>
      </c>
    </row>
    <row r="655" spans="1:28" ht="12" customHeight="1">
      <c r="A655" s="67" t="str">
        <f>G641</f>
        <v>34-01</v>
      </c>
      <c r="B655" s="67" t="str">
        <f>H641</f>
        <v>八幡川河口</v>
      </c>
      <c r="C655" s="25"/>
      <c r="D655" s="68">
        <v>12</v>
      </c>
      <c r="E655" s="25"/>
      <c r="F655" s="25" t="s">
        <v>18</v>
      </c>
      <c r="G655" s="59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48"/>
      <c r="AA655" s="48">
        <f t="shared" si="32"/>
        <v>0</v>
      </c>
    </row>
    <row r="656" spans="1:28" ht="12" customHeight="1">
      <c r="A656" s="67" t="str">
        <f>G641</f>
        <v>34-01</v>
      </c>
      <c r="B656" s="67" t="str">
        <f>H641</f>
        <v>八幡川河口</v>
      </c>
      <c r="C656" s="25"/>
      <c r="D656" s="68">
        <v>13</v>
      </c>
      <c r="E656" s="25"/>
      <c r="F656" s="25" t="s">
        <v>19</v>
      </c>
      <c r="G656" s="59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48"/>
      <c r="AA656" s="48">
        <f t="shared" si="32"/>
        <v>0</v>
      </c>
    </row>
    <row r="657" spans="1:27" ht="12" customHeight="1">
      <c r="A657" s="67" t="str">
        <f>G641</f>
        <v>34-01</v>
      </c>
      <c r="B657" s="67" t="str">
        <f>H641</f>
        <v>八幡川河口</v>
      </c>
      <c r="C657" s="25"/>
      <c r="D657" s="68">
        <v>14</v>
      </c>
      <c r="E657" s="25"/>
      <c r="F657" s="25" t="s">
        <v>20</v>
      </c>
      <c r="G657" s="59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48"/>
      <c r="AA657" s="48">
        <f t="shared" si="32"/>
        <v>0</v>
      </c>
    </row>
    <row r="658" spans="1:27" ht="12" customHeight="1">
      <c r="A658" s="46" t="str">
        <f>G641</f>
        <v>34-01</v>
      </c>
      <c r="B658" s="46" t="str">
        <f>H641</f>
        <v>八幡川河口</v>
      </c>
      <c r="C658" s="10"/>
      <c r="D658" s="60">
        <v>15</v>
      </c>
      <c r="E658" s="10"/>
      <c r="F658" s="10" t="s">
        <v>21</v>
      </c>
      <c r="G658" s="63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52"/>
      <c r="AA658" s="52">
        <f t="shared" si="32"/>
        <v>0</v>
      </c>
    </row>
    <row r="659" spans="1:27" ht="12" customHeight="1">
      <c r="A659" s="67" t="str">
        <f>G641</f>
        <v>34-01</v>
      </c>
      <c r="B659" s="67" t="str">
        <f>H641</f>
        <v>八幡川河口</v>
      </c>
      <c r="C659" s="25"/>
      <c r="D659" s="68">
        <v>16</v>
      </c>
      <c r="E659" s="25"/>
      <c r="F659" s="25" t="s">
        <v>22</v>
      </c>
      <c r="G659" s="59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48"/>
      <c r="AA659" s="48">
        <f t="shared" si="32"/>
        <v>0</v>
      </c>
    </row>
    <row r="660" spans="1:27" ht="12" customHeight="1">
      <c r="A660" s="67" t="str">
        <f>G641</f>
        <v>34-01</v>
      </c>
      <c r="B660" s="67" t="str">
        <f>H641</f>
        <v>八幡川河口</v>
      </c>
      <c r="C660" s="25"/>
      <c r="D660" s="68">
        <v>17</v>
      </c>
      <c r="E660" s="25"/>
      <c r="F660" s="25" t="s">
        <v>23</v>
      </c>
      <c r="G660" s="59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48"/>
      <c r="AA660" s="48">
        <f t="shared" si="32"/>
        <v>0</v>
      </c>
    </row>
    <row r="661" spans="1:27" ht="12" customHeight="1">
      <c r="A661" s="67" t="str">
        <f>G641</f>
        <v>34-01</v>
      </c>
      <c r="B661" s="67" t="str">
        <f>H641</f>
        <v>八幡川河口</v>
      </c>
      <c r="C661" s="25"/>
      <c r="D661" s="68">
        <v>18</v>
      </c>
      <c r="E661" s="25"/>
      <c r="F661" s="25" t="s">
        <v>24</v>
      </c>
      <c r="G661" s="59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48"/>
      <c r="AA661" s="48">
        <f t="shared" si="32"/>
        <v>0</v>
      </c>
    </row>
    <row r="662" spans="1:27" ht="12" customHeight="1">
      <c r="A662" s="67" t="str">
        <f>G641</f>
        <v>34-01</v>
      </c>
      <c r="B662" s="67" t="str">
        <f>H641</f>
        <v>八幡川河口</v>
      </c>
      <c r="C662" s="25"/>
      <c r="D662" s="68">
        <v>19</v>
      </c>
      <c r="E662" s="25"/>
      <c r="F662" s="25" t="s">
        <v>25</v>
      </c>
      <c r="G662" s="59"/>
      <c r="H662" s="25">
        <v>3</v>
      </c>
      <c r="I662" s="25">
        <v>2</v>
      </c>
      <c r="J662" s="25">
        <v>7</v>
      </c>
      <c r="K662" s="25">
        <v>1</v>
      </c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48"/>
      <c r="AA662" s="48">
        <f t="shared" si="32"/>
        <v>7</v>
      </c>
    </row>
    <row r="663" spans="1:27" ht="12" customHeight="1">
      <c r="A663" s="46" t="str">
        <f>G641</f>
        <v>34-01</v>
      </c>
      <c r="B663" s="46" t="str">
        <f>H641</f>
        <v>八幡川河口</v>
      </c>
      <c r="C663" s="10"/>
      <c r="D663" s="60">
        <v>20</v>
      </c>
      <c r="E663" s="10"/>
      <c r="F663" s="10" t="s">
        <v>26</v>
      </c>
      <c r="G663" s="63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52"/>
      <c r="AA663" s="52">
        <f t="shared" si="32"/>
        <v>0</v>
      </c>
    </row>
    <row r="664" spans="1:27" ht="12" customHeight="1">
      <c r="A664" s="67" t="str">
        <f>G641</f>
        <v>34-01</v>
      </c>
      <c r="B664" s="67" t="str">
        <f>H641</f>
        <v>八幡川河口</v>
      </c>
      <c r="C664" s="25"/>
      <c r="D664" s="68">
        <v>21</v>
      </c>
      <c r="E664" s="25"/>
      <c r="F664" s="25" t="s">
        <v>27</v>
      </c>
      <c r="G664" s="59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48"/>
      <c r="AA664" s="48">
        <f t="shared" si="32"/>
        <v>0</v>
      </c>
    </row>
    <row r="665" spans="1:27" ht="12" customHeight="1">
      <c r="A665" s="67" t="str">
        <f>G641</f>
        <v>34-01</v>
      </c>
      <c r="B665" s="67" t="str">
        <f>H641</f>
        <v>八幡川河口</v>
      </c>
      <c r="C665" s="25"/>
      <c r="D665" s="68">
        <v>22</v>
      </c>
      <c r="E665" s="25"/>
      <c r="F665" s="25" t="s">
        <v>28</v>
      </c>
      <c r="G665" s="59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48"/>
      <c r="AA665" s="48">
        <f t="shared" si="32"/>
        <v>0</v>
      </c>
    </row>
    <row r="666" spans="1:27" ht="12" customHeight="1">
      <c r="A666" s="67" t="str">
        <f>G641</f>
        <v>34-01</v>
      </c>
      <c r="B666" s="67" t="str">
        <f>H641</f>
        <v>八幡川河口</v>
      </c>
      <c r="C666" s="25"/>
      <c r="D666" s="68">
        <v>23</v>
      </c>
      <c r="E666" s="25"/>
      <c r="F666" s="25" t="s">
        <v>29</v>
      </c>
      <c r="G666" s="59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48"/>
      <c r="AA666" s="48">
        <f t="shared" si="32"/>
        <v>0</v>
      </c>
    </row>
    <row r="667" spans="1:27" ht="12" customHeight="1">
      <c r="A667" s="67" t="str">
        <f>G641</f>
        <v>34-01</v>
      </c>
      <c r="B667" s="67" t="str">
        <f>H641</f>
        <v>八幡川河口</v>
      </c>
      <c r="C667" s="25"/>
      <c r="D667" s="68">
        <v>24</v>
      </c>
      <c r="E667" s="25"/>
      <c r="F667" s="25" t="s">
        <v>30</v>
      </c>
      <c r="G667" s="59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48"/>
      <c r="AA667" s="48">
        <f t="shared" si="32"/>
        <v>0</v>
      </c>
    </row>
    <row r="668" spans="1:27" ht="12" customHeight="1">
      <c r="A668" s="46" t="str">
        <f>G641</f>
        <v>34-01</v>
      </c>
      <c r="B668" s="46" t="str">
        <f>H641</f>
        <v>八幡川河口</v>
      </c>
      <c r="C668" s="10"/>
      <c r="D668" s="60">
        <v>25</v>
      </c>
      <c r="E668" s="10"/>
      <c r="F668" s="10" t="s">
        <v>31</v>
      </c>
      <c r="G668" s="63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52"/>
      <c r="AA668" s="52">
        <f t="shared" si="32"/>
        <v>0</v>
      </c>
    </row>
    <row r="669" spans="1:27" ht="12" customHeight="1">
      <c r="A669" s="67" t="str">
        <f>G641</f>
        <v>34-01</v>
      </c>
      <c r="B669" s="67" t="str">
        <f>H641</f>
        <v>八幡川河口</v>
      </c>
      <c r="C669" s="25"/>
      <c r="D669" s="68">
        <v>26</v>
      </c>
      <c r="E669" s="25"/>
      <c r="F669" s="25" t="s">
        <v>32</v>
      </c>
      <c r="G669" s="59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50"/>
      <c r="AA669" s="48">
        <f t="shared" si="32"/>
        <v>0</v>
      </c>
    </row>
    <row r="670" spans="1:27" ht="12" customHeight="1">
      <c r="A670" s="67" t="str">
        <f>G641</f>
        <v>34-01</v>
      </c>
      <c r="B670" s="67" t="str">
        <f>H641</f>
        <v>八幡川河口</v>
      </c>
      <c r="C670" s="25"/>
      <c r="D670" s="68">
        <v>27</v>
      </c>
      <c r="E670" s="25"/>
      <c r="F670" s="25" t="s">
        <v>33</v>
      </c>
      <c r="G670" s="59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48"/>
      <c r="AA670" s="48">
        <f t="shared" si="32"/>
        <v>0</v>
      </c>
    </row>
    <row r="671" spans="1:27" ht="12" customHeight="1">
      <c r="A671" s="67" t="str">
        <f>G641</f>
        <v>34-01</v>
      </c>
      <c r="B671" s="67" t="str">
        <f>H641</f>
        <v>八幡川河口</v>
      </c>
      <c r="C671" s="25"/>
      <c r="D671" s="68">
        <v>28</v>
      </c>
      <c r="E671" s="25"/>
      <c r="F671" s="25" t="s">
        <v>34</v>
      </c>
      <c r="G671" s="59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48"/>
      <c r="AA671" s="48">
        <f t="shared" si="32"/>
        <v>0</v>
      </c>
    </row>
    <row r="672" spans="1:27" ht="12" customHeight="1">
      <c r="A672" s="67" t="str">
        <f>G641</f>
        <v>34-01</v>
      </c>
      <c r="B672" s="67" t="str">
        <f>H641</f>
        <v>八幡川河口</v>
      </c>
      <c r="C672" s="25"/>
      <c r="D672" s="68">
        <v>29</v>
      </c>
      <c r="E672" s="25"/>
      <c r="F672" s="25" t="s">
        <v>35</v>
      </c>
      <c r="G672" s="59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48"/>
      <c r="AA672" s="48">
        <f t="shared" si="32"/>
        <v>0</v>
      </c>
    </row>
    <row r="673" spans="1:27" ht="12" customHeight="1">
      <c r="A673" s="46" t="str">
        <f>G641</f>
        <v>34-01</v>
      </c>
      <c r="B673" s="46" t="str">
        <f>H641</f>
        <v>八幡川河口</v>
      </c>
      <c r="C673" s="10"/>
      <c r="D673" s="60">
        <v>30</v>
      </c>
      <c r="E673" s="10"/>
      <c r="F673" s="10" t="s">
        <v>36</v>
      </c>
      <c r="G673" s="63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52"/>
      <c r="AA673" s="52">
        <f t="shared" si="32"/>
        <v>0</v>
      </c>
    </row>
    <row r="674" spans="1:27" ht="12" customHeight="1">
      <c r="A674" s="67" t="str">
        <f>G641</f>
        <v>34-01</v>
      </c>
      <c r="B674" s="67" t="str">
        <f>H641</f>
        <v>八幡川河口</v>
      </c>
      <c r="C674" s="25"/>
      <c r="D674" s="68">
        <v>31</v>
      </c>
      <c r="E674" s="25"/>
      <c r="F674" s="25" t="s">
        <v>37</v>
      </c>
      <c r="G674" s="59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48"/>
      <c r="AA674" s="48">
        <f t="shared" si="32"/>
        <v>0</v>
      </c>
    </row>
    <row r="675" spans="1:27" ht="12" customHeight="1">
      <c r="A675" s="67" t="str">
        <f>G641</f>
        <v>34-01</v>
      </c>
      <c r="B675" s="67" t="str">
        <f>H641</f>
        <v>八幡川河口</v>
      </c>
      <c r="C675" s="25"/>
      <c r="D675" s="68">
        <v>32</v>
      </c>
      <c r="E675" s="25"/>
      <c r="F675" s="25" t="s">
        <v>38</v>
      </c>
      <c r="G675" s="59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48"/>
      <c r="AA675" s="48">
        <f t="shared" si="32"/>
        <v>0</v>
      </c>
    </row>
    <row r="676" spans="1:27" ht="12" customHeight="1">
      <c r="A676" s="67" t="str">
        <f>G641</f>
        <v>34-01</v>
      </c>
      <c r="B676" s="67" t="str">
        <f>H641</f>
        <v>八幡川河口</v>
      </c>
      <c r="C676" s="25"/>
      <c r="D676" s="68">
        <v>33</v>
      </c>
      <c r="E676" s="25"/>
      <c r="F676" s="25" t="s">
        <v>39</v>
      </c>
      <c r="G676" s="59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50"/>
      <c r="AA676" s="48">
        <f t="shared" si="32"/>
        <v>0</v>
      </c>
    </row>
    <row r="677" spans="1:27" ht="12" customHeight="1">
      <c r="A677" s="67" t="str">
        <f>G641</f>
        <v>34-01</v>
      </c>
      <c r="B677" s="67" t="str">
        <f>H641</f>
        <v>八幡川河口</v>
      </c>
      <c r="C677" s="25"/>
      <c r="D677" s="68">
        <v>34</v>
      </c>
      <c r="E677" s="25"/>
      <c r="F677" s="25" t="s">
        <v>40</v>
      </c>
      <c r="G677" s="59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48"/>
      <c r="AA677" s="48">
        <f t="shared" si="32"/>
        <v>0</v>
      </c>
    </row>
    <row r="678" spans="1:27" ht="12" customHeight="1">
      <c r="A678" s="46" t="str">
        <f>G641</f>
        <v>34-01</v>
      </c>
      <c r="B678" s="46" t="str">
        <f>H641</f>
        <v>八幡川河口</v>
      </c>
      <c r="C678" s="10"/>
      <c r="D678" s="60">
        <v>35</v>
      </c>
      <c r="E678" s="10"/>
      <c r="F678" s="10" t="s">
        <v>41</v>
      </c>
      <c r="G678" s="63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52"/>
      <c r="AA678" s="52">
        <f t="shared" si="32"/>
        <v>0</v>
      </c>
    </row>
    <row r="679" spans="1:27" ht="12" customHeight="1">
      <c r="A679" s="67" t="str">
        <f>G641</f>
        <v>34-01</v>
      </c>
      <c r="B679" s="67" t="str">
        <f>H641</f>
        <v>八幡川河口</v>
      </c>
      <c r="C679" s="25"/>
      <c r="D679" s="68">
        <v>36</v>
      </c>
      <c r="E679" s="25"/>
      <c r="F679" s="25" t="s">
        <v>42</v>
      </c>
      <c r="G679" s="59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50"/>
      <c r="AA679" s="48">
        <f t="shared" si="32"/>
        <v>0</v>
      </c>
    </row>
    <row r="680" spans="1:27" ht="12" customHeight="1">
      <c r="A680" s="67" t="str">
        <f>G641</f>
        <v>34-01</v>
      </c>
      <c r="B680" s="67" t="str">
        <f>H641</f>
        <v>八幡川河口</v>
      </c>
      <c r="C680" s="25"/>
      <c r="D680" s="68">
        <v>37</v>
      </c>
      <c r="E680" s="25"/>
      <c r="F680" s="25" t="s">
        <v>43</v>
      </c>
      <c r="G680" s="59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50"/>
      <c r="AA680" s="48">
        <f t="shared" si="32"/>
        <v>0</v>
      </c>
    </row>
    <row r="681" spans="1:27" ht="12" customHeight="1">
      <c r="A681" s="67" t="str">
        <f>G641</f>
        <v>34-01</v>
      </c>
      <c r="B681" s="67" t="str">
        <f>H641</f>
        <v>八幡川河口</v>
      </c>
      <c r="C681" s="25"/>
      <c r="D681" s="68">
        <v>38</v>
      </c>
      <c r="E681" s="25"/>
      <c r="F681" s="25" t="s">
        <v>44</v>
      </c>
      <c r="G681" s="59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48"/>
      <c r="AA681" s="48">
        <f t="shared" si="32"/>
        <v>0</v>
      </c>
    </row>
    <row r="682" spans="1:27" ht="12" customHeight="1">
      <c r="A682" s="67" t="str">
        <f>G641</f>
        <v>34-01</v>
      </c>
      <c r="B682" s="67" t="str">
        <f>H641</f>
        <v>八幡川河口</v>
      </c>
      <c r="C682" s="25"/>
      <c r="D682" s="68">
        <v>39</v>
      </c>
      <c r="E682" s="25"/>
      <c r="F682" s="25" t="s">
        <v>45</v>
      </c>
      <c r="G682" s="59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48"/>
      <c r="AA682" s="48">
        <f t="shared" si="32"/>
        <v>0</v>
      </c>
    </row>
    <row r="683" spans="1:27" ht="12" customHeight="1">
      <c r="A683" s="46" t="str">
        <f>G641</f>
        <v>34-01</v>
      </c>
      <c r="B683" s="46" t="str">
        <f>H641</f>
        <v>八幡川河口</v>
      </c>
      <c r="C683" s="10"/>
      <c r="D683" s="60">
        <v>40</v>
      </c>
      <c r="E683" s="10"/>
      <c r="F683" s="10" t="s">
        <v>46</v>
      </c>
      <c r="G683" s="63"/>
      <c r="H683" s="10"/>
      <c r="I683" s="10">
        <v>1</v>
      </c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52"/>
      <c r="AA683" s="52">
        <f t="shared" si="32"/>
        <v>1</v>
      </c>
    </row>
    <row r="684" spans="1:27" ht="12" customHeight="1">
      <c r="A684" s="67" t="str">
        <f>G641</f>
        <v>34-01</v>
      </c>
      <c r="B684" s="67" t="str">
        <f>H641</f>
        <v>八幡川河口</v>
      </c>
      <c r="C684" s="25"/>
      <c r="D684" s="68">
        <v>41</v>
      </c>
      <c r="E684" s="25"/>
      <c r="F684" s="25" t="s">
        <v>47</v>
      </c>
      <c r="G684" s="59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50"/>
      <c r="AA684" s="48">
        <f t="shared" si="32"/>
        <v>0</v>
      </c>
    </row>
    <row r="685" spans="1:27" ht="12" customHeight="1">
      <c r="A685" s="67" t="str">
        <f>G641</f>
        <v>34-01</v>
      </c>
      <c r="B685" s="67" t="str">
        <f>H641</f>
        <v>八幡川河口</v>
      </c>
      <c r="C685" s="25"/>
      <c r="D685" s="68">
        <v>42</v>
      </c>
      <c r="E685" s="25"/>
      <c r="F685" s="25" t="s">
        <v>48</v>
      </c>
      <c r="G685" s="59"/>
      <c r="H685" s="25">
        <v>2</v>
      </c>
      <c r="I685" s="25">
        <v>2</v>
      </c>
      <c r="J685" s="25">
        <v>2</v>
      </c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48"/>
      <c r="AA685" s="48">
        <f t="shared" si="32"/>
        <v>2</v>
      </c>
    </row>
    <row r="686" spans="1:27" ht="12" customHeight="1">
      <c r="A686" s="67" t="str">
        <f>G641</f>
        <v>34-01</v>
      </c>
      <c r="B686" s="67" t="str">
        <f>H641</f>
        <v>八幡川河口</v>
      </c>
      <c r="C686" s="25"/>
      <c r="D686" s="68">
        <v>43</v>
      </c>
      <c r="E686" s="25"/>
      <c r="F686" s="25" t="s">
        <v>49</v>
      </c>
      <c r="G686" s="59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48"/>
      <c r="AA686" s="48">
        <f t="shared" si="32"/>
        <v>0</v>
      </c>
    </row>
    <row r="687" spans="1:27" ht="12" customHeight="1">
      <c r="A687" s="67" t="str">
        <f>G641</f>
        <v>34-01</v>
      </c>
      <c r="B687" s="67" t="str">
        <f>H641</f>
        <v>八幡川河口</v>
      </c>
      <c r="C687" s="25"/>
      <c r="D687" s="68">
        <v>44</v>
      </c>
      <c r="E687" s="25"/>
      <c r="F687" s="25" t="s">
        <v>50</v>
      </c>
      <c r="G687" s="59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48"/>
      <c r="AA687" s="48">
        <f t="shared" si="32"/>
        <v>0</v>
      </c>
    </row>
    <row r="688" spans="1:27" ht="12" customHeight="1">
      <c r="A688" s="46" t="str">
        <f>G641</f>
        <v>34-01</v>
      </c>
      <c r="B688" s="46" t="str">
        <f>H641</f>
        <v>八幡川河口</v>
      </c>
      <c r="C688" s="10"/>
      <c r="D688" s="60">
        <v>45</v>
      </c>
      <c r="E688" s="10"/>
      <c r="F688" s="10" t="s">
        <v>51</v>
      </c>
      <c r="G688" s="63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52"/>
      <c r="AA688" s="52">
        <f t="shared" si="32"/>
        <v>0</v>
      </c>
    </row>
    <row r="689" spans="1:27" ht="12" customHeight="1">
      <c r="A689" s="67" t="str">
        <f>G641</f>
        <v>34-01</v>
      </c>
      <c r="B689" s="67" t="str">
        <f>H641</f>
        <v>八幡川河口</v>
      </c>
      <c r="C689" s="25"/>
      <c r="D689" s="68">
        <v>46</v>
      </c>
      <c r="E689" s="25"/>
      <c r="F689" s="25" t="s">
        <v>52</v>
      </c>
      <c r="G689" s="59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50"/>
      <c r="AA689" s="48">
        <f t="shared" si="32"/>
        <v>0</v>
      </c>
    </row>
    <row r="690" spans="1:27" ht="12" customHeight="1">
      <c r="A690" s="67" t="str">
        <f>G641</f>
        <v>34-01</v>
      </c>
      <c r="B690" s="67" t="str">
        <f>H641</f>
        <v>八幡川河口</v>
      </c>
      <c r="C690" s="25"/>
      <c r="D690" s="68">
        <v>47</v>
      </c>
      <c r="E690" s="25"/>
      <c r="F690" s="25" t="s">
        <v>53</v>
      </c>
      <c r="G690" s="59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48"/>
      <c r="AA690" s="48">
        <f t="shared" si="32"/>
        <v>0</v>
      </c>
    </row>
    <row r="691" spans="1:27" ht="12" customHeight="1">
      <c r="A691" s="67" t="str">
        <f>G641</f>
        <v>34-01</v>
      </c>
      <c r="B691" s="67" t="str">
        <f>H641</f>
        <v>八幡川河口</v>
      </c>
      <c r="C691" s="25"/>
      <c r="D691" s="68">
        <v>48</v>
      </c>
      <c r="E691" s="25"/>
      <c r="F691" s="25" t="s">
        <v>54</v>
      </c>
      <c r="G691" s="59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48"/>
      <c r="AA691" s="48">
        <f t="shared" si="32"/>
        <v>0</v>
      </c>
    </row>
    <row r="692" spans="1:27" ht="12" customHeight="1">
      <c r="A692" s="67" t="str">
        <f>G641</f>
        <v>34-01</v>
      </c>
      <c r="B692" s="67" t="str">
        <f>H641</f>
        <v>八幡川河口</v>
      </c>
      <c r="C692" s="25"/>
      <c r="D692" s="68">
        <v>49</v>
      </c>
      <c r="E692" s="25"/>
      <c r="F692" s="25" t="s">
        <v>55</v>
      </c>
      <c r="G692" s="59"/>
      <c r="H692" s="25"/>
      <c r="I692" s="25">
        <v>3</v>
      </c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48"/>
      <c r="AA692" s="48">
        <f t="shared" si="32"/>
        <v>3</v>
      </c>
    </row>
    <row r="693" spans="1:27" ht="12" customHeight="1">
      <c r="A693" s="46" t="str">
        <f>G641</f>
        <v>34-01</v>
      </c>
      <c r="B693" s="46" t="str">
        <f>H641</f>
        <v>八幡川河口</v>
      </c>
      <c r="C693" s="10"/>
      <c r="D693" s="60">
        <v>50</v>
      </c>
      <c r="E693" s="10"/>
      <c r="F693" s="10" t="s">
        <v>56</v>
      </c>
      <c r="G693" s="63"/>
      <c r="H693" s="10">
        <v>2</v>
      </c>
      <c r="I693" s="10">
        <v>1</v>
      </c>
      <c r="J693" s="10">
        <v>3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52"/>
      <c r="AA693" s="52">
        <f t="shared" si="32"/>
        <v>3</v>
      </c>
    </row>
    <row r="694" spans="1:27" ht="12" customHeight="1">
      <c r="A694" s="67" t="str">
        <f>G641</f>
        <v>34-01</v>
      </c>
      <c r="B694" s="67" t="str">
        <f>H641</f>
        <v>八幡川河口</v>
      </c>
      <c r="C694" s="25"/>
      <c r="D694" s="68">
        <v>51</v>
      </c>
      <c r="E694" s="25"/>
      <c r="F694" s="25" t="s">
        <v>57</v>
      </c>
      <c r="G694" s="59"/>
      <c r="H694" s="25">
        <v>1</v>
      </c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50"/>
      <c r="AA694" s="48">
        <f t="shared" si="32"/>
        <v>1</v>
      </c>
    </row>
    <row r="695" spans="1:27" ht="12" customHeight="1">
      <c r="A695" s="67" t="str">
        <f>G641</f>
        <v>34-01</v>
      </c>
      <c r="B695" s="67" t="str">
        <f>H641</f>
        <v>八幡川河口</v>
      </c>
      <c r="C695" s="25"/>
      <c r="D695" s="68">
        <v>52</v>
      </c>
      <c r="E695" s="25"/>
      <c r="F695" s="25" t="s">
        <v>58</v>
      </c>
      <c r="G695" s="59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50"/>
      <c r="AA695" s="48">
        <f t="shared" si="32"/>
        <v>0</v>
      </c>
    </row>
    <row r="696" spans="1:27" ht="12" customHeight="1">
      <c r="A696" s="67" t="str">
        <f>G641</f>
        <v>34-01</v>
      </c>
      <c r="B696" s="67" t="str">
        <f>H641</f>
        <v>八幡川河口</v>
      </c>
      <c r="C696" s="25"/>
      <c r="D696" s="68">
        <v>53</v>
      </c>
      <c r="E696" s="25"/>
      <c r="F696" s="25" t="s">
        <v>59</v>
      </c>
      <c r="G696" s="59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48"/>
      <c r="AA696" s="48">
        <f t="shared" si="32"/>
        <v>0</v>
      </c>
    </row>
    <row r="697" spans="1:27" ht="12" customHeight="1">
      <c r="A697" s="67" t="str">
        <f>G641</f>
        <v>34-01</v>
      </c>
      <c r="B697" s="67" t="str">
        <f>H641</f>
        <v>八幡川河口</v>
      </c>
      <c r="C697" s="25"/>
      <c r="D697" s="68">
        <v>54</v>
      </c>
      <c r="E697" s="25"/>
      <c r="F697" s="25" t="s">
        <v>60</v>
      </c>
      <c r="G697" s="59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48"/>
      <c r="AA697" s="48">
        <f t="shared" si="32"/>
        <v>0</v>
      </c>
    </row>
    <row r="698" spans="1:27" ht="12" customHeight="1">
      <c r="A698" s="46" t="str">
        <f>G641</f>
        <v>34-01</v>
      </c>
      <c r="B698" s="46" t="str">
        <f>H641</f>
        <v>八幡川河口</v>
      </c>
      <c r="C698" s="10"/>
      <c r="D698" s="60">
        <v>55</v>
      </c>
      <c r="E698" s="10"/>
      <c r="F698" s="10" t="s">
        <v>61</v>
      </c>
      <c r="G698" s="63"/>
      <c r="H698" s="10">
        <v>1</v>
      </c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52"/>
      <c r="AA698" s="52">
        <f t="shared" si="32"/>
        <v>1</v>
      </c>
    </row>
    <row r="699" spans="1:27" ht="12" customHeight="1">
      <c r="A699" s="67" t="str">
        <f>G641</f>
        <v>34-01</v>
      </c>
      <c r="B699" s="67" t="str">
        <f>H641</f>
        <v>八幡川河口</v>
      </c>
      <c r="C699" s="25"/>
      <c r="D699" s="68">
        <v>56</v>
      </c>
      <c r="E699" s="25"/>
      <c r="F699" s="25" t="s">
        <v>62</v>
      </c>
      <c r="G699" s="59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48"/>
      <c r="AA699" s="48">
        <f t="shared" si="32"/>
        <v>0</v>
      </c>
    </row>
    <row r="700" spans="1:27" ht="12" customHeight="1">
      <c r="A700" s="67" t="str">
        <f>G641</f>
        <v>34-01</v>
      </c>
      <c r="B700" s="67" t="str">
        <f>H641</f>
        <v>八幡川河口</v>
      </c>
      <c r="C700" s="25"/>
      <c r="D700" s="68">
        <v>57</v>
      </c>
      <c r="E700" s="25"/>
      <c r="F700" s="25" t="s">
        <v>63</v>
      </c>
      <c r="G700" s="59"/>
      <c r="H700" s="25">
        <v>35</v>
      </c>
      <c r="I700" s="25">
        <v>50</v>
      </c>
      <c r="J700" s="25">
        <v>48</v>
      </c>
      <c r="K700" s="25">
        <v>1</v>
      </c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48"/>
      <c r="AA700" s="48">
        <f t="shared" si="32"/>
        <v>50</v>
      </c>
    </row>
    <row r="701" spans="1:27" ht="12" customHeight="1">
      <c r="A701" s="67" t="str">
        <f>G641</f>
        <v>34-01</v>
      </c>
      <c r="B701" s="67" t="str">
        <f>H641</f>
        <v>八幡川河口</v>
      </c>
      <c r="C701" s="25"/>
      <c r="D701" s="68">
        <v>58</v>
      </c>
      <c r="E701" s="25"/>
      <c r="F701" s="25" t="s">
        <v>64</v>
      </c>
      <c r="G701" s="59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48"/>
      <c r="AA701" s="48">
        <f t="shared" si="32"/>
        <v>0</v>
      </c>
    </row>
    <row r="702" spans="1:27" ht="12" customHeight="1">
      <c r="A702" s="67" t="str">
        <f>G641</f>
        <v>34-01</v>
      </c>
      <c r="B702" s="67" t="str">
        <f>H641</f>
        <v>八幡川河口</v>
      </c>
      <c r="C702" s="25"/>
      <c r="D702" s="68">
        <v>59</v>
      </c>
      <c r="E702" s="25"/>
      <c r="F702" s="25" t="s">
        <v>65</v>
      </c>
      <c r="G702" s="59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48"/>
      <c r="AA702" s="48">
        <f t="shared" si="32"/>
        <v>0</v>
      </c>
    </row>
    <row r="703" spans="1:27" ht="12" customHeight="1">
      <c r="A703" s="46" t="str">
        <f>G641</f>
        <v>34-01</v>
      </c>
      <c r="B703" s="46" t="str">
        <f>H641</f>
        <v>八幡川河口</v>
      </c>
      <c r="C703" s="10"/>
      <c r="D703" s="60">
        <v>60</v>
      </c>
      <c r="E703" s="10"/>
      <c r="F703" s="10" t="s">
        <v>66</v>
      </c>
      <c r="G703" s="63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52"/>
      <c r="AA703" s="52">
        <f t="shared" si="32"/>
        <v>0</v>
      </c>
    </row>
    <row r="704" spans="1:27" ht="12" customHeight="1">
      <c r="A704" s="67" t="str">
        <f>G641</f>
        <v>34-01</v>
      </c>
      <c r="B704" s="67" t="str">
        <f>H641</f>
        <v>八幡川河口</v>
      </c>
      <c r="C704" s="25"/>
      <c r="D704" s="68">
        <v>61</v>
      </c>
      <c r="E704" s="25"/>
      <c r="F704" s="25" t="s">
        <v>67</v>
      </c>
      <c r="G704" s="59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48"/>
      <c r="AA704" s="48">
        <f t="shared" si="32"/>
        <v>0</v>
      </c>
    </row>
    <row r="705" spans="1:27" ht="12" customHeight="1">
      <c r="A705" s="67" t="str">
        <f>G641</f>
        <v>34-01</v>
      </c>
      <c r="B705" s="67" t="str">
        <f>H641</f>
        <v>八幡川河口</v>
      </c>
      <c r="C705" s="25"/>
      <c r="D705" s="68">
        <v>62</v>
      </c>
      <c r="E705" s="25"/>
      <c r="F705" s="25" t="s">
        <v>68</v>
      </c>
      <c r="G705" s="59"/>
      <c r="H705" s="25">
        <v>1</v>
      </c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48"/>
      <c r="AA705" s="48">
        <f t="shared" si="32"/>
        <v>1</v>
      </c>
    </row>
    <row r="706" spans="1:27" ht="12" customHeight="1">
      <c r="A706" s="67" t="str">
        <f>G641</f>
        <v>34-01</v>
      </c>
      <c r="B706" s="67" t="str">
        <f>H641</f>
        <v>八幡川河口</v>
      </c>
      <c r="C706" s="25"/>
      <c r="D706" s="68">
        <v>63</v>
      </c>
      <c r="E706" s="25"/>
      <c r="F706" s="25" t="s">
        <v>69</v>
      </c>
      <c r="G706" s="59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48"/>
      <c r="AA706" s="48">
        <f t="shared" si="32"/>
        <v>0</v>
      </c>
    </row>
    <row r="707" spans="1:27" ht="12" customHeight="1">
      <c r="A707" s="67" t="str">
        <f>G641</f>
        <v>34-01</v>
      </c>
      <c r="B707" s="67" t="str">
        <f>H641</f>
        <v>八幡川河口</v>
      </c>
      <c r="C707" s="25"/>
      <c r="D707" s="68">
        <v>64</v>
      </c>
      <c r="E707" s="25"/>
      <c r="F707" s="25" t="s">
        <v>70</v>
      </c>
      <c r="G707" s="59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48"/>
      <c r="AA707" s="48">
        <f t="shared" si="32"/>
        <v>0</v>
      </c>
    </row>
    <row r="708" spans="1:27" ht="12" customHeight="1">
      <c r="A708" s="46" t="str">
        <f>G641</f>
        <v>34-01</v>
      </c>
      <c r="B708" s="46" t="str">
        <f>H641</f>
        <v>八幡川河口</v>
      </c>
      <c r="C708" s="10"/>
      <c r="D708" s="60">
        <v>65</v>
      </c>
      <c r="E708" s="10"/>
      <c r="F708" s="10" t="s">
        <v>71</v>
      </c>
      <c r="G708" s="63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52"/>
      <c r="AA708" s="52">
        <f t="shared" ref="AA708:AA718" si="33">MAX(H708:Z708)</f>
        <v>0</v>
      </c>
    </row>
    <row r="709" spans="1:27" ht="12" customHeight="1">
      <c r="A709" s="67" t="str">
        <f>G641</f>
        <v>34-01</v>
      </c>
      <c r="B709" s="67" t="str">
        <f>H641</f>
        <v>八幡川河口</v>
      </c>
      <c r="C709" s="25"/>
      <c r="D709" s="25">
        <v>66</v>
      </c>
      <c r="E709" s="25"/>
      <c r="F709" s="25" t="s">
        <v>72</v>
      </c>
      <c r="G709" s="59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50"/>
      <c r="AA709" s="48">
        <f t="shared" si="33"/>
        <v>0</v>
      </c>
    </row>
    <row r="710" spans="1:27" ht="12" customHeight="1">
      <c r="A710" s="67" t="str">
        <f>G641</f>
        <v>34-01</v>
      </c>
      <c r="B710" s="67" t="str">
        <f>H641</f>
        <v>八幡川河口</v>
      </c>
      <c r="C710" s="25"/>
      <c r="D710" s="25">
        <v>67</v>
      </c>
      <c r="E710" s="25"/>
      <c r="F710" s="25" t="s">
        <v>73</v>
      </c>
      <c r="G710" s="59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50"/>
      <c r="AA710" s="48">
        <f t="shared" si="33"/>
        <v>0</v>
      </c>
    </row>
    <row r="711" spans="1:27" ht="12" customHeight="1">
      <c r="A711" s="67" t="str">
        <f>G641</f>
        <v>34-01</v>
      </c>
      <c r="B711" s="67" t="str">
        <f>H641</f>
        <v>八幡川河口</v>
      </c>
      <c r="C711" s="25"/>
      <c r="D711" s="25">
        <v>68</v>
      </c>
      <c r="E711" s="25"/>
      <c r="F711" s="69" t="s">
        <v>74</v>
      </c>
      <c r="G711" s="70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50"/>
      <c r="AA711" s="48">
        <f t="shared" si="33"/>
        <v>0</v>
      </c>
    </row>
    <row r="712" spans="1:27" ht="12" customHeight="1">
      <c r="A712" s="67" t="str">
        <f>G641</f>
        <v>34-01</v>
      </c>
      <c r="B712" s="67" t="str">
        <f>H641</f>
        <v>八幡川河口</v>
      </c>
      <c r="C712" s="25"/>
      <c r="D712" s="25">
        <v>69</v>
      </c>
      <c r="E712" s="25"/>
      <c r="F712" s="25" t="s">
        <v>75</v>
      </c>
      <c r="G712" s="59"/>
      <c r="H712" s="25"/>
      <c r="I712" s="25">
        <v>1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50"/>
      <c r="AA712" s="48">
        <f t="shared" si="33"/>
        <v>1</v>
      </c>
    </row>
    <row r="713" spans="1:27" ht="12" customHeight="1">
      <c r="A713" s="46" t="str">
        <f>G641</f>
        <v>34-01</v>
      </c>
      <c r="B713" s="46" t="str">
        <f>H641</f>
        <v>八幡川河口</v>
      </c>
      <c r="C713" s="10"/>
      <c r="D713" s="10">
        <v>70</v>
      </c>
      <c r="E713" s="10"/>
      <c r="F713" s="10" t="s">
        <v>76</v>
      </c>
      <c r="G713" s="63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52"/>
      <c r="AA713" s="52">
        <f t="shared" si="33"/>
        <v>0</v>
      </c>
    </row>
    <row r="714" spans="1:27" ht="12" customHeight="1">
      <c r="A714" s="67" t="str">
        <f>G641</f>
        <v>34-01</v>
      </c>
      <c r="B714" s="67" t="str">
        <f>H641</f>
        <v>八幡川河口</v>
      </c>
      <c r="C714" s="25"/>
      <c r="D714" s="25">
        <v>71</v>
      </c>
      <c r="E714" s="25"/>
      <c r="F714" s="25" t="s">
        <v>77</v>
      </c>
      <c r="G714" s="59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48"/>
      <c r="AA714" s="48">
        <f t="shared" si="33"/>
        <v>0</v>
      </c>
    </row>
    <row r="715" spans="1:27" ht="12" customHeight="1">
      <c r="A715" s="67" t="str">
        <f>G641</f>
        <v>34-01</v>
      </c>
      <c r="B715" s="67" t="str">
        <f>H641</f>
        <v>八幡川河口</v>
      </c>
      <c r="C715" s="25"/>
      <c r="D715" s="25">
        <v>72</v>
      </c>
      <c r="E715" s="25"/>
      <c r="F715" s="25" t="s">
        <v>78</v>
      </c>
      <c r="G715" s="59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48"/>
      <c r="AA715" s="48">
        <f t="shared" si="33"/>
        <v>0</v>
      </c>
    </row>
    <row r="716" spans="1:27" ht="12" customHeight="1">
      <c r="A716" s="67" t="str">
        <f>G641</f>
        <v>34-01</v>
      </c>
      <c r="B716" s="67" t="str">
        <f>H641</f>
        <v>八幡川河口</v>
      </c>
      <c r="C716" s="25"/>
      <c r="D716" s="25">
        <v>73</v>
      </c>
      <c r="E716" s="25"/>
      <c r="F716" s="25" t="s">
        <v>79</v>
      </c>
      <c r="G716" s="59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50"/>
      <c r="AA716" s="48">
        <f t="shared" si="33"/>
        <v>0</v>
      </c>
    </row>
    <row r="717" spans="1:27" ht="12" customHeight="1">
      <c r="A717" s="67" t="str">
        <f>G641</f>
        <v>34-01</v>
      </c>
      <c r="B717" s="67" t="str">
        <f>H641</f>
        <v>八幡川河口</v>
      </c>
      <c r="C717" s="25"/>
      <c r="D717" s="25">
        <v>74</v>
      </c>
      <c r="E717" s="25"/>
      <c r="F717" s="25" t="s">
        <v>80</v>
      </c>
      <c r="G717" s="59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50"/>
      <c r="AA717" s="48">
        <f t="shared" si="33"/>
        <v>0</v>
      </c>
    </row>
    <row r="718" spans="1:27" ht="12" customHeight="1">
      <c r="A718" s="46" t="str">
        <f>G641</f>
        <v>34-01</v>
      </c>
      <c r="B718" s="46" t="str">
        <f>H641</f>
        <v>八幡川河口</v>
      </c>
      <c r="C718" s="10"/>
      <c r="D718" s="10">
        <v>75</v>
      </c>
      <c r="E718" s="10"/>
      <c r="F718" s="10" t="s">
        <v>81</v>
      </c>
      <c r="G718" s="63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52"/>
      <c r="AA718" s="52">
        <f t="shared" si="33"/>
        <v>0</v>
      </c>
    </row>
    <row r="719" spans="1:27" ht="12" customHeight="1">
      <c r="A719" s="57"/>
      <c r="B719" s="58"/>
      <c r="C719" s="25"/>
      <c r="D719" s="22" t="s">
        <v>238</v>
      </c>
      <c r="E719" s="22"/>
      <c r="G719" s="66" t="s">
        <v>239</v>
      </c>
      <c r="H719" s="22">
        <f t="shared" ref="H719:AA719" si="34">SUM(H644:H718)</f>
        <v>89</v>
      </c>
      <c r="I719" s="22">
        <f t="shared" si="34"/>
        <v>108</v>
      </c>
      <c r="J719" s="22">
        <f t="shared" si="34"/>
        <v>112</v>
      </c>
      <c r="K719" s="22">
        <f t="shared" si="34"/>
        <v>13</v>
      </c>
      <c r="L719" s="22">
        <f t="shared" si="34"/>
        <v>0</v>
      </c>
      <c r="M719" s="22">
        <f t="shared" si="34"/>
        <v>0</v>
      </c>
      <c r="N719" s="22">
        <f t="shared" si="34"/>
        <v>0</v>
      </c>
      <c r="O719" s="22">
        <f t="shared" si="34"/>
        <v>0</v>
      </c>
      <c r="P719" s="22">
        <f t="shared" si="34"/>
        <v>0</v>
      </c>
      <c r="Q719" s="22">
        <f t="shared" si="34"/>
        <v>0</v>
      </c>
      <c r="R719" s="22">
        <f t="shared" si="34"/>
        <v>0</v>
      </c>
      <c r="S719" s="22">
        <f t="shared" si="34"/>
        <v>0</v>
      </c>
      <c r="T719" s="22">
        <f t="shared" si="34"/>
        <v>0</v>
      </c>
      <c r="U719" s="22">
        <f t="shared" si="34"/>
        <v>0</v>
      </c>
      <c r="V719" s="22">
        <f t="shared" si="34"/>
        <v>0</v>
      </c>
      <c r="W719" s="22">
        <f t="shared" si="34"/>
        <v>0</v>
      </c>
      <c r="X719" s="22">
        <f t="shared" si="34"/>
        <v>0</v>
      </c>
      <c r="Y719" s="22">
        <f t="shared" si="34"/>
        <v>0</v>
      </c>
      <c r="Z719" s="22">
        <f t="shared" si="34"/>
        <v>0</v>
      </c>
      <c r="AA719" s="22">
        <f t="shared" si="34"/>
        <v>124</v>
      </c>
    </row>
    <row r="720" spans="1:27" ht="12" customHeight="1" thickBot="1">
      <c r="A720" s="67"/>
      <c r="B720" s="41"/>
      <c r="C720" s="5"/>
      <c r="D720" s="5"/>
      <c r="E720" s="5"/>
      <c r="F720" s="55"/>
      <c r="G720" s="71" t="s">
        <v>240</v>
      </c>
      <c r="H720" s="5">
        <f t="shared" ref="H720:Y720" si="35">COUNTA(H644:H710)+COUNTA(H712:H717)</f>
        <v>10</v>
      </c>
      <c r="I720" s="5">
        <f t="shared" si="35"/>
        <v>9</v>
      </c>
      <c r="J720" s="5">
        <f t="shared" si="35"/>
        <v>6</v>
      </c>
      <c r="K720" s="5">
        <f t="shared" si="35"/>
        <v>4</v>
      </c>
      <c r="L720" s="5">
        <f t="shared" si="35"/>
        <v>0</v>
      </c>
      <c r="M720" s="5">
        <f t="shared" si="35"/>
        <v>0</v>
      </c>
      <c r="N720" s="5">
        <f t="shared" si="35"/>
        <v>0</v>
      </c>
      <c r="O720" s="5">
        <f t="shared" si="35"/>
        <v>0</v>
      </c>
      <c r="P720" s="5">
        <f t="shared" si="35"/>
        <v>0</v>
      </c>
      <c r="Q720" s="5">
        <f t="shared" si="35"/>
        <v>0</v>
      </c>
      <c r="R720" s="5">
        <f t="shared" si="35"/>
        <v>0</v>
      </c>
      <c r="S720" s="5">
        <f t="shared" si="35"/>
        <v>0</v>
      </c>
      <c r="T720" s="5">
        <f t="shared" si="35"/>
        <v>0</v>
      </c>
      <c r="U720" s="5">
        <f t="shared" si="35"/>
        <v>0</v>
      </c>
      <c r="V720" s="5">
        <f t="shared" si="35"/>
        <v>0</v>
      </c>
      <c r="W720" s="5">
        <f t="shared" si="35"/>
        <v>0</v>
      </c>
      <c r="X720" s="5">
        <f t="shared" si="35"/>
        <v>0</v>
      </c>
      <c r="Y720" s="5">
        <f t="shared" si="35"/>
        <v>0</v>
      </c>
      <c r="Z720" s="5">
        <f>COUNTA(Z644:Z710)+COUNTA(Z712:Z717)</f>
        <v>0</v>
      </c>
      <c r="AA720" s="72">
        <f>COUNTIF(AA644:AA710,"&gt;0")+COUNTIF(AA712:AA717,"&gt;0")</f>
        <v>13</v>
      </c>
    </row>
    <row r="721" spans="1:28" s="74" customFormat="1" ht="12" customHeight="1" thickBot="1">
      <c r="A721" s="54"/>
      <c r="B721" s="41" t="s">
        <v>0</v>
      </c>
      <c r="C721" s="5"/>
      <c r="D721" s="5" t="s">
        <v>193</v>
      </c>
      <c r="E721" s="5"/>
      <c r="F721" s="5"/>
      <c r="G721" s="56" t="s">
        <v>241</v>
      </c>
      <c r="H721" s="5" t="s">
        <v>242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5"/>
    </row>
    <row r="722" spans="1:28" ht="12" customHeight="1">
      <c r="A722" s="57"/>
      <c r="B722" s="58"/>
      <c r="C722" s="22"/>
      <c r="D722" s="22"/>
      <c r="E722" s="22"/>
      <c r="F722" s="25"/>
      <c r="G722" s="59"/>
      <c r="H722" s="10">
        <v>2003</v>
      </c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25"/>
      <c r="V722" s="25"/>
      <c r="W722" s="25"/>
      <c r="X722" s="25"/>
      <c r="Y722" s="25"/>
      <c r="Z722" s="22"/>
      <c r="AA722" s="22"/>
    </row>
    <row r="723" spans="1:28" ht="12" customHeight="1">
      <c r="A723" s="46" t="s">
        <v>2</v>
      </c>
      <c r="B723" s="60" t="s">
        <v>3</v>
      </c>
      <c r="C723" s="10"/>
      <c r="D723" s="61" t="s">
        <v>4</v>
      </c>
      <c r="E723" s="62"/>
      <c r="F723" s="10" t="s">
        <v>5</v>
      </c>
      <c r="G723" s="63"/>
      <c r="H723" s="16" t="s">
        <v>243</v>
      </c>
      <c r="I723" s="16">
        <v>4.29</v>
      </c>
      <c r="J723" s="16" t="s">
        <v>244</v>
      </c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64"/>
      <c r="V723" s="64"/>
      <c r="W723" s="64"/>
      <c r="X723" s="64"/>
      <c r="Y723" s="64"/>
      <c r="Z723" s="65"/>
      <c r="AA723" s="63" t="s">
        <v>6</v>
      </c>
    </row>
    <row r="724" spans="1:28" ht="12" customHeight="1">
      <c r="A724" s="57" t="str">
        <f>G721</f>
        <v>35-03</v>
      </c>
      <c r="B724" s="57" t="str">
        <f>H721</f>
        <v>南岩国尾津</v>
      </c>
      <c r="C724" s="22"/>
      <c r="D724" s="58">
        <v>1</v>
      </c>
      <c r="E724" s="22"/>
      <c r="F724" s="22" t="s">
        <v>7</v>
      </c>
      <c r="G724" s="66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50"/>
      <c r="AA724" s="48">
        <f t="shared" ref="AA724:AA787" si="36">MAX(H724:Z724)</f>
        <v>0</v>
      </c>
    </row>
    <row r="725" spans="1:28" ht="12" customHeight="1">
      <c r="A725" s="57" t="str">
        <f>G721</f>
        <v>35-03</v>
      </c>
      <c r="B725" s="57" t="str">
        <f>H721</f>
        <v>南岩国尾津</v>
      </c>
      <c r="C725" s="25"/>
      <c r="D725" s="58">
        <v>2</v>
      </c>
      <c r="E725" s="25"/>
      <c r="F725" s="25" t="s">
        <v>8</v>
      </c>
      <c r="G725" s="59"/>
      <c r="H725" s="22">
        <v>2</v>
      </c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50"/>
      <c r="AA725" s="48">
        <f t="shared" si="36"/>
        <v>2</v>
      </c>
    </row>
    <row r="726" spans="1:28" ht="12" customHeight="1">
      <c r="A726" s="57" t="str">
        <f>G721</f>
        <v>35-03</v>
      </c>
      <c r="B726" s="57" t="str">
        <f>H721</f>
        <v>南岩国尾津</v>
      </c>
      <c r="C726" s="25"/>
      <c r="D726" s="58">
        <v>3</v>
      </c>
      <c r="E726" s="25"/>
      <c r="F726" s="25" t="s">
        <v>9</v>
      </c>
      <c r="G726" s="59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50"/>
      <c r="AA726" s="48">
        <f t="shared" si="36"/>
        <v>0</v>
      </c>
    </row>
    <row r="727" spans="1:28" ht="12" customHeight="1">
      <c r="A727" s="67" t="str">
        <f>G721</f>
        <v>35-03</v>
      </c>
      <c r="B727" s="67" t="str">
        <f>H721</f>
        <v>南岩国尾津</v>
      </c>
      <c r="C727" s="25"/>
      <c r="D727" s="68">
        <v>4</v>
      </c>
      <c r="E727" s="25"/>
      <c r="F727" s="25" t="s">
        <v>10</v>
      </c>
      <c r="G727" s="59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50"/>
      <c r="AA727" s="48">
        <f t="shared" si="36"/>
        <v>0</v>
      </c>
    </row>
    <row r="728" spans="1:28" ht="12" customHeight="1">
      <c r="A728" s="46" t="str">
        <f>G721</f>
        <v>35-03</v>
      </c>
      <c r="B728" s="46" t="str">
        <f>H721</f>
        <v>南岩国尾津</v>
      </c>
      <c r="C728" s="10"/>
      <c r="D728" s="60">
        <v>5</v>
      </c>
      <c r="E728" s="10"/>
      <c r="F728" s="10" t="s">
        <v>11</v>
      </c>
      <c r="G728" s="63"/>
      <c r="H728" s="10">
        <v>4</v>
      </c>
      <c r="I728" s="10">
        <v>1</v>
      </c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52"/>
      <c r="AA728" s="52">
        <f t="shared" si="36"/>
        <v>4</v>
      </c>
    </row>
    <row r="729" spans="1:28" ht="12" customHeight="1">
      <c r="A729" s="67" t="str">
        <f>G721</f>
        <v>35-03</v>
      </c>
      <c r="B729" s="67" t="str">
        <f>H721</f>
        <v>南岩国尾津</v>
      </c>
      <c r="C729" s="25"/>
      <c r="D729" s="68">
        <v>6</v>
      </c>
      <c r="E729" s="25"/>
      <c r="F729" s="25" t="s">
        <v>12</v>
      </c>
      <c r="G729" s="59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48"/>
      <c r="AA729" s="48">
        <f t="shared" si="36"/>
        <v>0</v>
      </c>
    </row>
    <row r="730" spans="1:28" ht="12" customHeight="1">
      <c r="A730" s="67" t="str">
        <f>G721</f>
        <v>35-03</v>
      </c>
      <c r="B730" s="67" t="str">
        <f>H721</f>
        <v>南岩国尾津</v>
      </c>
      <c r="C730" s="25"/>
      <c r="D730" s="68">
        <v>7</v>
      </c>
      <c r="E730" s="25"/>
      <c r="F730" s="25" t="s">
        <v>13</v>
      </c>
      <c r="G730" s="59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48"/>
      <c r="AA730" s="48">
        <f t="shared" si="36"/>
        <v>0</v>
      </c>
    </row>
    <row r="731" spans="1:28" ht="12" customHeight="1">
      <c r="A731" s="67" t="str">
        <f>G721</f>
        <v>35-03</v>
      </c>
      <c r="B731" s="67" t="str">
        <f>H721</f>
        <v>南岩国尾津</v>
      </c>
      <c r="C731" s="25"/>
      <c r="D731" s="68">
        <v>8</v>
      </c>
      <c r="E731" s="25"/>
      <c r="F731" s="25" t="s">
        <v>14</v>
      </c>
      <c r="G731" s="59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48"/>
      <c r="AA731" s="48">
        <f t="shared" si="36"/>
        <v>0</v>
      </c>
    </row>
    <row r="732" spans="1:28" ht="12" customHeight="1">
      <c r="A732" s="67" t="str">
        <f>G721</f>
        <v>35-03</v>
      </c>
      <c r="B732" s="67" t="str">
        <f>H721</f>
        <v>南岩国尾津</v>
      </c>
      <c r="C732" s="25"/>
      <c r="D732" s="68">
        <v>9</v>
      </c>
      <c r="E732" s="25"/>
      <c r="F732" s="25" t="s">
        <v>15</v>
      </c>
      <c r="G732" s="59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48"/>
      <c r="AA732" s="48">
        <f t="shared" si="36"/>
        <v>0</v>
      </c>
    </row>
    <row r="733" spans="1:28" ht="12" customHeight="1">
      <c r="A733" s="46" t="str">
        <f>G721</f>
        <v>35-03</v>
      </c>
      <c r="B733" s="46" t="str">
        <f>H721</f>
        <v>南岩国尾津</v>
      </c>
      <c r="C733" s="10"/>
      <c r="D733" s="60">
        <v>10</v>
      </c>
      <c r="E733" s="10"/>
      <c r="F733" s="10" t="s">
        <v>16</v>
      </c>
      <c r="G733" s="63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52"/>
      <c r="AA733" s="52">
        <f t="shared" si="36"/>
        <v>0</v>
      </c>
    </row>
    <row r="734" spans="1:28" ht="12" customHeight="1">
      <c r="A734" s="67" t="str">
        <f>G721</f>
        <v>35-03</v>
      </c>
      <c r="B734" s="67" t="str">
        <f>H721</f>
        <v>南岩国尾津</v>
      </c>
      <c r="C734" s="25"/>
      <c r="D734" s="68">
        <v>11</v>
      </c>
      <c r="E734" s="25"/>
      <c r="F734" s="25" t="s">
        <v>17</v>
      </c>
      <c r="G734" s="59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48"/>
      <c r="AA734" s="48">
        <f t="shared" si="36"/>
        <v>0</v>
      </c>
    </row>
    <row r="735" spans="1:28" ht="12" customHeight="1">
      <c r="A735" s="67" t="str">
        <f>G721</f>
        <v>35-03</v>
      </c>
      <c r="B735" s="67" t="str">
        <f>H721</f>
        <v>南岩国尾津</v>
      </c>
      <c r="C735" s="25"/>
      <c r="D735" s="68">
        <v>12</v>
      </c>
      <c r="E735" s="25"/>
      <c r="F735" s="25" t="s">
        <v>18</v>
      </c>
      <c r="G735" s="59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48"/>
      <c r="AA735" s="48">
        <f t="shared" si="36"/>
        <v>0</v>
      </c>
    </row>
    <row r="736" spans="1:28" ht="12" customHeight="1">
      <c r="A736" s="67" t="str">
        <f>G721</f>
        <v>35-03</v>
      </c>
      <c r="B736" s="67" t="str">
        <f>H721</f>
        <v>南岩国尾津</v>
      </c>
      <c r="C736" s="25"/>
      <c r="D736" s="68">
        <v>13</v>
      </c>
      <c r="E736" s="25"/>
      <c r="F736" s="25" t="s">
        <v>19</v>
      </c>
      <c r="G736" s="59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48"/>
      <c r="AA736" s="48">
        <f t="shared" si="36"/>
        <v>0</v>
      </c>
    </row>
    <row r="737" spans="1:27" ht="12" customHeight="1">
      <c r="A737" s="67" t="str">
        <f>G721</f>
        <v>35-03</v>
      </c>
      <c r="B737" s="67" t="str">
        <f>H721</f>
        <v>南岩国尾津</v>
      </c>
      <c r="C737" s="25"/>
      <c r="D737" s="68">
        <v>14</v>
      </c>
      <c r="E737" s="25"/>
      <c r="F737" s="25" t="s">
        <v>20</v>
      </c>
      <c r="G737" s="59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48"/>
      <c r="AA737" s="48">
        <f t="shared" si="36"/>
        <v>0</v>
      </c>
    </row>
    <row r="738" spans="1:27" ht="12" customHeight="1">
      <c r="A738" s="46" t="str">
        <f>G721</f>
        <v>35-03</v>
      </c>
      <c r="B738" s="46" t="str">
        <f>H721</f>
        <v>南岩国尾津</v>
      </c>
      <c r="C738" s="10"/>
      <c r="D738" s="60">
        <v>15</v>
      </c>
      <c r="E738" s="10"/>
      <c r="F738" s="10" t="s">
        <v>21</v>
      </c>
      <c r="G738" s="63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52"/>
      <c r="AA738" s="52">
        <f t="shared" si="36"/>
        <v>0</v>
      </c>
    </row>
    <row r="739" spans="1:27" ht="12" customHeight="1">
      <c r="A739" s="67" t="str">
        <f>G721</f>
        <v>35-03</v>
      </c>
      <c r="B739" s="67" t="str">
        <f>H721</f>
        <v>南岩国尾津</v>
      </c>
      <c r="C739" s="25"/>
      <c r="D739" s="68">
        <v>16</v>
      </c>
      <c r="E739" s="25"/>
      <c r="F739" s="25" t="s">
        <v>22</v>
      </c>
      <c r="G739" s="59"/>
      <c r="H739" s="25"/>
      <c r="I739" s="25">
        <v>2</v>
      </c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48"/>
      <c r="AA739" s="48">
        <f t="shared" si="36"/>
        <v>2</v>
      </c>
    </row>
    <row r="740" spans="1:27" ht="12" customHeight="1">
      <c r="A740" s="67" t="str">
        <f>G721</f>
        <v>35-03</v>
      </c>
      <c r="B740" s="67" t="str">
        <f>H721</f>
        <v>南岩国尾津</v>
      </c>
      <c r="C740" s="25"/>
      <c r="D740" s="68">
        <v>17</v>
      </c>
      <c r="E740" s="25"/>
      <c r="F740" s="25" t="s">
        <v>23</v>
      </c>
      <c r="G740" s="59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48"/>
      <c r="AA740" s="48">
        <f t="shared" si="36"/>
        <v>0</v>
      </c>
    </row>
    <row r="741" spans="1:27" ht="12" customHeight="1">
      <c r="A741" s="67" t="str">
        <f>G721</f>
        <v>35-03</v>
      </c>
      <c r="B741" s="67" t="str">
        <f>H721</f>
        <v>南岩国尾津</v>
      </c>
      <c r="C741" s="25"/>
      <c r="D741" s="68">
        <v>18</v>
      </c>
      <c r="E741" s="25"/>
      <c r="F741" s="25" t="s">
        <v>24</v>
      </c>
      <c r="G741" s="59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48"/>
      <c r="AA741" s="48">
        <f t="shared" si="36"/>
        <v>0</v>
      </c>
    </row>
    <row r="742" spans="1:27" ht="12" customHeight="1">
      <c r="A742" s="67" t="str">
        <f>G721</f>
        <v>35-03</v>
      </c>
      <c r="B742" s="67" t="str">
        <f>H721</f>
        <v>南岩国尾津</v>
      </c>
      <c r="C742" s="25"/>
      <c r="D742" s="68">
        <v>19</v>
      </c>
      <c r="E742" s="25"/>
      <c r="F742" s="25" t="s">
        <v>25</v>
      </c>
      <c r="G742" s="59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48"/>
      <c r="AA742" s="48">
        <f t="shared" si="36"/>
        <v>0</v>
      </c>
    </row>
    <row r="743" spans="1:27" ht="12" customHeight="1">
      <c r="A743" s="46" t="str">
        <f>G721</f>
        <v>35-03</v>
      </c>
      <c r="B743" s="46" t="str">
        <f>H721</f>
        <v>南岩国尾津</v>
      </c>
      <c r="C743" s="10"/>
      <c r="D743" s="60">
        <v>20</v>
      </c>
      <c r="E743" s="10"/>
      <c r="F743" s="10" t="s">
        <v>26</v>
      </c>
      <c r="G743" s="63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52"/>
      <c r="AA743" s="52">
        <f t="shared" si="36"/>
        <v>0</v>
      </c>
    </row>
    <row r="744" spans="1:27" ht="12" customHeight="1">
      <c r="A744" s="67" t="str">
        <f>G721</f>
        <v>35-03</v>
      </c>
      <c r="B744" s="67" t="str">
        <f>H721</f>
        <v>南岩国尾津</v>
      </c>
      <c r="C744" s="25"/>
      <c r="D744" s="68">
        <v>21</v>
      </c>
      <c r="E744" s="25"/>
      <c r="F744" s="25" t="s">
        <v>27</v>
      </c>
      <c r="G744" s="59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48"/>
      <c r="AA744" s="48">
        <f t="shared" si="36"/>
        <v>0</v>
      </c>
    </row>
    <row r="745" spans="1:27" ht="12" customHeight="1">
      <c r="A745" s="67" t="str">
        <f>G721</f>
        <v>35-03</v>
      </c>
      <c r="B745" s="67" t="str">
        <f>H721</f>
        <v>南岩国尾津</v>
      </c>
      <c r="C745" s="25"/>
      <c r="D745" s="68">
        <v>22</v>
      </c>
      <c r="E745" s="25"/>
      <c r="F745" s="25" t="s">
        <v>28</v>
      </c>
      <c r="G745" s="59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48"/>
      <c r="AA745" s="48">
        <f t="shared" si="36"/>
        <v>0</v>
      </c>
    </row>
    <row r="746" spans="1:27" ht="12" customHeight="1">
      <c r="A746" s="67" t="str">
        <f>G721</f>
        <v>35-03</v>
      </c>
      <c r="B746" s="67" t="str">
        <f>H721</f>
        <v>南岩国尾津</v>
      </c>
      <c r="C746" s="25"/>
      <c r="D746" s="68">
        <v>23</v>
      </c>
      <c r="E746" s="25"/>
      <c r="F746" s="25" t="s">
        <v>29</v>
      </c>
      <c r="G746" s="59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48"/>
      <c r="AA746" s="48">
        <f t="shared" si="36"/>
        <v>0</v>
      </c>
    </row>
    <row r="747" spans="1:27" ht="12" customHeight="1">
      <c r="A747" s="67" t="str">
        <f>G721</f>
        <v>35-03</v>
      </c>
      <c r="B747" s="67" t="str">
        <f>H721</f>
        <v>南岩国尾津</v>
      </c>
      <c r="C747" s="25"/>
      <c r="D747" s="68">
        <v>24</v>
      </c>
      <c r="E747" s="25"/>
      <c r="F747" s="25" t="s">
        <v>30</v>
      </c>
      <c r="G747" s="59"/>
      <c r="H747" s="25">
        <v>6</v>
      </c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48"/>
      <c r="AA747" s="48">
        <f t="shared" si="36"/>
        <v>6</v>
      </c>
    </row>
    <row r="748" spans="1:27" ht="12" customHeight="1">
      <c r="A748" s="46" t="str">
        <f>G721</f>
        <v>35-03</v>
      </c>
      <c r="B748" s="46" t="str">
        <f>H721</f>
        <v>南岩国尾津</v>
      </c>
      <c r="C748" s="10"/>
      <c r="D748" s="60">
        <v>25</v>
      </c>
      <c r="E748" s="10"/>
      <c r="F748" s="10" t="s">
        <v>31</v>
      </c>
      <c r="G748" s="63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52"/>
      <c r="AA748" s="52">
        <f t="shared" si="36"/>
        <v>0</v>
      </c>
    </row>
    <row r="749" spans="1:27" ht="12" customHeight="1">
      <c r="A749" s="67" t="str">
        <f>G721</f>
        <v>35-03</v>
      </c>
      <c r="B749" s="67" t="str">
        <f>H721</f>
        <v>南岩国尾津</v>
      </c>
      <c r="C749" s="25"/>
      <c r="D749" s="68">
        <v>26</v>
      </c>
      <c r="E749" s="25"/>
      <c r="F749" s="25" t="s">
        <v>32</v>
      </c>
      <c r="G749" s="59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50"/>
      <c r="AA749" s="48">
        <f t="shared" si="36"/>
        <v>0</v>
      </c>
    </row>
    <row r="750" spans="1:27" ht="12" customHeight="1">
      <c r="A750" s="67" t="str">
        <f>G721</f>
        <v>35-03</v>
      </c>
      <c r="B750" s="67" t="str">
        <f>H721</f>
        <v>南岩国尾津</v>
      </c>
      <c r="C750" s="25"/>
      <c r="D750" s="68">
        <v>27</v>
      </c>
      <c r="E750" s="25"/>
      <c r="F750" s="25" t="s">
        <v>33</v>
      </c>
      <c r="G750" s="59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48"/>
      <c r="AA750" s="48">
        <f t="shared" si="36"/>
        <v>0</v>
      </c>
    </row>
    <row r="751" spans="1:27" ht="12" customHeight="1">
      <c r="A751" s="67" t="str">
        <f>G721</f>
        <v>35-03</v>
      </c>
      <c r="B751" s="67" t="str">
        <f>H721</f>
        <v>南岩国尾津</v>
      </c>
      <c r="C751" s="25"/>
      <c r="D751" s="68">
        <v>28</v>
      </c>
      <c r="E751" s="25"/>
      <c r="F751" s="25" t="s">
        <v>34</v>
      </c>
      <c r="G751" s="59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48"/>
      <c r="AA751" s="48">
        <f t="shared" si="36"/>
        <v>0</v>
      </c>
    </row>
    <row r="752" spans="1:27" ht="12" customHeight="1">
      <c r="A752" s="67" t="str">
        <f>G721</f>
        <v>35-03</v>
      </c>
      <c r="B752" s="67" t="str">
        <f>H721</f>
        <v>南岩国尾津</v>
      </c>
      <c r="C752" s="25"/>
      <c r="D752" s="68">
        <v>29</v>
      </c>
      <c r="E752" s="25"/>
      <c r="F752" s="25" t="s">
        <v>35</v>
      </c>
      <c r="G752" s="59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48"/>
      <c r="AA752" s="48">
        <f t="shared" si="36"/>
        <v>0</v>
      </c>
    </row>
    <row r="753" spans="1:27" ht="12" customHeight="1">
      <c r="A753" s="46" t="str">
        <f>G721</f>
        <v>35-03</v>
      </c>
      <c r="B753" s="46" t="str">
        <f>H721</f>
        <v>南岩国尾津</v>
      </c>
      <c r="C753" s="10"/>
      <c r="D753" s="60">
        <v>30</v>
      </c>
      <c r="E753" s="10"/>
      <c r="F753" s="10" t="s">
        <v>36</v>
      </c>
      <c r="G753" s="63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52"/>
      <c r="AA753" s="52">
        <f t="shared" si="36"/>
        <v>0</v>
      </c>
    </row>
    <row r="754" spans="1:27" ht="12" customHeight="1">
      <c r="A754" s="67" t="str">
        <f>G721</f>
        <v>35-03</v>
      </c>
      <c r="B754" s="67" t="str">
        <f>H721</f>
        <v>南岩国尾津</v>
      </c>
      <c r="C754" s="25"/>
      <c r="D754" s="68">
        <v>31</v>
      </c>
      <c r="E754" s="25"/>
      <c r="F754" s="25" t="s">
        <v>37</v>
      </c>
      <c r="G754" s="59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48"/>
      <c r="AA754" s="48">
        <f t="shared" si="36"/>
        <v>0</v>
      </c>
    </row>
    <row r="755" spans="1:27" ht="12" customHeight="1">
      <c r="A755" s="67" t="str">
        <f>G721</f>
        <v>35-03</v>
      </c>
      <c r="B755" s="67" t="str">
        <f>H721</f>
        <v>南岩国尾津</v>
      </c>
      <c r="C755" s="25"/>
      <c r="D755" s="68">
        <v>32</v>
      </c>
      <c r="E755" s="25"/>
      <c r="F755" s="25" t="s">
        <v>38</v>
      </c>
      <c r="G755" s="59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48"/>
      <c r="AA755" s="48">
        <f t="shared" si="36"/>
        <v>0</v>
      </c>
    </row>
    <row r="756" spans="1:27" ht="12" customHeight="1">
      <c r="A756" s="67" t="str">
        <f>G721</f>
        <v>35-03</v>
      </c>
      <c r="B756" s="67" t="str">
        <f>H721</f>
        <v>南岩国尾津</v>
      </c>
      <c r="C756" s="25"/>
      <c r="D756" s="68">
        <v>33</v>
      </c>
      <c r="E756" s="25"/>
      <c r="F756" s="25" t="s">
        <v>39</v>
      </c>
      <c r="G756" s="59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50"/>
      <c r="AA756" s="48">
        <f t="shared" si="36"/>
        <v>0</v>
      </c>
    </row>
    <row r="757" spans="1:27" ht="12" customHeight="1">
      <c r="A757" s="67" t="str">
        <f>G721</f>
        <v>35-03</v>
      </c>
      <c r="B757" s="67" t="str">
        <f>H721</f>
        <v>南岩国尾津</v>
      </c>
      <c r="C757" s="25"/>
      <c r="D757" s="68">
        <v>34</v>
      </c>
      <c r="E757" s="25"/>
      <c r="F757" s="25" t="s">
        <v>40</v>
      </c>
      <c r="G757" s="59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48"/>
      <c r="AA757" s="48">
        <f t="shared" si="36"/>
        <v>0</v>
      </c>
    </row>
    <row r="758" spans="1:27" ht="12" customHeight="1">
      <c r="A758" s="46" t="str">
        <f>G721</f>
        <v>35-03</v>
      </c>
      <c r="B758" s="46" t="str">
        <f>H721</f>
        <v>南岩国尾津</v>
      </c>
      <c r="C758" s="10"/>
      <c r="D758" s="60">
        <v>35</v>
      </c>
      <c r="E758" s="10"/>
      <c r="F758" s="10" t="s">
        <v>41</v>
      </c>
      <c r="G758" s="63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52"/>
      <c r="AA758" s="52">
        <f t="shared" si="36"/>
        <v>0</v>
      </c>
    </row>
    <row r="759" spans="1:27" ht="12" customHeight="1">
      <c r="A759" s="67" t="str">
        <f>G721</f>
        <v>35-03</v>
      </c>
      <c r="B759" s="67" t="str">
        <f>H721</f>
        <v>南岩国尾津</v>
      </c>
      <c r="C759" s="25"/>
      <c r="D759" s="68">
        <v>36</v>
      </c>
      <c r="E759" s="25"/>
      <c r="F759" s="25" t="s">
        <v>42</v>
      </c>
      <c r="G759" s="59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50"/>
      <c r="AA759" s="48">
        <f t="shared" si="36"/>
        <v>0</v>
      </c>
    </row>
    <row r="760" spans="1:27" ht="12" customHeight="1">
      <c r="A760" s="67" t="str">
        <f>G721</f>
        <v>35-03</v>
      </c>
      <c r="B760" s="67" t="str">
        <f>H721</f>
        <v>南岩国尾津</v>
      </c>
      <c r="C760" s="25"/>
      <c r="D760" s="68">
        <v>37</v>
      </c>
      <c r="E760" s="25"/>
      <c r="F760" s="25" t="s">
        <v>43</v>
      </c>
      <c r="G760" s="59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50"/>
      <c r="AA760" s="48">
        <f t="shared" si="36"/>
        <v>0</v>
      </c>
    </row>
    <row r="761" spans="1:27" ht="12" customHeight="1">
      <c r="A761" s="67" t="str">
        <f>G721</f>
        <v>35-03</v>
      </c>
      <c r="B761" s="67" t="str">
        <f>H721</f>
        <v>南岩国尾津</v>
      </c>
      <c r="C761" s="25"/>
      <c r="D761" s="68">
        <v>38</v>
      </c>
      <c r="E761" s="25"/>
      <c r="F761" s="25" t="s">
        <v>44</v>
      </c>
      <c r="G761" s="59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48"/>
      <c r="AA761" s="48">
        <f t="shared" si="36"/>
        <v>0</v>
      </c>
    </row>
    <row r="762" spans="1:27" ht="12" customHeight="1">
      <c r="A762" s="67" t="str">
        <f>G721</f>
        <v>35-03</v>
      </c>
      <c r="B762" s="67" t="str">
        <f>H721</f>
        <v>南岩国尾津</v>
      </c>
      <c r="C762" s="25"/>
      <c r="D762" s="68">
        <v>39</v>
      </c>
      <c r="E762" s="25"/>
      <c r="F762" s="25" t="s">
        <v>45</v>
      </c>
      <c r="G762" s="59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48"/>
      <c r="AA762" s="48">
        <f t="shared" si="36"/>
        <v>0</v>
      </c>
    </row>
    <row r="763" spans="1:27" ht="12" customHeight="1">
      <c r="A763" s="46" t="str">
        <f>G721</f>
        <v>35-03</v>
      </c>
      <c r="B763" s="46" t="str">
        <f>H721</f>
        <v>南岩国尾津</v>
      </c>
      <c r="C763" s="10"/>
      <c r="D763" s="60">
        <v>40</v>
      </c>
      <c r="E763" s="10"/>
      <c r="F763" s="10" t="s">
        <v>46</v>
      </c>
      <c r="G763" s="63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52"/>
      <c r="AA763" s="52">
        <f t="shared" si="36"/>
        <v>0</v>
      </c>
    </row>
    <row r="764" spans="1:27" ht="12" customHeight="1">
      <c r="A764" s="67" t="str">
        <f>G721</f>
        <v>35-03</v>
      </c>
      <c r="B764" s="67" t="str">
        <f>H721</f>
        <v>南岩国尾津</v>
      </c>
      <c r="C764" s="25"/>
      <c r="D764" s="68">
        <v>41</v>
      </c>
      <c r="E764" s="25"/>
      <c r="F764" s="25" t="s">
        <v>47</v>
      </c>
      <c r="G764" s="59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50"/>
      <c r="AA764" s="48">
        <f t="shared" si="36"/>
        <v>0</v>
      </c>
    </row>
    <row r="765" spans="1:27" ht="12" customHeight="1">
      <c r="A765" s="67" t="str">
        <f>G721</f>
        <v>35-03</v>
      </c>
      <c r="B765" s="67" t="str">
        <f>H721</f>
        <v>南岩国尾津</v>
      </c>
      <c r="C765" s="25"/>
      <c r="D765" s="68">
        <v>42</v>
      </c>
      <c r="E765" s="25"/>
      <c r="F765" s="25" t="s">
        <v>48</v>
      </c>
      <c r="G765" s="59"/>
      <c r="H765" s="25">
        <v>6</v>
      </c>
      <c r="I765" s="25">
        <v>2</v>
      </c>
      <c r="J765" s="25">
        <v>1</v>
      </c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48"/>
      <c r="AA765" s="48">
        <f t="shared" si="36"/>
        <v>6</v>
      </c>
    </row>
    <row r="766" spans="1:27" ht="12" customHeight="1">
      <c r="A766" s="67" t="str">
        <f>G721</f>
        <v>35-03</v>
      </c>
      <c r="B766" s="67" t="str">
        <f>H721</f>
        <v>南岩国尾津</v>
      </c>
      <c r="C766" s="25"/>
      <c r="D766" s="68">
        <v>43</v>
      </c>
      <c r="E766" s="25"/>
      <c r="F766" s="25" t="s">
        <v>49</v>
      </c>
      <c r="G766" s="59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48"/>
      <c r="AA766" s="48">
        <f t="shared" si="36"/>
        <v>0</v>
      </c>
    </row>
    <row r="767" spans="1:27" ht="12" customHeight="1">
      <c r="A767" s="67" t="str">
        <f>G721</f>
        <v>35-03</v>
      </c>
      <c r="B767" s="67" t="str">
        <f>H721</f>
        <v>南岩国尾津</v>
      </c>
      <c r="C767" s="25"/>
      <c r="D767" s="68">
        <v>44</v>
      </c>
      <c r="E767" s="25"/>
      <c r="F767" s="25" t="s">
        <v>50</v>
      </c>
      <c r="G767" s="59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48"/>
      <c r="AA767" s="48">
        <f t="shared" si="36"/>
        <v>0</v>
      </c>
    </row>
    <row r="768" spans="1:27" ht="12" customHeight="1">
      <c r="A768" s="46" t="str">
        <f>G721</f>
        <v>35-03</v>
      </c>
      <c r="B768" s="46" t="str">
        <f>H721</f>
        <v>南岩国尾津</v>
      </c>
      <c r="C768" s="10"/>
      <c r="D768" s="60">
        <v>45</v>
      </c>
      <c r="E768" s="10"/>
      <c r="F768" s="10" t="s">
        <v>51</v>
      </c>
      <c r="G768" s="63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52"/>
      <c r="AA768" s="52">
        <f t="shared" si="36"/>
        <v>0</v>
      </c>
    </row>
    <row r="769" spans="1:27" ht="12" customHeight="1">
      <c r="A769" s="67" t="str">
        <f>G721</f>
        <v>35-03</v>
      </c>
      <c r="B769" s="67" t="str">
        <f>H721</f>
        <v>南岩国尾津</v>
      </c>
      <c r="C769" s="25"/>
      <c r="D769" s="68">
        <v>46</v>
      </c>
      <c r="E769" s="25"/>
      <c r="F769" s="25" t="s">
        <v>52</v>
      </c>
      <c r="G769" s="59"/>
      <c r="H769" s="25">
        <v>1</v>
      </c>
      <c r="I769" s="25"/>
      <c r="J769" s="25">
        <v>1</v>
      </c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50"/>
      <c r="AA769" s="48">
        <f t="shared" si="36"/>
        <v>1</v>
      </c>
    </row>
    <row r="770" spans="1:27" ht="12" customHeight="1">
      <c r="A770" s="67" t="str">
        <f>G721</f>
        <v>35-03</v>
      </c>
      <c r="B770" s="67" t="str">
        <f>H721</f>
        <v>南岩国尾津</v>
      </c>
      <c r="C770" s="25"/>
      <c r="D770" s="68">
        <v>47</v>
      </c>
      <c r="E770" s="25"/>
      <c r="F770" s="25" t="s">
        <v>53</v>
      </c>
      <c r="G770" s="59"/>
      <c r="H770" s="25">
        <v>38</v>
      </c>
      <c r="I770" s="25">
        <v>18</v>
      </c>
      <c r="J770" s="25">
        <v>21</v>
      </c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48"/>
      <c r="AA770" s="48">
        <f t="shared" si="36"/>
        <v>38</v>
      </c>
    </row>
    <row r="771" spans="1:27" ht="12" customHeight="1">
      <c r="A771" s="67" t="str">
        <f>G721</f>
        <v>35-03</v>
      </c>
      <c r="B771" s="67" t="str">
        <f>H721</f>
        <v>南岩国尾津</v>
      </c>
      <c r="C771" s="25"/>
      <c r="D771" s="68">
        <v>48</v>
      </c>
      <c r="E771" s="25"/>
      <c r="F771" s="25" t="s">
        <v>54</v>
      </c>
      <c r="G771" s="59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48"/>
      <c r="AA771" s="48">
        <f t="shared" si="36"/>
        <v>0</v>
      </c>
    </row>
    <row r="772" spans="1:27" ht="12" customHeight="1">
      <c r="A772" s="67" t="str">
        <f>G721</f>
        <v>35-03</v>
      </c>
      <c r="B772" s="67" t="str">
        <f>H721</f>
        <v>南岩国尾津</v>
      </c>
      <c r="C772" s="25"/>
      <c r="D772" s="68">
        <v>49</v>
      </c>
      <c r="E772" s="25"/>
      <c r="F772" s="25" t="s">
        <v>55</v>
      </c>
      <c r="G772" s="59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48"/>
      <c r="AA772" s="48">
        <f t="shared" si="36"/>
        <v>0</v>
      </c>
    </row>
    <row r="773" spans="1:27" ht="12" customHeight="1">
      <c r="A773" s="46" t="str">
        <f>G721</f>
        <v>35-03</v>
      </c>
      <c r="B773" s="46" t="str">
        <f>H721</f>
        <v>南岩国尾津</v>
      </c>
      <c r="C773" s="10"/>
      <c r="D773" s="60">
        <v>50</v>
      </c>
      <c r="E773" s="10"/>
      <c r="F773" s="10" t="s">
        <v>56</v>
      </c>
      <c r="G773" s="63"/>
      <c r="H773" s="10">
        <v>1</v>
      </c>
      <c r="I773" s="10">
        <v>1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52"/>
      <c r="AA773" s="52">
        <f t="shared" si="36"/>
        <v>1</v>
      </c>
    </row>
    <row r="774" spans="1:27" ht="12" customHeight="1">
      <c r="A774" s="67" t="str">
        <f>G721</f>
        <v>35-03</v>
      </c>
      <c r="B774" s="67" t="str">
        <f>H721</f>
        <v>南岩国尾津</v>
      </c>
      <c r="C774" s="25"/>
      <c r="D774" s="68">
        <v>51</v>
      </c>
      <c r="E774" s="25"/>
      <c r="F774" s="25" t="s">
        <v>57</v>
      </c>
      <c r="G774" s="59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50"/>
      <c r="AA774" s="48">
        <f t="shared" si="36"/>
        <v>0</v>
      </c>
    </row>
    <row r="775" spans="1:27" ht="12" customHeight="1">
      <c r="A775" s="67" t="str">
        <f>G721</f>
        <v>35-03</v>
      </c>
      <c r="B775" s="67" t="str">
        <f>H721</f>
        <v>南岩国尾津</v>
      </c>
      <c r="C775" s="25"/>
      <c r="D775" s="68">
        <v>52</v>
      </c>
      <c r="E775" s="25"/>
      <c r="F775" s="25" t="s">
        <v>58</v>
      </c>
      <c r="G775" s="59"/>
      <c r="H775" s="25"/>
      <c r="I775" s="25">
        <v>1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50"/>
      <c r="AA775" s="48">
        <f t="shared" si="36"/>
        <v>1</v>
      </c>
    </row>
    <row r="776" spans="1:27" ht="12" customHeight="1">
      <c r="A776" s="67" t="str">
        <f>G721</f>
        <v>35-03</v>
      </c>
      <c r="B776" s="67" t="str">
        <f>H721</f>
        <v>南岩国尾津</v>
      </c>
      <c r="C776" s="25"/>
      <c r="D776" s="68">
        <v>53</v>
      </c>
      <c r="E776" s="25"/>
      <c r="F776" s="25" t="s">
        <v>59</v>
      </c>
      <c r="G776" s="59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48"/>
      <c r="AA776" s="48">
        <f t="shared" si="36"/>
        <v>0</v>
      </c>
    </row>
    <row r="777" spans="1:27" ht="12" customHeight="1">
      <c r="A777" s="67" t="str">
        <f>G721</f>
        <v>35-03</v>
      </c>
      <c r="B777" s="67" t="str">
        <f>H721</f>
        <v>南岩国尾津</v>
      </c>
      <c r="C777" s="25"/>
      <c r="D777" s="68">
        <v>54</v>
      </c>
      <c r="E777" s="25"/>
      <c r="F777" s="25" t="s">
        <v>60</v>
      </c>
      <c r="G777" s="59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48"/>
      <c r="AA777" s="48">
        <f t="shared" si="36"/>
        <v>0</v>
      </c>
    </row>
    <row r="778" spans="1:27" ht="12" customHeight="1">
      <c r="A778" s="46" t="str">
        <f>G721</f>
        <v>35-03</v>
      </c>
      <c r="B778" s="46" t="str">
        <f>H721</f>
        <v>南岩国尾津</v>
      </c>
      <c r="C778" s="10"/>
      <c r="D778" s="60">
        <v>55</v>
      </c>
      <c r="E778" s="10"/>
      <c r="F778" s="10" t="s">
        <v>61</v>
      </c>
      <c r="G778" s="63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52"/>
      <c r="AA778" s="52">
        <f t="shared" si="36"/>
        <v>0</v>
      </c>
    </row>
    <row r="779" spans="1:27" ht="12" customHeight="1">
      <c r="A779" s="67" t="str">
        <f>G721</f>
        <v>35-03</v>
      </c>
      <c r="B779" s="67" t="str">
        <f>H721</f>
        <v>南岩国尾津</v>
      </c>
      <c r="C779" s="25"/>
      <c r="D779" s="68">
        <v>56</v>
      </c>
      <c r="E779" s="25"/>
      <c r="F779" s="25" t="s">
        <v>62</v>
      </c>
      <c r="G779" s="59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48"/>
      <c r="AA779" s="48">
        <f t="shared" si="36"/>
        <v>0</v>
      </c>
    </row>
    <row r="780" spans="1:27" ht="12" customHeight="1">
      <c r="A780" s="67" t="str">
        <f>G721</f>
        <v>35-03</v>
      </c>
      <c r="B780" s="67" t="str">
        <f>H721</f>
        <v>南岩国尾津</v>
      </c>
      <c r="C780" s="25"/>
      <c r="D780" s="68">
        <v>57</v>
      </c>
      <c r="E780" s="25"/>
      <c r="F780" s="25" t="s">
        <v>63</v>
      </c>
      <c r="G780" s="59"/>
      <c r="H780" s="25">
        <v>50</v>
      </c>
      <c r="I780" s="25">
        <v>65</v>
      </c>
      <c r="J780" s="25">
        <v>84</v>
      </c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48"/>
      <c r="AA780" s="48">
        <f t="shared" si="36"/>
        <v>84</v>
      </c>
    </row>
    <row r="781" spans="1:27" ht="12" customHeight="1">
      <c r="A781" s="67" t="str">
        <f>G721</f>
        <v>35-03</v>
      </c>
      <c r="B781" s="67" t="str">
        <f>H721</f>
        <v>南岩国尾津</v>
      </c>
      <c r="C781" s="25"/>
      <c r="D781" s="68">
        <v>58</v>
      </c>
      <c r="E781" s="25"/>
      <c r="F781" s="25" t="s">
        <v>64</v>
      </c>
      <c r="G781" s="59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48"/>
      <c r="AA781" s="48">
        <f t="shared" si="36"/>
        <v>0</v>
      </c>
    </row>
    <row r="782" spans="1:27" ht="12" customHeight="1">
      <c r="A782" s="67" t="str">
        <f>G721</f>
        <v>35-03</v>
      </c>
      <c r="B782" s="67" t="str">
        <f>H721</f>
        <v>南岩国尾津</v>
      </c>
      <c r="C782" s="25"/>
      <c r="D782" s="68">
        <v>59</v>
      </c>
      <c r="E782" s="25"/>
      <c r="F782" s="25" t="s">
        <v>65</v>
      </c>
      <c r="G782" s="59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48"/>
      <c r="AA782" s="48">
        <f t="shared" si="36"/>
        <v>0</v>
      </c>
    </row>
    <row r="783" spans="1:27" ht="12" customHeight="1">
      <c r="A783" s="46" t="str">
        <f>G721</f>
        <v>35-03</v>
      </c>
      <c r="B783" s="46" t="str">
        <f>H721</f>
        <v>南岩国尾津</v>
      </c>
      <c r="C783" s="10"/>
      <c r="D783" s="60">
        <v>60</v>
      </c>
      <c r="E783" s="10"/>
      <c r="F783" s="10" t="s">
        <v>66</v>
      </c>
      <c r="G783" s="63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52"/>
      <c r="AA783" s="52">
        <f t="shared" si="36"/>
        <v>0</v>
      </c>
    </row>
    <row r="784" spans="1:27" ht="12" customHeight="1">
      <c r="A784" s="67" t="str">
        <f>G721</f>
        <v>35-03</v>
      </c>
      <c r="B784" s="67" t="str">
        <f>H721</f>
        <v>南岩国尾津</v>
      </c>
      <c r="C784" s="25"/>
      <c r="D784" s="68">
        <v>61</v>
      </c>
      <c r="E784" s="25"/>
      <c r="F784" s="25" t="s">
        <v>67</v>
      </c>
      <c r="G784" s="59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48"/>
      <c r="AA784" s="48">
        <f t="shared" si="36"/>
        <v>0</v>
      </c>
    </row>
    <row r="785" spans="1:27" ht="12" customHeight="1">
      <c r="A785" s="67" t="str">
        <f>G721</f>
        <v>35-03</v>
      </c>
      <c r="B785" s="67" t="str">
        <f>H721</f>
        <v>南岩国尾津</v>
      </c>
      <c r="C785" s="25"/>
      <c r="D785" s="68">
        <v>62</v>
      </c>
      <c r="E785" s="25"/>
      <c r="F785" s="25" t="s">
        <v>68</v>
      </c>
      <c r="G785" s="59"/>
      <c r="H785" s="25">
        <v>3</v>
      </c>
      <c r="I785" s="25">
        <v>2</v>
      </c>
      <c r="J785" s="25">
        <v>3</v>
      </c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48"/>
      <c r="AA785" s="48">
        <f t="shared" si="36"/>
        <v>3</v>
      </c>
    </row>
    <row r="786" spans="1:27" ht="12" customHeight="1">
      <c r="A786" s="67" t="str">
        <f>G721</f>
        <v>35-03</v>
      </c>
      <c r="B786" s="67" t="str">
        <f>H721</f>
        <v>南岩国尾津</v>
      </c>
      <c r="C786" s="25"/>
      <c r="D786" s="68">
        <v>63</v>
      </c>
      <c r="E786" s="25"/>
      <c r="F786" s="25" t="s">
        <v>69</v>
      </c>
      <c r="G786" s="59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48"/>
      <c r="AA786" s="48">
        <f t="shared" si="36"/>
        <v>0</v>
      </c>
    </row>
    <row r="787" spans="1:27" ht="12" customHeight="1">
      <c r="A787" s="67" t="str">
        <f>G721</f>
        <v>35-03</v>
      </c>
      <c r="B787" s="67" t="str">
        <f>H721</f>
        <v>南岩国尾津</v>
      </c>
      <c r="C787" s="25"/>
      <c r="D787" s="68">
        <v>64</v>
      </c>
      <c r="E787" s="25"/>
      <c r="F787" s="25" t="s">
        <v>70</v>
      </c>
      <c r="G787" s="59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48"/>
      <c r="AA787" s="48">
        <f t="shared" si="36"/>
        <v>0</v>
      </c>
    </row>
    <row r="788" spans="1:27" ht="12" customHeight="1">
      <c r="A788" s="46" t="str">
        <f>G721</f>
        <v>35-03</v>
      </c>
      <c r="B788" s="46" t="str">
        <f>H721</f>
        <v>南岩国尾津</v>
      </c>
      <c r="C788" s="10"/>
      <c r="D788" s="60">
        <v>65</v>
      </c>
      <c r="E788" s="10"/>
      <c r="F788" s="10" t="s">
        <v>71</v>
      </c>
      <c r="G788" s="63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52"/>
      <c r="AA788" s="52">
        <f t="shared" ref="AA788:AA798" si="37">MAX(H788:Z788)</f>
        <v>0</v>
      </c>
    </row>
    <row r="789" spans="1:27" ht="12" customHeight="1">
      <c r="A789" s="67" t="str">
        <f>G721</f>
        <v>35-03</v>
      </c>
      <c r="B789" s="67" t="str">
        <f>H721</f>
        <v>南岩国尾津</v>
      </c>
      <c r="C789" s="25"/>
      <c r="D789" s="25">
        <v>66</v>
      </c>
      <c r="E789" s="25"/>
      <c r="F789" s="25" t="s">
        <v>72</v>
      </c>
      <c r="G789" s="59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50"/>
      <c r="AA789" s="48">
        <f t="shared" si="37"/>
        <v>0</v>
      </c>
    </row>
    <row r="790" spans="1:27" ht="12" customHeight="1">
      <c r="A790" s="67" t="str">
        <f>G721</f>
        <v>35-03</v>
      </c>
      <c r="B790" s="67" t="str">
        <f>H721</f>
        <v>南岩国尾津</v>
      </c>
      <c r="C790" s="25"/>
      <c r="D790" s="25">
        <v>67</v>
      </c>
      <c r="E790" s="25"/>
      <c r="F790" s="25" t="s">
        <v>73</v>
      </c>
      <c r="G790" s="59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50"/>
      <c r="AA790" s="48">
        <f t="shared" si="37"/>
        <v>0</v>
      </c>
    </row>
    <row r="791" spans="1:27" ht="12" customHeight="1">
      <c r="A791" s="67" t="str">
        <f>G721</f>
        <v>35-03</v>
      </c>
      <c r="B791" s="67" t="str">
        <f>H721</f>
        <v>南岩国尾津</v>
      </c>
      <c r="C791" s="25"/>
      <c r="D791" s="25">
        <v>68</v>
      </c>
      <c r="E791" s="25"/>
      <c r="F791" s="69" t="s">
        <v>74</v>
      </c>
      <c r="G791" s="70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50"/>
      <c r="AA791" s="48">
        <f t="shared" si="37"/>
        <v>0</v>
      </c>
    </row>
    <row r="792" spans="1:27" ht="12" customHeight="1">
      <c r="A792" s="67" t="str">
        <f>G721</f>
        <v>35-03</v>
      </c>
      <c r="B792" s="67" t="str">
        <f>H721</f>
        <v>南岩国尾津</v>
      </c>
      <c r="C792" s="25"/>
      <c r="D792" s="25">
        <v>69</v>
      </c>
      <c r="E792" s="25"/>
      <c r="F792" s="25" t="s">
        <v>75</v>
      </c>
      <c r="G792" s="59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50"/>
      <c r="AA792" s="48">
        <f t="shared" si="37"/>
        <v>0</v>
      </c>
    </row>
    <row r="793" spans="1:27" ht="12" customHeight="1">
      <c r="A793" s="46" t="str">
        <f>G721</f>
        <v>35-03</v>
      </c>
      <c r="B793" s="46" t="str">
        <f>H721</f>
        <v>南岩国尾津</v>
      </c>
      <c r="C793" s="10"/>
      <c r="D793" s="10">
        <v>70</v>
      </c>
      <c r="E793" s="10"/>
      <c r="F793" s="10" t="s">
        <v>76</v>
      </c>
      <c r="G793" s="63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52"/>
      <c r="AA793" s="52">
        <f t="shared" si="37"/>
        <v>0</v>
      </c>
    </row>
    <row r="794" spans="1:27" ht="12" customHeight="1">
      <c r="A794" s="67" t="str">
        <f>G721</f>
        <v>35-03</v>
      </c>
      <c r="B794" s="67" t="str">
        <f>H721</f>
        <v>南岩国尾津</v>
      </c>
      <c r="C794" s="25"/>
      <c r="D794" s="25">
        <v>71</v>
      </c>
      <c r="E794" s="25"/>
      <c r="F794" s="25" t="s">
        <v>77</v>
      </c>
      <c r="G794" s="59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48"/>
      <c r="AA794" s="48">
        <f t="shared" si="37"/>
        <v>0</v>
      </c>
    </row>
    <row r="795" spans="1:27" ht="12" customHeight="1">
      <c r="A795" s="67" t="str">
        <f>G721</f>
        <v>35-03</v>
      </c>
      <c r="B795" s="67" t="str">
        <f>H721</f>
        <v>南岩国尾津</v>
      </c>
      <c r="C795" s="25"/>
      <c r="D795" s="25">
        <v>72</v>
      </c>
      <c r="E795" s="25"/>
      <c r="F795" s="25" t="s">
        <v>78</v>
      </c>
      <c r="G795" s="59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48"/>
      <c r="AA795" s="48">
        <f t="shared" si="37"/>
        <v>0</v>
      </c>
    </row>
    <row r="796" spans="1:27" ht="12" customHeight="1">
      <c r="A796" s="67" t="str">
        <f>G721</f>
        <v>35-03</v>
      </c>
      <c r="B796" s="67" t="str">
        <f>H721</f>
        <v>南岩国尾津</v>
      </c>
      <c r="C796" s="25"/>
      <c r="D796" s="25">
        <v>73</v>
      </c>
      <c r="E796" s="25"/>
      <c r="F796" s="25" t="s">
        <v>79</v>
      </c>
      <c r="G796" s="59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50"/>
      <c r="AA796" s="48">
        <f t="shared" si="37"/>
        <v>0</v>
      </c>
    </row>
    <row r="797" spans="1:27" ht="12" customHeight="1">
      <c r="A797" s="67" t="str">
        <f>G721</f>
        <v>35-03</v>
      </c>
      <c r="B797" s="67" t="str">
        <f>H721</f>
        <v>南岩国尾津</v>
      </c>
      <c r="C797" s="25"/>
      <c r="D797" s="25">
        <v>74</v>
      </c>
      <c r="E797" s="25"/>
      <c r="F797" s="25" t="s">
        <v>80</v>
      </c>
      <c r="G797" s="59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50"/>
      <c r="AA797" s="48">
        <f t="shared" si="37"/>
        <v>0</v>
      </c>
    </row>
    <row r="798" spans="1:27" ht="12" customHeight="1">
      <c r="A798" s="46" t="str">
        <f>G721</f>
        <v>35-03</v>
      </c>
      <c r="B798" s="46" t="str">
        <f>H721</f>
        <v>南岩国尾津</v>
      </c>
      <c r="C798" s="10"/>
      <c r="D798" s="10">
        <v>75</v>
      </c>
      <c r="E798" s="10"/>
      <c r="F798" s="10" t="s">
        <v>81</v>
      </c>
      <c r="G798" s="63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52"/>
      <c r="AA798" s="52">
        <f t="shared" si="37"/>
        <v>0</v>
      </c>
    </row>
    <row r="799" spans="1:27" ht="12" customHeight="1">
      <c r="A799" s="57"/>
      <c r="B799" s="58"/>
      <c r="C799" s="25"/>
      <c r="D799" s="22" t="s">
        <v>245</v>
      </c>
      <c r="E799" s="22"/>
      <c r="G799" s="66" t="s">
        <v>246</v>
      </c>
      <c r="H799" s="22">
        <f t="shared" ref="H799:AA799" si="38">SUM(H724:H798)</f>
        <v>111</v>
      </c>
      <c r="I799" s="22">
        <f t="shared" si="38"/>
        <v>92</v>
      </c>
      <c r="J799" s="22">
        <f t="shared" si="38"/>
        <v>110</v>
      </c>
      <c r="K799" s="22">
        <f t="shared" si="38"/>
        <v>0</v>
      </c>
      <c r="L799" s="22">
        <f t="shared" si="38"/>
        <v>0</v>
      </c>
      <c r="M799" s="22">
        <f t="shared" si="38"/>
        <v>0</v>
      </c>
      <c r="N799" s="22">
        <f t="shared" si="38"/>
        <v>0</v>
      </c>
      <c r="O799" s="22">
        <f t="shared" si="38"/>
        <v>0</v>
      </c>
      <c r="P799" s="22">
        <f t="shared" si="38"/>
        <v>0</v>
      </c>
      <c r="Q799" s="22">
        <f t="shared" si="38"/>
        <v>0</v>
      </c>
      <c r="R799" s="22">
        <f t="shared" si="38"/>
        <v>0</v>
      </c>
      <c r="S799" s="22">
        <f t="shared" si="38"/>
        <v>0</v>
      </c>
      <c r="T799" s="22">
        <f t="shared" si="38"/>
        <v>0</v>
      </c>
      <c r="U799" s="22">
        <f t="shared" si="38"/>
        <v>0</v>
      </c>
      <c r="V799" s="22">
        <f t="shared" si="38"/>
        <v>0</v>
      </c>
      <c r="W799" s="22">
        <f t="shared" si="38"/>
        <v>0</v>
      </c>
      <c r="X799" s="22">
        <f t="shared" si="38"/>
        <v>0</v>
      </c>
      <c r="Y799" s="22">
        <f t="shared" si="38"/>
        <v>0</v>
      </c>
      <c r="Z799" s="22">
        <f t="shared" si="38"/>
        <v>0</v>
      </c>
      <c r="AA799" s="22">
        <f t="shared" si="38"/>
        <v>148</v>
      </c>
    </row>
    <row r="800" spans="1:27" ht="12" customHeight="1" thickBot="1">
      <c r="A800" s="54"/>
      <c r="B800" s="41"/>
      <c r="C800" s="5"/>
      <c r="D800" s="5"/>
      <c r="E800" s="5"/>
      <c r="F800" s="55"/>
      <c r="G800" s="71" t="s">
        <v>247</v>
      </c>
      <c r="H800" s="5">
        <f t="shared" ref="H800:Y800" si="39">COUNTA(H724:H790)+COUNTA(H792:H797)</f>
        <v>9</v>
      </c>
      <c r="I800" s="5">
        <f t="shared" si="39"/>
        <v>8</v>
      </c>
      <c r="J800" s="5">
        <f t="shared" si="39"/>
        <v>5</v>
      </c>
      <c r="K800" s="5">
        <f t="shared" si="39"/>
        <v>0</v>
      </c>
      <c r="L800" s="5">
        <f t="shared" si="39"/>
        <v>0</v>
      </c>
      <c r="M800" s="5">
        <f t="shared" si="39"/>
        <v>0</v>
      </c>
      <c r="N800" s="5">
        <f t="shared" si="39"/>
        <v>0</v>
      </c>
      <c r="O800" s="5">
        <f t="shared" si="39"/>
        <v>0</v>
      </c>
      <c r="P800" s="5">
        <f t="shared" si="39"/>
        <v>0</v>
      </c>
      <c r="Q800" s="5">
        <f t="shared" si="39"/>
        <v>0</v>
      </c>
      <c r="R800" s="5">
        <f t="shared" si="39"/>
        <v>0</v>
      </c>
      <c r="S800" s="5">
        <f t="shared" si="39"/>
        <v>0</v>
      </c>
      <c r="T800" s="5">
        <f t="shared" si="39"/>
        <v>0</v>
      </c>
      <c r="U800" s="5">
        <f t="shared" si="39"/>
        <v>0</v>
      </c>
      <c r="V800" s="5">
        <f t="shared" si="39"/>
        <v>0</v>
      </c>
      <c r="W800" s="5">
        <f t="shared" si="39"/>
        <v>0</v>
      </c>
      <c r="X800" s="5">
        <f t="shared" si="39"/>
        <v>0</v>
      </c>
      <c r="Y800" s="5">
        <f t="shared" si="39"/>
        <v>0</v>
      </c>
      <c r="Z800" s="5">
        <f>COUNTA(Z724:Z790)+COUNTA(Z792:Z797)</f>
        <v>0</v>
      </c>
      <c r="AA800" s="72">
        <f>COUNTIF(AA724:AA790,"&gt;0")+COUNTIF(AA792:AA797,"&gt;0")</f>
        <v>11</v>
      </c>
    </row>
    <row r="801" spans="1:28" ht="12" customHeight="1" thickBot="1">
      <c r="A801" s="54"/>
      <c r="B801" s="41" t="s">
        <v>0</v>
      </c>
      <c r="C801" s="5"/>
      <c r="D801" s="5" t="s">
        <v>193</v>
      </c>
      <c r="E801" s="5"/>
      <c r="F801" s="5"/>
      <c r="G801" s="56" t="s">
        <v>248</v>
      </c>
      <c r="H801" s="5" t="s">
        <v>249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5"/>
    </row>
    <row r="802" spans="1:28" ht="12" customHeight="1">
      <c r="A802" s="57"/>
      <c r="B802" s="58"/>
      <c r="C802" s="22"/>
      <c r="D802" s="25"/>
      <c r="E802" s="22"/>
      <c r="F802" s="25"/>
      <c r="G802" s="59"/>
      <c r="H802" s="10">
        <v>2003</v>
      </c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25"/>
      <c r="V802" s="25"/>
      <c r="W802" s="25"/>
      <c r="X802" s="25"/>
      <c r="Y802" s="25"/>
      <c r="Z802" s="22"/>
      <c r="AA802" s="22"/>
    </row>
    <row r="803" spans="1:28" ht="12" customHeight="1">
      <c r="A803" s="46" t="s">
        <v>2</v>
      </c>
      <c r="B803" s="60" t="s">
        <v>3</v>
      </c>
      <c r="C803" s="10"/>
      <c r="D803" s="61" t="s">
        <v>4</v>
      </c>
      <c r="E803" s="62"/>
      <c r="F803" s="10" t="s">
        <v>5</v>
      </c>
      <c r="G803" s="63"/>
      <c r="H803" s="16">
        <v>4.3</v>
      </c>
      <c r="I803" s="16" t="s">
        <v>250</v>
      </c>
      <c r="J803" s="16">
        <v>5.2</v>
      </c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64"/>
      <c r="V803" s="64"/>
      <c r="W803" s="64"/>
      <c r="X803" s="64"/>
      <c r="Y803" s="64"/>
      <c r="Z803" s="65"/>
      <c r="AA803" s="63" t="s">
        <v>6</v>
      </c>
    </row>
    <row r="804" spans="1:28" ht="12" customHeight="1">
      <c r="A804" s="57" t="str">
        <f>G801</f>
        <v>35-04</v>
      </c>
      <c r="B804" s="57" t="str">
        <f>H801</f>
        <v>田布施川河口</v>
      </c>
      <c r="C804" s="22"/>
      <c r="D804" s="58">
        <v>1</v>
      </c>
      <c r="E804" s="22"/>
      <c r="F804" s="22" t="s">
        <v>7</v>
      </c>
      <c r="G804" s="66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50"/>
      <c r="AA804" s="48">
        <f t="shared" ref="AA804:AA867" si="40">MAX(H804:Z804)</f>
        <v>0</v>
      </c>
    </row>
    <row r="805" spans="1:28" ht="12" customHeight="1">
      <c r="A805" s="57" t="str">
        <f>G801</f>
        <v>35-04</v>
      </c>
      <c r="B805" s="57" t="str">
        <f>H801</f>
        <v>田布施川河口</v>
      </c>
      <c r="C805" s="25"/>
      <c r="D805" s="58">
        <v>2</v>
      </c>
      <c r="E805" s="25"/>
      <c r="F805" s="25" t="s">
        <v>8</v>
      </c>
      <c r="G805" s="59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50"/>
      <c r="AA805" s="48">
        <f t="shared" si="40"/>
        <v>0</v>
      </c>
    </row>
    <row r="806" spans="1:28" ht="12" customHeight="1">
      <c r="A806" s="57" t="str">
        <f>G801</f>
        <v>35-04</v>
      </c>
      <c r="B806" s="57" t="str">
        <f>H801</f>
        <v>田布施川河口</v>
      </c>
      <c r="C806" s="25"/>
      <c r="D806" s="58">
        <v>3</v>
      </c>
      <c r="E806" s="25"/>
      <c r="F806" s="25" t="s">
        <v>9</v>
      </c>
      <c r="G806" s="59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50"/>
      <c r="AA806" s="48">
        <f t="shared" si="40"/>
        <v>0</v>
      </c>
    </row>
    <row r="807" spans="1:28" ht="12" customHeight="1">
      <c r="A807" s="67" t="str">
        <f>G801</f>
        <v>35-04</v>
      </c>
      <c r="B807" s="67" t="str">
        <f>H801</f>
        <v>田布施川河口</v>
      </c>
      <c r="C807" s="25"/>
      <c r="D807" s="68">
        <v>4</v>
      </c>
      <c r="E807" s="25"/>
      <c r="F807" s="25" t="s">
        <v>10</v>
      </c>
      <c r="G807" s="59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50"/>
      <c r="AA807" s="48">
        <f t="shared" si="40"/>
        <v>0</v>
      </c>
    </row>
    <row r="808" spans="1:28" ht="12" customHeight="1">
      <c r="A808" s="46" t="str">
        <f>G801</f>
        <v>35-04</v>
      </c>
      <c r="B808" s="46" t="str">
        <f>H801</f>
        <v>田布施川河口</v>
      </c>
      <c r="C808" s="10"/>
      <c r="D808" s="60">
        <v>5</v>
      </c>
      <c r="E808" s="10"/>
      <c r="F808" s="10" t="s">
        <v>11</v>
      </c>
      <c r="G808" s="63"/>
      <c r="H808" s="10">
        <v>4</v>
      </c>
      <c r="I808" s="10">
        <v>2</v>
      </c>
      <c r="J808" s="10">
        <v>2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52"/>
      <c r="AA808" s="52">
        <f t="shared" si="40"/>
        <v>4</v>
      </c>
    </row>
    <row r="809" spans="1:28" ht="12" customHeight="1">
      <c r="A809" s="67" t="str">
        <f>G801</f>
        <v>35-04</v>
      </c>
      <c r="B809" s="67" t="str">
        <f>H801</f>
        <v>田布施川河口</v>
      </c>
      <c r="C809" s="25"/>
      <c r="D809" s="68">
        <v>6</v>
      </c>
      <c r="E809" s="25"/>
      <c r="F809" s="25" t="s">
        <v>12</v>
      </c>
      <c r="G809" s="59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48"/>
      <c r="AA809" s="48">
        <f t="shared" si="40"/>
        <v>0</v>
      </c>
    </row>
    <row r="810" spans="1:28" ht="12" customHeight="1">
      <c r="A810" s="67" t="str">
        <f>G801</f>
        <v>35-04</v>
      </c>
      <c r="B810" s="67" t="str">
        <f>H801</f>
        <v>田布施川河口</v>
      </c>
      <c r="C810" s="25"/>
      <c r="D810" s="68">
        <v>7</v>
      </c>
      <c r="E810" s="25"/>
      <c r="F810" s="25" t="s">
        <v>13</v>
      </c>
      <c r="G810" s="59"/>
      <c r="H810" s="25"/>
      <c r="I810" s="25">
        <v>1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48"/>
      <c r="AA810" s="48">
        <f t="shared" si="40"/>
        <v>1</v>
      </c>
    </row>
    <row r="811" spans="1:28" ht="12" customHeight="1">
      <c r="A811" s="67" t="str">
        <f>G801</f>
        <v>35-04</v>
      </c>
      <c r="B811" s="67" t="str">
        <f>H801</f>
        <v>田布施川河口</v>
      </c>
      <c r="C811" s="25"/>
      <c r="D811" s="68">
        <v>8</v>
      </c>
      <c r="E811" s="25"/>
      <c r="F811" s="25" t="s">
        <v>14</v>
      </c>
      <c r="G811" s="59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48"/>
      <c r="AA811" s="48">
        <f t="shared" si="40"/>
        <v>0</v>
      </c>
    </row>
    <row r="812" spans="1:28" ht="12" customHeight="1">
      <c r="A812" s="67" t="str">
        <f>G801</f>
        <v>35-04</v>
      </c>
      <c r="B812" s="67" t="str">
        <f>H801</f>
        <v>田布施川河口</v>
      </c>
      <c r="C812" s="25"/>
      <c r="D812" s="68">
        <v>9</v>
      </c>
      <c r="E812" s="25"/>
      <c r="F812" s="25" t="s">
        <v>15</v>
      </c>
      <c r="G812" s="59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48"/>
      <c r="AA812" s="48">
        <f t="shared" si="40"/>
        <v>0</v>
      </c>
    </row>
    <row r="813" spans="1:28" ht="12" customHeight="1">
      <c r="A813" s="46" t="str">
        <f>G801</f>
        <v>35-04</v>
      </c>
      <c r="B813" s="46" t="str">
        <f>H801</f>
        <v>田布施川河口</v>
      </c>
      <c r="C813" s="10"/>
      <c r="D813" s="60">
        <v>10</v>
      </c>
      <c r="E813" s="10"/>
      <c r="F813" s="10" t="s">
        <v>16</v>
      </c>
      <c r="G813" s="63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52"/>
      <c r="AA813" s="52">
        <f t="shared" si="40"/>
        <v>0</v>
      </c>
    </row>
    <row r="814" spans="1:28" ht="12" customHeight="1">
      <c r="A814" s="67" t="str">
        <f>G801</f>
        <v>35-04</v>
      </c>
      <c r="B814" s="67" t="str">
        <f>H801</f>
        <v>田布施川河口</v>
      </c>
      <c r="C814" s="25"/>
      <c r="D814" s="68">
        <v>11</v>
      </c>
      <c r="E814" s="25"/>
      <c r="F814" s="25" t="s">
        <v>17</v>
      </c>
      <c r="G814" s="59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48"/>
      <c r="AA814" s="48">
        <f t="shared" si="40"/>
        <v>0</v>
      </c>
    </row>
    <row r="815" spans="1:28" ht="12" customHeight="1">
      <c r="A815" s="67" t="str">
        <f>G801</f>
        <v>35-04</v>
      </c>
      <c r="B815" s="67" t="str">
        <f>H801</f>
        <v>田布施川河口</v>
      </c>
      <c r="C815" s="25"/>
      <c r="D815" s="68">
        <v>12</v>
      </c>
      <c r="E815" s="25"/>
      <c r="F815" s="25" t="s">
        <v>18</v>
      </c>
      <c r="G815" s="59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48"/>
      <c r="AA815" s="48">
        <f t="shared" si="40"/>
        <v>0</v>
      </c>
    </row>
    <row r="816" spans="1:28" ht="12" customHeight="1">
      <c r="A816" s="67" t="str">
        <f>G801</f>
        <v>35-04</v>
      </c>
      <c r="B816" s="67" t="str">
        <f>H801</f>
        <v>田布施川河口</v>
      </c>
      <c r="C816" s="25"/>
      <c r="D816" s="68">
        <v>13</v>
      </c>
      <c r="E816" s="25"/>
      <c r="F816" s="25" t="s">
        <v>19</v>
      </c>
      <c r="G816" s="59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48"/>
      <c r="AA816" s="48">
        <f t="shared" si="40"/>
        <v>0</v>
      </c>
    </row>
    <row r="817" spans="1:27" ht="12" customHeight="1">
      <c r="A817" s="67" t="str">
        <f>G801</f>
        <v>35-04</v>
      </c>
      <c r="B817" s="67" t="str">
        <f>H801</f>
        <v>田布施川河口</v>
      </c>
      <c r="C817" s="25"/>
      <c r="D817" s="68">
        <v>14</v>
      </c>
      <c r="E817" s="25"/>
      <c r="F817" s="25" t="s">
        <v>20</v>
      </c>
      <c r="G817" s="59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48"/>
      <c r="AA817" s="48">
        <f t="shared" si="40"/>
        <v>0</v>
      </c>
    </row>
    <row r="818" spans="1:27" ht="12" customHeight="1">
      <c r="A818" s="46" t="str">
        <f>G801</f>
        <v>35-04</v>
      </c>
      <c r="B818" s="46" t="str">
        <f>H801</f>
        <v>田布施川河口</v>
      </c>
      <c r="C818" s="10"/>
      <c r="D818" s="60">
        <v>15</v>
      </c>
      <c r="E818" s="10"/>
      <c r="F818" s="10" t="s">
        <v>21</v>
      </c>
      <c r="G818" s="63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52"/>
      <c r="AA818" s="52">
        <f t="shared" si="40"/>
        <v>0</v>
      </c>
    </row>
    <row r="819" spans="1:27" ht="12" customHeight="1">
      <c r="A819" s="67" t="str">
        <f>G801</f>
        <v>35-04</v>
      </c>
      <c r="B819" s="67" t="str">
        <f>H801</f>
        <v>田布施川河口</v>
      </c>
      <c r="C819" s="25"/>
      <c r="D819" s="68">
        <v>16</v>
      </c>
      <c r="E819" s="25"/>
      <c r="F819" s="25" t="s">
        <v>22</v>
      </c>
      <c r="G819" s="59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48"/>
      <c r="AA819" s="48">
        <f t="shared" si="40"/>
        <v>0</v>
      </c>
    </row>
    <row r="820" spans="1:27" ht="12" customHeight="1">
      <c r="A820" s="67" t="str">
        <f>G801</f>
        <v>35-04</v>
      </c>
      <c r="B820" s="67" t="str">
        <f>H801</f>
        <v>田布施川河口</v>
      </c>
      <c r="C820" s="25"/>
      <c r="D820" s="68">
        <v>17</v>
      </c>
      <c r="E820" s="25"/>
      <c r="F820" s="25" t="s">
        <v>23</v>
      </c>
      <c r="G820" s="59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48"/>
      <c r="AA820" s="48">
        <f t="shared" si="40"/>
        <v>0</v>
      </c>
    </row>
    <row r="821" spans="1:27" ht="12" customHeight="1">
      <c r="A821" s="67" t="str">
        <f>G801</f>
        <v>35-04</v>
      </c>
      <c r="B821" s="67" t="str">
        <f>H801</f>
        <v>田布施川河口</v>
      </c>
      <c r="C821" s="25"/>
      <c r="D821" s="68">
        <v>18</v>
      </c>
      <c r="E821" s="25"/>
      <c r="F821" s="25" t="s">
        <v>24</v>
      </c>
      <c r="G821" s="59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48"/>
      <c r="AA821" s="48">
        <f t="shared" si="40"/>
        <v>0</v>
      </c>
    </row>
    <row r="822" spans="1:27" ht="12" customHeight="1">
      <c r="A822" s="67" t="str">
        <f>G801</f>
        <v>35-04</v>
      </c>
      <c r="B822" s="67" t="str">
        <f>H801</f>
        <v>田布施川河口</v>
      </c>
      <c r="C822" s="25"/>
      <c r="D822" s="68">
        <v>19</v>
      </c>
      <c r="E822" s="25"/>
      <c r="F822" s="25" t="s">
        <v>25</v>
      </c>
      <c r="G822" s="59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48"/>
      <c r="AA822" s="48">
        <f t="shared" si="40"/>
        <v>0</v>
      </c>
    </row>
    <row r="823" spans="1:27" ht="12" customHeight="1">
      <c r="A823" s="46" t="str">
        <f>G801</f>
        <v>35-04</v>
      </c>
      <c r="B823" s="46" t="str">
        <f>H801</f>
        <v>田布施川河口</v>
      </c>
      <c r="C823" s="10"/>
      <c r="D823" s="60">
        <v>20</v>
      </c>
      <c r="E823" s="10"/>
      <c r="F823" s="10" t="s">
        <v>26</v>
      </c>
      <c r="G823" s="63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52"/>
      <c r="AA823" s="52">
        <f t="shared" si="40"/>
        <v>0</v>
      </c>
    </row>
    <row r="824" spans="1:27" ht="12" customHeight="1">
      <c r="A824" s="67" t="str">
        <f>G801</f>
        <v>35-04</v>
      </c>
      <c r="B824" s="67" t="str">
        <f>H801</f>
        <v>田布施川河口</v>
      </c>
      <c r="C824" s="25"/>
      <c r="D824" s="68">
        <v>21</v>
      </c>
      <c r="E824" s="25"/>
      <c r="F824" s="25" t="s">
        <v>27</v>
      </c>
      <c r="G824" s="59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48"/>
      <c r="AA824" s="48">
        <f t="shared" si="40"/>
        <v>0</v>
      </c>
    </row>
    <row r="825" spans="1:27" ht="12" customHeight="1">
      <c r="A825" s="67" t="str">
        <f>G801</f>
        <v>35-04</v>
      </c>
      <c r="B825" s="67" t="str">
        <f>H801</f>
        <v>田布施川河口</v>
      </c>
      <c r="C825" s="25"/>
      <c r="D825" s="68">
        <v>22</v>
      </c>
      <c r="E825" s="25"/>
      <c r="F825" s="25" t="s">
        <v>28</v>
      </c>
      <c r="G825" s="59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48"/>
      <c r="AA825" s="48">
        <f t="shared" si="40"/>
        <v>0</v>
      </c>
    </row>
    <row r="826" spans="1:27" ht="12" customHeight="1">
      <c r="A826" s="67" t="str">
        <f>G801</f>
        <v>35-04</v>
      </c>
      <c r="B826" s="67" t="str">
        <f>H801</f>
        <v>田布施川河口</v>
      </c>
      <c r="C826" s="25"/>
      <c r="D826" s="68">
        <v>23</v>
      </c>
      <c r="E826" s="25"/>
      <c r="F826" s="25" t="s">
        <v>29</v>
      </c>
      <c r="G826" s="59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48"/>
      <c r="AA826" s="48">
        <f t="shared" si="40"/>
        <v>0</v>
      </c>
    </row>
    <row r="827" spans="1:27" ht="12" customHeight="1">
      <c r="A827" s="67" t="str">
        <f>G801</f>
        <v>35-04</v>
      </c>
      <c r="B827" s="67" t="str">
        <f>H801</f>
        <v>田布施川河口</v>
      </c>
      <c r="C827" s="25"/>
      <c r="D827" s="68">
        <v>24</v>
      </c>
      <c r="E827" s="25"/>
      <c r="F827" s="25" t="s">
        <v>30</v>
      </c>
      <c r="G827" s="59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48"/>
      <c r="AA827" s="48">
        <f t="shared" si="40"/>
        <v>0</v>
      </c>
    </row>
    <row r="828" spans="1:27" ht="12" customHeight="1">
      <c r="A828" s="46" t="str">
        <f>G801</f>
        <v>35-04</v>
      </c>
      <c r="B828" s="46" t="str">
        <f>H801</f>
        <v>田布施川河口</v>
      </c>
      <c r="C828" s="10"/>
      <c r="D828" s="60">
        <v>25</v>
      </c>
      <c r="E828" s="10"/>
      <c r="F828" s="10" t="s">
        <v>31</v>
      </c>
      <c r="G828" s="63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52"/>
      <c r="AA828" s="52">
        <f t="shared" si="40"/>
        <v>0</v>
      </c>
    </row>
    <row r="829" spans="1:27" ht="12" customHeight="1">
      <c r="A829" s="67" t="str">
        <f>G801</f>
        <v>35-04</v>
      </c>
      <c r="B829" s="67" t="str">
        <f>H801</f>
        <v>田布施川河口</v>
      </c>
      <c r="C829" s="25"/>
      <c r="D829" s="68">
        <v>26</v>
      </c>
      <c r="E829" s="25"/>
      <c r="F829" s="25" t="s">
        <v>32</v>
      </c>
      <c r="G829" s="59"/>
      <c r="H829" s="25">
        <v>3</v>
      </c>
      <c r="I829" s="25">
        <v>2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50"/>
      <c r="AA829" s="48">
        <f t="shared" si="40"/>
        <v>3</v>
      </c>
    </row>
    <row r="830" spans="1:27" ht="12" customHeight="1">
      <c r="A830" s="67" t="str">
        <f>G801</f>
        <v>35-04</v>
      </c>
      <c r="B830" s="67" t="str">
        <f>H801</f>
        <v>田布施川河口</v>
      </c>
      <c r="C830" s="25"/>
      <c r="D830" s="68">
        <v>27</v>
      </c>
      <c r="E830" s="25"/>
      <c r="F830" s="25" t="s">
        <v>33</v>
      </c>
      <c r="G830" s="59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48"/>
      <c r="AA830" s="48">
        <f t="shared" si="40"/>
        <v>0</v>
      </c>
    </row>
    <row r="831" spans="1:27" ht="12" customHeight="1">
      <c r="A831" s="67" t="str">
        <f>G801</f>
        <v>35-04</v>
      </c>
      <c r="B831" s="67" t="str">
        <f>H801</f>
        <v>田布施川河口</v>
      </c>
      <c r="C831" s="25"/>
      <c r="D831" s="68">
        <v>28</v>
      </c>
      <c r="E831" s="25"/>
      <c r="F831" s="25" t="s">
        <v>34</v>
      </c>
      <c r="G831" s="59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48"/>
      <c r="AA831" s="48">
        <f t="shared" si="40"/>
        <v>0</v>
      </c>
    </row>
    <row r="832" spans="1:27" ht="12" customHeight="1">
      <c r="A832" s="67" t="str">
        <f>G801</f>
        <v>35-04</v>
      </c>
      <c r="B832" s="67" t="str">
        <f>H801</f>
        <v>田布施川河口</v>
      </c>
      <c r="C832" s="25"/>
      <c r="D832" s="68">
        <v>29</v>
      </c>
      <c r="E832" s="25"/>
      <c r="F832" s="25" t="s">
        <v>35</v>
      </c>
      <c r="G832" s="59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48"/>
      <c r="AA832" s="48">
        <f t="shared" si="40"/>
        <v>0</v>
      </c>
    </row>
    <row r="833" spans="1:27" ht="12" customHeight="1">
      <c r="A833" s="46" t="str">
        <f>G801</f>
        <v>35-04</v>
      </c>
      <c r="B833" s="46" t="str">
        <f>H801</f>
        <v>田布施川河口</v>
      </c>
      <c r="C833" s="10"/>
      <c r="D833" s="60">
        <v>30</v>
      </c>
      <c r="E833" s="10"/>
      <c r="F833" s="10" t="s">
        <v>36</v>
      </c>
      <c r="G833" s="63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52"/>
      <c r="AA833" s="52">
        <f t="shared" si="40"/>
        <v>0</v>
      </c>
    </row>
    <row r="834" spans="1:27" ht="12" customHeight="1">
      <c r="A834" s="67" t="str">
        <f>G801</f>
        <v>35-04</v>
      </c>
      <c r="B834" s="67" t="str">
        <f>H801</f>
        <v>田布施川河口</v>
      </c>
      <c r="C834" s="25"/>
      <c r="D834" s="68">
        <v>31</v>
      </c>
      <c r="E834" s="25"/>
      <c r="F834" s="25" t="s">
        <v>37</v>
      </c>
      <c r="G834" s="59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48"/>
      <c r="AA834" s="48">
        <f t="shared" si="40"/>
        <v>0</v>
      </c>
    </row>
    <row r="835" spans="1:27" ht="12" customHeight="1">
      <c r="A835" s="67" t="str">
        <f>G801</f>
        <v>35-04</v>
      </c>
      <c r="B835" s="67" t="str">
        <f>H801</f>
        <v>田布施川河口</v>
      </c>
      <c r="C835" s="25"/>
      <c r="D835" s="68">
        <v>32</v>
      </c>
      <c r="E835" s="25"/>
      <c r="F835" s="25" t="s">
        <v>38</v>
      </c>
      <c r="G835" s="59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48"/>
      <c r="AA835" s="48">
        <f t="shared" si="40"/>
        <v>0</v>
      </c>
    </row>
    <row r="836" spans="1:27" ht="12" customHeight="1">
      <c r="A836" s="67" t="str">
        <f>G801</f>
        <v>35-04</v>
      </c>
      <c r="B836" s="67" t="str">
        <f>H801</f>
        <v>田布施川河口</v>
      </c>
      <c r="C836" s="25"/>
      <c r="D836" s="68">
        <v>33</v>
      </c>
      <c r="E836" s="25"/>
      <c r="F836" s="25" t="s">
        <v>39</v>
      </c>
      <c r="G836" s="59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50"/>
      <c r="AA836" s="48">
        <f t="shared" si="40"/>
        <v>0</v>
      </c>
    </row>
    <row r="837" spans="1:27" ht="12" customHeight="1">
      <c r="A837" s="67" t="str">
        <f>G801</f>
        <v>35-04</v>
      </c>
      <c r="B837" s="67" t="str">
        <f>H801</f>
        <v>田布施川河口</v>
      </c>
      <c r="C837" s="25"/>
      <c r="D837" s="68">
        <v>34</v>
      </c>
      <c r="E837" s="25"/>
      <c r="F837" s="25" t="s">
        <v>40</v>
      </c>
      <c r="G837" s="59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48"/>
      <c r="AA837" s="48">
        <f t="shared" si="40"/>
        <v>0</v>
      </c>
    </row>
    <row r="838" spans="1:27" ht="12" customHeight="1">
      <c r="A838" s="46" t="str">
        <f>G801</f>
        <v>35-04</v>
      </c>
      <c r="B838" s="46" t="str">
        <f>H801</f>
        <v>田布施川河口</v>
      </c>
      <c r="C838" s="10"/>
      <c r="D838" s="60">
        <v>35</v>
      </c>
      <c r="E838" s="10"/>
      <c r="F838" s="10" t="s">
        <v>41</v>
      </c>
      <c r="G838" s="63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52"/>
      <c r="AA838" s="52">
        <f t="shared" si="40"/>
        <v>0</v>
      </c>
    </row>
    <row r="839" spans="1:27" ht="12" customHeight="1">
      <c r="A839" s="67" t="str">
        <f>G801</f>
        <v>35-04</v>
      </c>
      <c r="B839" s="67" t="str">
        <f>H801</f>
        <v>田布施川河口</v>
      </c>
      <c r="C839" s="25"/>
      <c r="D839" s="68">
        <v>36</v>
      </c>
      <c r="E839" s="25"/>
      <c r="F839" s="25" t="s">
        <v>42</v>
      </c>
      <c r="G839" s="59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50"/>
      <c r="AA839" s="48">
        <f t="shared" si="40"/>
        <v>0</v>
      </c>
    </row>
    <row r="840" spans="1:27" ht="12" customHeight="1">
      <c r="A840" s="67" t="str">
        <f>G801</f>
        <v>35-04</v>
      </c>
      <c r="B840" s="67" t="str">
        <f>H801</f>
        <v>田布施川河口</v>
      </c>
      <c r="C840" s="25"/>
      <c r="D840" s="68">
        <v>37</v>
      </c>
      <c r="E840" s="25"/>
      <c r="F840" s="25" t="s">
        <v>43</v>
      </c>
      <c r="G840" s="59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50"/>
      <c r="AA840" s="48">
        <f t="shared" si="40"/>
        <v>0</v>
      </c>
    </row>
    <row r="841" spans="1:27" ht="12" customHeight="1">
      <c r="A841" s="67" t="str">
        <f>G801</f>
        <v>35-04</v>
      </c>
      <c r="B841" s="67" t="str">
        <f>H801</f>
        <v>田布施川河口</v>
      </c>
      <c r="C841" s="25"/>
      <c r="D841" s="68">
        <v>38</v>
      </c>
      <c r="E841" s="25"/>
      <c r="F841" s="25" t="s">
        <v>44</v>
      </c>
      <c r="G841" s="59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48"/>
      <c r="AA841" s="48">
        <f t="shared" si="40"/>
        <v>0</v>
      </c>
    </row>
    <row r="842" spans="1:27" ht="12" customHeight="1">
      <c r="A842" s="67" t="str">
        <f>G801</f>
        <v>35-04</v>
      </c>
      <c r="B842" s="67" t="str">
        <f>H801</f>
        <v>田布施川河口</v>
      </c>
      <c r="C842" s="25"/>
      <c r="D842" s="68">
        <v>39</v>
      </c>
      <c r="E842" s="25"/>
      <c r="F842" s="25" t="s">
        <v>45</v>
      </c>
      <c r="G842" s="59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48"/>
      <c r="AA842" s="48">
        <f t="shared" si="40"/>
        <v>0</v>
      </c>
    </row>
    <row r="843" spans="1:27" ht="12" customHeight="1">
      <c r="A843" s="46" t="str">
        <f>G801</f>
        <v>35-04</v>
      </c>
      <c r="B843" s="46" t="str">
        <f>H801</f>
        <v>田布施川河口</v>
      </c>
      <c r="C843" s="10"/>
      <c r="D843" s="60">
        <v>40</v>
      </c>
      <c r="E843" s="10"/>
      <c r="F843" s="10" t="s">
        <v>46</v>
      </c>
      <c r="G843" s="63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52"/>
      <c r="AA843" s="52">
        <f t="shared" si="40"/>
        <v>0</v>
      </c>
    </row>
    <row r="844" spans="1:27" ht="12" customHeight="1">
      <c r="A844" s="67" t="str">
        <f>G801</f>
        <v>35-04</v>
      </c>
      <c r="B844" s="67" t="str">
        <f>H801</f>
        <v>田布施川河口</v>
      </c>
      <c r="C844" s="25"/>
      <c r="D844" s="68">
        <v>41</v>
      </c>
      <c r="E844" s="25"/>
      <c r="F844" s="25" t="s">
        <v>47</v>
      </c>
      <c r="G844" s="59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50"/>
      <c r="AA844" s="48">
        <f t="shared" si="40"/>
        <v>0</v>
      </c>
    </row>
    <row r="845" spans="1:27" ht="12" customHeight="1">
      <c r="A845" s="67" t="str">
        <f>G801</f>
        <v>35-04</v>
      </c>
      <c r="B845" s="67" t="str">
        <f>H801</f>
        <v>田布施川河口</v>
      </c>
      <c r="C845" s="25"/>
      <c r="D845" s="68">
        <v>42</v>
      </c>
      <c r="E845" s="25"/>
      <c r="F845" s="25" t="s">
        <v>48</v>
      </c>
      <c r="G845" s="59"/>
      <c r="H845" s="25"/>
      <c r="I845" s="25">
        <v>1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48"/>
      <c r="AA845" s="48">
        <f t="shared" si="40"/>
        <v>1</v>
      </c>
    </row>
    <row r="846" spans="1:27" ht="12" customHeight="1">
      <c r="A846" s="67" t="str">
        <f>G801</f>
        <v>35-04</v>
      </c>
      <c r="B846" s="67" t="str">
        <f>H801</f>
        <v>田布施川河口</v>
      </c>
      <c r="C846" s="25"/>
      <c r="D846" s="68">
        <v>43</v>
      </c>
      <c r="E846" s="25"/>
      <c r="F846" s="25" t="s">
        <v>49</v>
      </c>
      <c r="G846" s="59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48"/>
      <c r="AA846" s="48">
        <f t="shared" si="40"/>
        <v>0</v>
      </c>
    </row>
    <row r="847" spans="1:27" ht="12" customHeight="1">
      <c r="A847" s="67" t="str">
        <f>G801</f>
        <v>35-04</v>
      </c>
      <c r="B847" s="67" t="str">
        <f>H801</f>
        <v>田布施川河口</v>
      </c>
      <c r="C847" s="25"/>
      <c r="D847" s="68">
        <v>44</v>
      </c>
      <c r="E847" s="25"/>
      <c r="F847" s="25" t="s">
        <v>50</v>
      </c>
      <c r="G847" s="59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48"/>
      <c r="AA847" s="48">
        <f t="shared" si="40"/>
        <v>0</v>
      </c>
    </row>
    <row r="848" spans="1:27" ht="12" customHeight="1">
      <c r="A848" s="46" t="str">
        <f>G801</f>
        <v>35-04</v>
      </c>
      <c r="B848" s="46" t="str">
        <f>H801</f>
        <v>田布施川河口</v>
      </c>
      <c r="C848" s="10"/>
      <c r="D848" s="60">
        <v>45</v>
      </c>
      <c r="E848" s="10"/>
      <c r="F848" s="10" t="s">
        <v>51</v>
      </c>
      <c r="G848" s="63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52"/>
      <c r="AA848" s="52">
        <f t="shared" si="40"/>
        <v>0</v>
      </c>
    </row>
    <row r="849" spans="1:27" ht="12" customHeight="1">
      <c r="A849" s="67" t="str">
        <f>G801</f>
        <v>35-04</v>
      </c>
      <c r="B849" s="67" t="str">
        <f>H801</f>
        <v>田布施川河口</v>
      </c>
      <c r="C849" s="25"/>
      <c r="D849" s="68">
        <v>46</v>
      </c>
      <c r="E849" s="25"/>
      <c r="F849" s="25" t="s">
        <v>52</v>
      </c>
      <c r="G849" s="59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50"/>
      <c r="AA849" s="48">
        <f t="shared" si="40"/>
        <v>0</v>
      </c>
    </row>
    <row r="850" spans="1:27" ht="12" customHeight="1">
      <c r="A850" s="67" t="str">
        <f>G801</f>
        <v>35-04</v>
      </c>
      <c r="B850" s="67" t="str">
        <f>H801</f>
        <v>田布施川河口</v>
      </c>
      <c r="C850" s="25"/>
      <c r="D850" s="68">
        <v>47</v>
      </c>
      <c r="E850" s="25"/>
      <c r="F850" s="25" t="s">
        <v>53</v>
      </c>
      <c r="G850" s="59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48"/>
      <c r="AA850" s="48">
        <f t="shared" si="40"/>
        <v>0</v>
      </c>
    </row>
    <row r="851" spans="1:27" ht="12" customHeight="1">
      <c r="A851" s="67" t="str">
        <f>G801</f>
        <v>35-04</v>
      </c>
      <c r="B851" s="67" t="str">
        <f>H801</f>
        <v>田布施川河口</v>
      </c>
      <c r="C851" s="25"/>
      <c r="D851" s="68">
        <v>48</v>
      </c>
      <c r="E851" s="25"/>
      <c r="F851" s="25" t="s">
        <v>54</v>
      </c>
      <c r="G851" s="59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48"/>
      <c r="AA851" s="48">
        <f t="shared" si="40"/>
        <v>0</v>
      </c>
    </row>
    <row r="852" spans="1:27" ht="12" customHeight="1">
      <c r="A852" s="67" t="str">
        <f>G801</f>
        <v>35-04</v>
      </c>
      <c r="B852" s="67" t="str">
        <f>H801</f>
        <v>田布施川河口</v>
      </c>
      <c r="C852" s="25"/>
      <c r="D852" s="68">
        <v>49</v>
      </c>
      <c r="E852" s="25"/>
      <c r="F852" s="25" t="s">
        <v>55</v>
      </c>
      <c r="G852" s="59"/>
      <c r="H852" s="25">
        <v>5</v>
      </c>
      <c r="I852" s="25">
        <v>20</v>
      </c>
      <c r="J852" s="25">
        <v>41</v>
      </c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48"/>
      <c r="AA852" s="48">
        <f t="shared" si="40"/>
        <v>41</v>
      </c>
    </row>
    <row r="853" spans="1:27" ht="12" customHeight="1">
      <c r="A853" s="46" t="str">
        <f>G801</f>
        <v>35-04</v>
      </c>
      <c r="B853" s="46" t="str">
        <f>H801</f>
        <v>田布施川河口</v>
      </c>
      <c r="C853" s="10"/>
      <c r="D853" s="60">
        <v>50</v>
      </c>
      <c r="E853" s="10"/>
      <c r="F853" s="10" t="s">
        <v>56</v>
      </c>
      <c r="G853" s="63"/>
      <c r="H853" s="10">
        <v>11</v>
      </c>
      <c r="I853" s="10">
        <v>8</v>
      </c>
      <c r="J853" s="10">
        <v>6</v>
      </c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52"/>
      <c r="AA853" s="52">
        <f t="shared" si="40"/>
        <v>11</v>
      </c>
    </row>
    <row r="854" spans="1:27" ht="12" customHeight="1">
      <c r="A854" s="67" t="str">
        <f>G801</f>
        <v>35-04</v>
      </c>
      <c r="B854" s="67" t="str">
        <f>H801</f>
        <v>田布施川河口</v>
      </c>
      <c r="C854" s="25"/>
      <c r="D854" s="68">
        <v>51</v>
      </c>
      <c r="E854" s="25"/>
      <c r="F854" s="25" t="s">
        <v>57</v>
      </c>
      <c r="G854" s="59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50"/>
      <c r="AA854" s="48">
        <f t="shared" si="40"/>
        <v>0</v>
      </c>
    </row>
    <row r="855" spans="1:27" ht="12" customHeight="1">
      <c r="A855" s="67" t="str">
        <f>G801</f>
        <v>35-04</v>
      </c>
      <c r="B855" s="67" t="str">
        <f>H801</f>
        <v>田布施川河口</v>
      </c>
      <c r="C855" s="25"/>
      <c r="D855" s="68">
        <v>52</v>
      </c>
      <c r="E855" s="25"/>
      <c r="F855" s="25" t="s">
        <v>58</v>
      </c>
      <c r="G855" s="59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50"/>
      <c r="AA855" s="48">
        <f t="shared" si="40"/>
        <v>0</v>
      </c>
    </row>
    <row r="856" spans="1:27" ht="12" customHeight="1">
      <c r="A856" s="67" t="str">
        <f>G801</f>
        <v>35-04</v>
      </c>
      <c r="B856" s="67" t="str">
        <f>H801</f>
        <v>田布施川河口</v>
      </c>
      <c r="C856" s="25"/>
      <c r="D856" s="68">
        <v>53</v>
      </c>
      <c r="E856" s="25"/>
      <c r="F856" s="25" t="s">
        <v>59</v>
      </c>
      <c r="G856" s="59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48"/>
      <c r="AA856" s="48">
        <f t="shared" si="40"/>
        <v>0</v>
      </c>
    </row>
    <row r="857" spans="1:27" ht="12" customHeight="1">
      <c r="A857" s="67" t="str">
        <f>G801</f>
        <v>35-04</v>
      </c>
      <c r="B857" s="67" t="str">
        <f>H801</f>
        <v>田布施川河口</v>
      </c>
      <c r="C857" s="25"/>
      <c r="D857" s="68">
        <v>54</v>
      </c>
      <c r="E857" s="25"/>
      <c r="F857" s="25" t="s">
        <v>60</v>
      </c>
      <c r="G857" s="59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48"/>
      <c r="AA857" s="48">
        <f t="shared" si="40"/>
        <v>0</v>
      </c>
    </row>
    <row r="858" spans="1:27" ht="12" customHeight="1">
      <c r="A858" s="46" t="str">
        <f>G801</f>
        <v>35-04</v>
      </c>
      <c r="B858" s="46" t="str">
        <f>H801</f>
        <v>田布施川河口</v>
      </c>
      <c r="C858" s="10"/>
      <c r="D858" s="60">
        <v>55</v>
      </c>
      <c r="E858" s="10"/>
      <c r="F858" s="10" t="s">
        <v>61</v>
      </c>
      <c r="G858" s="63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52"/>
      <c r="AA858" s="52">
        <f t="shared" si="40"/>
        <v>0</v>
      </c>
    </row>
    <row r="859" spans="1:27" ht="12" customHeight="1">
      <c r="A859" s="67" t="str">
        <f>G801</f>
        <v>35-04</v>
      </c>
      <c r="B859" s="67" t="str">
        <f>H801</f>
        <v>田布施川河口</v>
      </c>
      <c r="C859" s="25"/>
      <c r="D859" s="68">
        <v>56</v>
      </c>
      <c r="E859" s="25"/>
      <c r="F859" s="25" t="s">
        <v>62</v>
      </c>
      <c r="G859" s="59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48"/>
      <c r="AA859" s="48">
        <f t="shared" si="40"/>
        <v>0</v>
      </c>
    </row>
    <row r="860" spans="1:27" ht="12" customHeight="1">
      <c r="A860" s="67" t="str">
        <f>G801</f>
        <v>35-04</v>
      </c>
      <c r="B860" s="67" t="str">
        <f>H801</f>
        <v>田布施川河口</v>
      </c>
      <c r="C860" s="25"/>
      <c r="D860" s="68">
        <v>57</v>
      </c>
      <c r="E860" s="25"/>
      <c r="F860" s="25" t="s">
        <v>63</v>
      </c>
      <c r="G860" s="59"/>
      <c r="H860" s="25">
        <v>22</v>
      </c>
      <c r="I860" s="25">
        <v>42</v>
      </c>
      <c r="J860" s="25">
        <v>15</v>
      </c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48"/>
      <c r="AA860" s="48">
        <f t="shared" si="40"/>
        <v>42</v>
      </c>
    </row>
    <row r="861" spans="1:27" ht="12" customHeight="1">
      <c r="A861" s="67" t="str">
        <f>G801</f>
        <v>35-04</v>
      </c>
      <c r="B861" s="67" t="str">
        <f>H801</f>
        <v>田布施川河口</v>
      </c>
      <c r="C861" s="25"/>
      <c r="D861" s="68">
        <v>58</v>
      </c>
      <c r="E861" s="25"/>
      <c r="F861" s="25" t="s">
        <v>64</v>
      </c>
      <c r="G861" s="59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48"/>
      <c r="AA861" s="48">
        <f t="shared" si="40"/>
        <v>0</v>
      </c>
    </row>
    <row r="862" spans="1:27" ht="12" customHeight="1">
      <c r="A862" s="67" t="str">
        <f>G801</f>
        <v>35-04</v>
      </c>
      <c r="B862" s="67" t="str">
        <f>H801</f>
        <v>田布施川河口</v>
      </c>
      <c r="C862" s="25"/>
      <c r="D862" s="68">
        <v>59</v>
      </c>
      <c r="E862" s="25"/>
      <c r="F862" s="25" t="s">
        <v>65</v>
      </c>
      <c r="G862" s="59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48"/>
      <c r="AA862" s="48">
        <f t="shared" si="40"/>
        <v>0</v>
      </c>
    </row>
    <row r="863" spans="1:27" ht="12" customHeight="1">
      <c r="A863" s="46" t="str">
        <f>G801</f>
        <v>35-04</v>
      </c>
      <c r="B863" s="46" t="str">
        <f>H801</f>
        <v>田布施川河口</v>
      </c>
      <c r="C863" s="10"/>
      <c r="D863" s="60">
        <v>60</v>
      </c>
      <c r="E863" s="10"/>
      <c r="F863" s="10" t="s">
        <v>66</v>
      </c>
      <c r="G863" s="63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52"/>
      <c r="AA863" s="52">
        <f t="shared" si="40"/>
        <v>0</v>
      </c>
    </row>
    <row r="864" spans="1:27" ht="12" customHeight="1">
      <c r="A864" s="67" t="str">
        <f>G801</f>
        <v>35-04</v>
      </c>
      <c r="B864" s="67" t="str">
        <f>H801</f>
        <v>田布施川河口</v>
      </c>
      <c r="C864" s="25"/>
      <c r="D864" s="68">
        <v>61</v>
      </c>
      <c r="E864" s="25"/>
      <c r="F864" s="25" t="s">
        <v>67</v>
      </c>
      <c r="G864" s="59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48"/>
      <c r="AA864" s="48">
        <f t="shared" si="40"/>
        <v>0</v>
      </c>
    </row>
    <row r="865" spans="1:27" ht="12" customHeight="1">
      <c r="A865" s="67" t="str">
        <f>G801</f>
        <v>35-04</v>
      </c>
      <c r="B865" s="67" t="str">
        <f>H801</f>
        <v>田布施川河口</v>
      </c>
      <c r="C865" s="25"/>
      <c r="D865" s="68">
        <v>62</v>
      </c>
      <c r="E865" s="25"/>
      <c r="F865" s="25" t="s">
        <v>68</v>
      </c>
      <c r="G865" s="59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48"/>
      <c r="AA865" s="48">
        <f t="shared" si="40"/>
        <v>0</v>
      </c>
    </row>
    <row r="866" spans="1:27" ht="12" customHeight="1">
      <c r="A866" s="67" t="str">
        <f>G801</f>
        <v>35-04</v>
      </c>
      <c r="B866" s="67" t="str">
        <f>H801</f>
        <v>田布施川河口</v>
      </c>
      <c r="C866" s="25"/>
      <c r="D866" s="68">
        <v>63</v>
      </c>
      <c r="E866" s="25"/>
      <c r="F866" s="25" t="s">
        <v>69</v>
      </c>
      <c r="G866" s="59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48"/>
      <c r="AA866" s="48">
        <f t="shared" si="40"/>
        <v>0</v>
      </c>
    </row>
    <row r="867" spans="1:27" ht="12" customHeight="1">
      <c r="A867" s="67" t="str">
        <f>G801</f>
        <v>35-04</v>
      </c>
      <c r="B867" s="67" t="str">
        <f>H801</f>
        <v>田布施川河口</v>
      </c>
      <c r="C867" s="25"/>
      <c r="D867" s="68">
        <v>64</v>
      </c>
      <c r="E867" s="25"/>
      <c r="F867" s="25" t="s">
        <v>70</v>
      </c>
      <c r="G867" s="59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48"/>
      <c r="AA867" s="48">
        <f t="shared" si="40"/>
        <v>0</v>
      </c>
    </row>
    <row r="868" spans="1:27" ht="12" customHeight="1">
      <c r="A868" s="46" t="str">
        <f>G801</f>
        <v>35-04</v>
      </c>
      <c r="B868" s="46" t="str">
        <f>H801</f>
        <v>田布施川河口</v>
      </c>
      <c r="C868" s="10"/>
      <c r="D868" s="60">
        <v>65</v>
      </c>
      <c r="E868" s="10"/>
      <c r="F868" s="10" t="s">
        <v>71</v>
      </c>
      <c r="G868" s="63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52"/>
      <c r="AA868" s="52">
        <f t="shared" ref="AA868:AA878" si="41">MAX(H868:Z868)</f>
        <v>0</v>
      </c>
    </row>
    <row r="869" spans="1:27" ht="12" customHeight="1">
      <c r="A869" s="67" t="str">
        <f>G801</f>
        <v>35-04</v>
      </c>
      <c r="B869" s="67" t="str">
        <f>H801</f>
        <v>田布施川河口</v>
      </c>
      <c r="C869" s="25"/>
      <c r="D869" s="25">
        <v>66</v>
      </c>
      <c r="E869" s="25"/>
      <c r="F869" s="25" t="s">
        <v>72</v>
      </c>
      <c r="G869" s="59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50"/>
      <c r="AA869" s="48">
        <f t="shared" si="41"/>
        <v>0</v>
      </c>
    </row>
    <row r="870" spans="1:27" ht="12" customHeight="1">
      <c r="A870" s="67" t="str">
        <f>G801</f>
        <v>35-04</v>
      </c>
      <c r="B870" s="67" t="str">
        <f>H801</f>
        <v>田布施川河口</v>
      </c>
      <c r="C870" s="25"/>
      <c r="D870" s="25">
        <v>67</v>
      </c>
      <c r="E870" s="25"/>
      <c r="F870" s="25" t="s">
        <v>73</v>
      </c>
      <c r="G870" s="59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50"/>
      <c r="AA870" s="48">
        <f t="shared" si="41"/>
        <v>0</v>
      </c>
    </row>
    <row r="871" spans="1:27" ht="12" customHeight="1">
      <c r="A871" s="67" t="str">
        <f>G801</f>
        <v>35-04</v>
      </c>
      <c r="B871" s="67" t="str">
        <f>H801</f>
        <v>田布施川河口</v>
      </c>
      <c r="C871" s="25"/>
      <c r="D871" s="25">
        <v>68</v>
      </c>
      <c r="E871" s="25"/>
      <c r="F871" s="69" t="s">
        <v>74</v>
      </c>
      <c r="G871" s="70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50"/>
      <c r="AA871" s="48">
        <f t="shared" si="41"/>
        <v>0</v>
      </c>
    </row>
    <row r="872" spans="1:27" ht="12" customHeight="1">
      <c r="A872" s="67" t="str">
        <f>G801</f>
        <v>35-04</v>
      </c>
      <c r="B872" s="67" t="str">
        <f>H801</f>
        <v>田布施川河口</v>
      </c>
      <c r="C872" s="25"/>
      <c r="D872" s="25">
        <v>69</v>
      </c>
      <c r="E872" s="25"/>
      <c r="F872" s="25" t="s">
        <v>75</v>
      </c>
      <c r="G872" s="59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50"/>
      <c r="AA872" s="48">
        <f t="shared" si="41"/>
        <v>0</v>
      </c>
    </row>
    <row r="873" spans="1:27" ht="12" customHeight="1">
      <c r="A873" s="46" t="str">
        <f>G801</f>
        <v>35-04</v>
      </c>
      <c r="B873" s="46" t="str">
        <f>H801</f>
        <v>田布施川河口</v>
      </c>
      <c r="C873" s="10"/>
      <c r="D873" s="10">
        <v>70</v>
      </c>
      <c r="E873" s="10"/>
      <c r="F873" s="10" t="s">
        <v>76</v>
      </c>
      <c r="G873" s="63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52"/>
      <c r="AA873" s="52">
        <f t="shared" si="41"/>
        <v>0</v>
      </c>
    </row>
    <row r="874" spans="1:27" ht="12" customHeight="1">
      <c r="A874" s="67" t="str">
        <f>G801</f>
        <v>35-04</v>
      </c>
      <c r="B874" s="67" t="str">
        <f>H801</f>
        <v>田布施川河口</v>
      </c>
      <c r="C874" s="25"/>
      <c r="D874" s="25">
        <v>71</v>
      </c>
      <c r="E874" s="25"/>
      <c r="F874" s="25" t="s">
        <v>77</v>
      </c>
      <c r="G874" s="59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48"/>
      <c r="AA874" s="48">
        <f t="shared" si="41"/>
        <v>0</v>
      </c>
    </row>
    <row r="875" spans="1:27" ht="12" customHeight="1">
      <c r="A875" s="67" t="str">
        <f>G801</f>
        <v>35-04</v>
      </c>
      <c r="B875" s="67" t="str">
        <f>H801</f>
        <v>田布施川河口</v>
      </c>
      <c r="C875" s="25"/>
      <c r="D875" s="25">
        <v>72</v>
      </c>
      <c r="E875" s="25"/>
      <c r="F875" s="25" t="s">
        <v>78</v>
      </c>
      <c r="G875" s="59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48"/>
      <c r="AA875" s="48">
        <f t="shared" si="41"/>
        <v>0</v>
      </c>
    </row>
    <row r="876" spans="1:27" ht="12" customHeight="1">
      <c r="A876" s="67" t="str">
        <f>G801</f>
        <v>35-04</v>
      </c>
      <c r="B876" s="67" t="str">
        <f>H801</f>
        <v>田布施川河口</v>
      </c>
      <c r="C876" s="25"/>
      <c r="D876" s="25">
        <v>73</v>
      </c>
      <c r="E876" s="25"/>
      <c r="F876" s="25" t="s">
        <v>79</v>
      </c>
      <c r="G876" s="59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50"/>
      <c r="AA876" s="48">
        <f t="shared" si="41"/>
        <v>0</v>
      </c>
    </row>
    <row r="877" spans="1:27" ht="12" customHeight="1">
      <c r="A877" s="67" t="str">
        <f>G801</f>
        <v>35-04</v>
      </c>
      <c r="B877" s="67" t="str">
        <f>H801</f>
        <v>田布施川河口</v>
      </c>
      <c r="C877" s="25"/>
      <c r="D877" s="25">
        <v>74</v>
      </c>
      <c r="E877" s="25"/>
      <c r="F877" s="25" t="s">
        <v>80</v>
      </c>
      <c r="G877" s="59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50"/>
      <c r="AA877" s="48">
        <f t="shared" si="41"/>
        <v>0</v>
      </c>
    </row>
    <row r="878" spans="1:27" ht="12" customHeight="1">
      <c r="A878" s="46" t="str">
        <f>G801</f>
        <v>35-04</v>
      </c>
      <c r="B878" s="46" t="str">
        <f>H801</f>
        <v>田布施川河口</v>
      </c>
      <c r="C878" s="10"/>
      <c r="D878" s="10">
        <v>75</v>
      </c>
      <c r="E878" s="10"/>
      <c r="F878" s="10" t="s">
        <v>81</v>
      </c>
      <c r="G878" s="63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52"/>
      <c r="AA878" s="52">
        <f t="shared" si="41"/>
        <v>0</v>
      </c>
    </row>
    <row r="879" spans="1:27" ht="12" customHeight="1">
      <c r="A879" s="57"/>
      <c r="B879" s="58"/>
      <c r="C879" s="25"/>
      <c r="D879" s="22" t="s">
        <v>251</v>
      </c>
      <c r="E879" s="22"/>
      <c r="G879" s="66" t="s">
        <v>252</v>
      </c>
      <c r="H879" s="22">
        <f t="shared" ref="H879:AA879" si="42">SUM(H804:H878)</f>
        <v>45</v>
      </c>
      <c r="I879" s="22">
        <f t="shared" si="42"/>
        <v>76</v>
      </c>
      <c r="J879" s="22">
        <f t="shared" si="42"/>
        <v>64</v>
      </c>
      <c r="K879" s="22">
        <f t="shared" si="42"/>
        <v>0</v>
      </c>
      <c r="L879" s="22">
        <f t="shared" si="42"/>
        <v>0</v>
      </c>
      <c r="M879" s="22">
        <f t="shared" si="42"/>
        <v>0</v>
      </c>
      <c r="N879" s="22">
        <f t="shared" si="42"/>
        <v>0</v>
      </c>
      <c r="O879" s="22">
        <f t="shared" si="42"/>
        <v>0</v>
      </c>
      <c r="P879" s="22">
        <f t="shared" si="42"/>
        <v>0</v>
      </c>
      <c r="Q879" s="22">
        <f t="shared" si="42"/>
        <v>0</v>
      </c>
      <c r="R879" s="22">
        <f t="shared" si="42"/>
        <v>0</v>
      </c>
      <c r="S879" s="22">
        <f t="shared" si="42"/>
        <v>0</v>
      </c>
      <c r="T879" s="22">
        <f t="shared" si="42"/>
        <v>0</v>
      </c>
      <c r="U879" s="22">
        <f t="shared" si="42"/>
        <v>0</v>
      </c>
      <c r="V879" s="22">
        <f t="shared" si="42"/>
        <v>0</v>
      </c>
      <c r="W879" s="22">
        <f t="shared" si="42"/>
        <v>0</v>
      </c>
      <c r="X879" s="22">
        <f t="shared" si="42"/>
        <v>0</v>
      </c>
      <c r="Y879" s="22">
        <f t="shared" si="42"/>
        <v>0</v>
      </c>
      <c r="Z879" s="22">
        <f t="shared" si="42"/>
        <v>0</v>
      </c>
      <c r="AA879" s="22">
        <f t="shared" si="42"/>
        <v>103</v>
      </c>
    </row>
    <row r="880" spans="1:27" ht="12" customHeight="1" thickBot="1">
      <c r="A880" s="67"/>
      <c r="B880" s="41"/>
      <c r="C880" s="5"/>
      <c r="D880" s="5"/>
      <c r="E880" s="5"/>
      <c r="F880" s="55"/>
      <c r="G880" s="71" t="s">
        <v>253</v>
      </c>
      <c r="H880" s="5">
        <f t="shared" ref="H880:Y880" si="43">COUNTA(H804:H870)+COUNTA(H872:H877)</f>
        <v>5</v>
      </c>
      <c r="I880" s="5">
        <f t="shared" si="43"/>
        <v>7</v>
      </c>
      <c r="J880" s="5">
        <f t="shared" si="43"/>
        <v>4</v>
      </c>
      <c r="K880" s="5">
        <f t="shared" si="43"/>
        <v>0</v>
      </c>
      <c r="L880" s="5">
        <f t="shared" si="43"/>
        <v>0</v>
      </c>
      <c r="M880" s="5">
        <f t="shared" si="43"/>
        <v>0</v>
      </c>
      <c r="N880" s="5">
        <f t="shared" si="43"/>
        <v>0</v>
      </c>
      <c r="O880" s="5">
        <f t="shared" si="43"/>
        <v>0</v>
      </c>
      <c r="P880" s="5">
        <f t="shared" si="43"/>
        <v>0</v>
      </c>
      <c r="Q880" s="5">
        <f t="shared" si="43"/>
        <v>0</v>
      </c>
      <c r="R880" s="5">
        <f t="shared" si="43"/>
        <v>0</v>
      </c>
      <c r="S880" s="5">
        <f t="shared" si="43"/>
        <v>0</v>
      </c>
      <c r="T880" s="5">
        <f t="shared" si="43"/>
        <v>0</v>
      </c>
      <c r="U880" s="5">
        <f t="shared" si="43"/>
        <v>0</v>
      </c>
      <c r="V880" s="5">
        <f t="shared" si="43"/>
        <v>0</v>
      </c>
      <c r="W880" s="5">
        <f t="shared" si="43"/>
        <v>0</v>
      </c>
      <c r="X880" s="5">
        <f t="shared" si="43"/>
        <v>0</v>
      </c>
      <c r="Y880" s="5">
        <f t="shared" si="43"/>
        <v>0</v>
      </c>
      <c r="Z880" s="5">
        <f>COUNTA(Z804:Z870)+COUNTA(Z872:Z877)</f>
        <v>0</v>
      </c>
      <c r="AA880" s="72">
        <f>COUNTIF(AA804:AA870,"&gt;0")+COUNTIF(AA872:AA877,"&gt;0")</f>
        <v>7</v>
      </c>
    </row>
    <row r="881" spans="1:29" s="74" customFormat="1" ht="12" customHeight="1" thickBot="1">
      <c r="A881" s="54"/>
      <c r="B881" s="41" t="s">
        <v>0</v>
      </c>
      <c r="C881" s="5"/>
      <c r="D881" s="5" t="s">
        <v>193</v>
      </c>
      <c r="E881" s="5"/>
      <c r="F881" s="5"/>
      <c r="G881" s="56" t="s">
        <v>254</v>
      </c>
      <c r="H881" s="5" t="s">
        <v>255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79"/>
      <c r="AC881" s="25"/>
    </row>
    <row r="882" spans="1:29" ht="12" customHeight="1">
      <c r="A882" s="57"/>
      <c r="B882" s="58"/>
      <c r="C882" s="22"/>
      <c r="D882" s="22"/>
      <c r="E882" s="22"/>
      <c r="F882" s="25"/>
      <c r="G882" s="59"/>
      <c r="H882" s="10">
        <v>2003</v>
      </c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25"/>
      <c r="V882" s="25"/>
      <c r="W882" s="25"/>
      <c r="X882" s="25"/>
      <c r="Y882" s="25"/>
      <c r="Z882" s="22"/>
      <c r="AA882" s="22"/>
    </row>
    <row r="883" spans="1:29" ht="12" customHeight="1">
      <c r="A883" s="46" t="s">
        <v>2</v>
      </c>
      <c r="B883" s="60" t="s">
        <v>3</v>
      </c>
      <c r="C883" s="10"/>
      <c r="D883" s="61" t="s">
        <v>4</v>
      </c>
      <c r="E883" s="62"/>
      <c r="F883" s="10" t="s">
        <v>5</v>
      </c>
      <c r="G883" s="63"/>
      <c r="H883" s="16">
        <v>4.1900000000000004</v>
      </c>
      <c r="I883" s="16" t="s">
        <v>256</v>
      </c>
      <c r="J883" s="16" t="s">
        <v>257</v>
      </c>
      <c r="K883" s="16">
        <v>5.12</v>
      </c>
      <c r="L883" s="16">
        <v>5.25</v>
      </c>
      <c r="M883" s="16"/>
      <c r="N883" s="16"/>
      <c r="O883" s="16"/>
      <c r="P883" s="16"/>
      <c r="Q883" s="16"/>
      <c r="R883" s="16"/>
      <c r="S883" s="16"/>
      <c r="T883" s="16"/>
      <c r="U883" s="64"/>
      <c r="V883" s="64"/>
      <c r="W883" s="64"/>
      <c r="X883" s="64"/>
      <c r="Y883" s="64"/>
      <c r="Z883" s="65"/>
      <c r="AA883" s="63" t="s">
        <v>6</v>
      </c>
    </row>
    <row r="884" spans="1:29" ht="12" customHeight="1">
      <c r="A884" s="57" t="str">
        <f>G881</f>
        <v>35-06</v>
      </c>
      <c r="B884" s="57" t="str">
        <f>H881</f>
        <v>厚狭川河口</v>
      </c>
      <c r="C884" s="22"/>
      <c r="D884" s="58">
        <v>1</v>
      </c>
      <c r="E884" s="22"/>
      <c r="F884" s="22" t="s">
        <v>7</v>
      </c>
      <c r="G884" s="66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50"/>
      <c r="AA884" s="48">
        <f t="shared" ref="AA884:AA947" si="44">MAX(H884:Z884)</f>
        <v>0</v>
      </c>
    </row>
    <row r="885" spans="1:29" ht="12" customHeight="1">
      <c r="A885" s="57" t="str">
        <f>G881</f>
        <v>35-06</v>
      </c>
      <c r="B885" s="57" t="str">
        <f>H881</f>
        <v>厚狭川河口</v>
      </c>
      <c r="C885" s="25"/>
      <c r="D885" s="58">
        <v>2</v>
      </c>
      <c r="E885" s="25"/>
      <c r="F885" s="25" t="s">
        <v>8</v>
      </c>
      <c r="G885" s="59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50"/>
      <c r="AA885" s="48">
        <f t="shared" si="44"/>
        <v>0</v>
      </c>
    </row>
    <row r="886" spans="1:29" ht="12" customHeight="1">
      <c r="A886" s="57" t="str">
        <f>G881</f>
        <v>35-06</v>
      </c>
      <c r="B886" s="57" t="str">
        <f>H881</f>
        <v>厚狭川河口</v>
      </c>
      <c r="C886" s="25"/>
      <c r="D886" s="58">
        <v>3</v>
      </c>
      <c r="E886" s="25"/>
      <c r="F886" s="25" t="s">
        <v>9</v>
      </c>
      <c r="G886" s="59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50"/>
      <c r="AA886" s="48">
        <f t="shared" si="44"/>
        <v>0</v>
      </c>
    </row>
    <row r="887" spans="1:29" ht="12" customHeight="1">
      <c r="A887" s="67" t="str">
        <f>G881</f>
        <v>35-06</v>
      </c>
      <c r="B887" s="67" t="str">
        <f>H881</f>
        <v>厚狭川河口</v>
      </c>
      <c r="C887" s="25"/>
      <c r="D887" s="68">
        <v>4</v>
      </c>
      <c r="E887" s="25"/>
      <c r="F887" s="25" t="s">
        <v>10</v>
      </c>
      <c r="G887" s="59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50"/>
      <c r="AA887" s="48">
        <f t="shared" si="44"/>
        <v>0</v>
      </c>
    </row>
    <row r="888" spans="1:29" ht="12" customHeight="1">
      <c r="A888" s="46" t="str">
        <f>G881</f>
        <v>35-06</v>
      </c>
      <c r="B888" s="46" t="str">
        <f>H881</f>
        <v>厚狭川河口</v>
      </c>
      <c r="C888" s="10"/>
      <c r="D888" s="60">
        <v>5</v>
      </c>
      <c r="E888" s="10"/>
      <c r="F888" s="10" t="s">
        <v>11</v>
      </c>
      <c r="G888" s="63"/>
      <c r="H888" s="10">
        <v>1</v>
      </c>
      <c r="I888" s="10">
        <v>2</v>
      </c>
      <c r="J888" s="10">
        <v>1</v>
      </c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52"/>
      <c r="AA888" s="52">
        <f t="shared" si="44"/>
        <v>2</v>
      </c>
    </row>
    <row r="889" spans="1:29" ht="12" customHeight="1">
      <c r="A889" s="67" t="str">
        <f>G881</f>
        <v>35-06</v>
      </c>
      <c r="B889" s="67" t="str">
        <f>H881</f>
        <v>厚狭川河口</v>
      </c>
      <c r="C889" s="25"/>
      <c r="D889" s="68">
        <v>6</v>
      </c>
      <c r="E889" s="25"/>
      <c r="F889" s="25" t="s">
        <v>12</v>
      </c>
      <c r="G889" s="59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48"/>
      <c r="AA889" s="48">
        <f t="shared" si="44"/>
        <v>0</v>
      </c>
    </row>
    <row r="890" spans="1:29" ht="12" customHeight="1">
      <c r="A890" s="67" t="str">
        <f>G881</f>
        <v>35-06</v>
      </c>
      <c r="B890" s="67" t="str">
        <f>H881</f>
        <v>厚狭川河口</v>
      </c>
      <c r="C890" s="25"/>
      <c r="D890" s="68">
        <v>7</v>
      </c>
      <c r="E890" s="25"/>
      <c r="F890" s="25" t="s">
        <v>13</v>
      </c>
      <c r="G890" s="59"/>
      <c r="H890" s="25">
        <v>2</v>
      </c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48"/>
      <c r="AA890" s="48">
        <f t="shared" si="44"/>
        <v>2</v>
      </c>
    </row>
    <row r="891" spans="1:29" ht="12" customHeight="1">
      <c r="A891" s="67" t="str">
        <f>G881</f>
        <v>35-06</v>
      </c>
      <c r="B891" s="67" t="str">
        <f>H881</f>
        <v>厚狭川河口</v>
      </c>
      <c r="C891" s="25"/>
      <c r="D891" s="68">
        <v>8</v>
      </c>
      <c r="E891" s="25"/>
      <c r="F891" s="25" t="s">
        <v>14</v>
      </c>
      <c r="G891" s="59"/>
      <c r="H891" s="25">
        <v>1</v>
      </c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48"/>
      <c r="AA891" s="48">
        <f t="shared" si="44"/>
        <v>1</v>
      </c>
    </row>
    <row r="892" spans="1:29" ht="12" customHeight="1">
      <c r="A892" s="67" t="str">
        <f>G881</f>
        <v>35-06</v>
      </c>
      <c r="B892" s="67" t="str">
        <f>H881</f>
        <v>厚狭川河口</v>
      </c>
      <c r="C892" s="25"/>
      <c r="D892" s="68">
        <v>9</v>
      </c>
      <c r="E892" s="25"/>
      <c r="F892" s="25" t="s">
        <v>15</v>
      </c>
      <c r="G892" s="59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48"/>
      <c r="AA892" s="48">
        <f t="shared" si="44"/>
        <v>0</v>
      </c>
    </row>
    <row r="893" spans="1:29" ht="12" customHeight="1">
      <c r="A893" s="46" t="str">
        <f>G881</f>
        <v>35-06</v>
      </c>
      <c r="B893" s="46" t="str">
        <f>H881</f>
        <v>厚狭川河口</v>
      </c>
      <c r="C893" s="10"/>
      <c r="D893" s="60">
        <v>10</v>
      </c>
      <c r="E893" s="10"/>
      <c r="F893" s="10" t="s">
        <v>16</v>
      </c>
      <c r="G893" s="63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52"/>
      <c r="AA893" s="52">
        <f t="shared" si="44"/>
        <v>0</v>
      </c>
    </row>
    <row r="894" spans="1:29" ht="12" customHeight="1">
      <c r="A894" s="67" t="str">
        <f>G881</f>
        <v>35-06</v>
      </c>
      <c r="B894" s="67" t="str">
        <f>H881</f>
        <v>厚狭川河口</v>
      </c>
      <c r="C894" s="25"/>
      <c r="D894" s="68">
        <v>11</v>
      </c>
      <c r="E894" s="25"/>
      <c r="F894" s="25" t="s">
        <v>17</v>
      </c>
      <c r="G894" s="59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48"/>
      <c r="AA894" s="48">
        <f t="shared" si="44"/>
        <v>0</v>
      </c>
    </row>
    <row r="895" spans="1:29" ht="12" customHeight="1">
      <c r="A895" s="67" t="str">
        <f>G881</f>
        <v>35-06</v>
      </c>
      <c r="B895" s="67" t="str">
        <f>H881</f>
        <v>厚狭川河口</v>
      </c>
      <c r="C895" s="25"/>
      <c r="D895" s="68">
        <v>12</v>
      </c>
      <c r="E895" s="25"/>
      <c r="F895" s="25" t="s">
        <v>18</v>
      </c>
      <c r="G895" s="59"/>
      <c r="H895" s="25"/>
      <c r="I895" s="25">
        <v>8</v>
      </c>
      <c r="J895" s="25"/>
      <c r="K895" s="25"/>
      <c r="L895" s="25">
        <v>3</v>
      </c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48"/>
      <c r="AA895" s="48">
        <f t="shared" si="44"/>
        <v>8</v>
      </c>
    </row>
    <row r="896" spans="1:29" ht="12" customHeight="1">
      <c r="A896" s="67" t="str">
        <f>G881</f>
        <v>35-06</v>
      </c>
      <c r="B896" s="67" t="str">
        <f>H881</f>
        <v>厚狭川河口</v>
      </c>
      <c r="C896" s="25"/>
      <c r="D896" s="68">
        <v>13</v>
      </c>
      <c r="E896" s="25"/>
      <c r="F896" s="25" t="s">
        <v>19</v>
      </c>
      <c r="G896" s="59"/>
      <c r="H896" s="25">
        <v>77</v>
      </c>
      <c r="I896" s="25">
        <v>76</v>
      </c>
      <c r="J896" s="25">
        <v>122</v>
      </c>
      <c r="K896" s="25">
        <v>24</v>
      </c>
      <c r="L896" s="25">
        <v>4</v>
      </c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48"/>
      <c r="AA896" s="48">
        <f t="shared" si="44"/>
        <v>122</v>
      </c>
    </row>
    <row r="897" spans="1:27" ht="12" customHeight="1">
      <c r="A897" s="67" t="str">
        <f>G881</f>
        <v>35-06</v>
      </c>
      <c r="B897" s="67" t="str">
        <f>H881</f>
        <v>厚狭川河口</v>
      </c>
      <c r="C897" s="25"/>
      <c r="D897" s="68">
        <v>14</v>
      </c>
      <c r="E897" s="25"/>
      <c r="F897" s="25" t="s">
        <v>20</v>
      </c>
      <c r="G897" s="59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48"/>
      <c r="AA897" s="48">
        <f t="shared" si="44"/>
        <v>0</v>
      </c>
    </row>
    <row r="898" spans="1:27" ht="12" customHeight="1">
      <c r="A898" s="46" t="str">
        <f>G881</f>
        <v>35-06</v>
      </c>
      <c r="B898" s="46" t="str">
        <f>H881</f>
        <v>厚狭川河口</v>
      </c>
      <c r="C898" s="10"/>
      <c r="D898" s="60">
        <v>15</v>
      </c>
      <c r="E898" s="10"/>
      <c r="F898" s="10" t="s">
        <v>21</v>
      </c>
      <c r="G898" s="63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52"/>
      <c r="AA898" s="52">
        <f t="shared" si="44"/>
        <v>0</v>
      </c>
    </row>
    <row r="899" spans="1:27" ht="12" customHeight="1">
      <c r="A899" s="67" t="str">
        <f>G881</f>
        <v>35-06</v>
      </c>
      <c r="B899" s="67" t="str">
        <f>H881</f>
        <v>厚狭川河口</v>
      </c>
      <c r="C899" s="25"/>
      <c r="D899" s="68">
        <v>16</v>
      </c>
      <c r="E899" s="25"/>
      <c r="F899" s="25" t="s">
        <v>22</v>
      </c>
      <c r="G899" s="59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48"/>
      <c r="AA899" s="48">
        <f t="shared" si="44"/>
        <v>0</v>
      </c>
    </row>
    <row r="900" spans="1:27" ht="12" customHeight="1">
      <c r="A900" s="67" t="str">
        <f>G881</f>
        <v>35-06</v>
      </c>
      <c r="B900" s="67" t="str">
        <f>H881</f>
        <v>厚狭川河口</v>
      </c>
      <c r="C900" s="25"/>
      <c r="D900" s="68">
        <v>17</v>
      </c>
      <c r="E900" s="25"/>
      <c r="F900" s="25" t="s">
        <v>23</v>
      </c>
      <c r="G900" s="59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48"/>
      <c r="AA900" s="48">
        <f t="shared" si="44"/>
        <v>0</v>
      </c>
    </row>
    <row r="901" spans="1:27" ht="12" customHeight="1">
      <c r="A901" s="67" t="str">
        <f>G881</f>
        <v>35-06</v>
      </c>
      <c r="B901" s="67" t="str">
        <f>H881</f>
        <v>厚狭川河口</v>
      </c>
      <c r="C901" s="25"/>
      <c r="D901" s="68">
        <v>18</v>
      </c>
      <c r="E901" s="25"/>
      <c r="F901" s="25" t="s">
        <v>24</v>
      </c>
      <c r="G901" s="59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48"/>
      <c r="AA901" s="48">
        <f t="shared" si="44"/>
        <v>0</v>
      </c>
    </row>
    <row r="902" spans="1:27" ht="12" customHeight="1">
      <c r="A902" s="67" t="str">
        <f>G881</f>
        <v>35-06</v>
      </c>
      <c r="B902" s="67" t="str">
        <f>H881</f>
        <v>厚狭川河口</v>
      </c>
      <c r="C902" s="25"/>
      <c r="D902" s="68">
        <v>19</v>
      </c>
      <c r="E902" s="25"/>
      <c r="F902" s="25" t="s">
        <v>25</v>
      </c>
      <c r="G902" s="59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48"/>
      <c r="AA902" s="48">
        <f t="shared" si="44"/>
        <v>0</v>
      </c>
    </row>
    <row r="903" spans="1:27" ht="12" customHeight="1">
      <c r="A903" s="46" t="str">
        <f>G881</f>
        <v>35-06</v>
      </c>
      <c r="B903" s="46" t="str">
        <f>H881</f>
        <v>厚狭川河口</v>
      </c>
      <c r="C903" s="10"/>
      <c r="D903" s="60">
        <v>20</v>
      </c>
      <c r="E903" s="10"/>
      <c r="F903" s="10" t="s">
        <v>26</v>
      </c>
      <c r="G903" s="63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52"/>
      <c r="AA903" s="52">
        <f t="shared" si="44"/>
        <v>0</v>
      </c>
    </row>
    <row r="904" spans="1:27" ht="12" customHeight="1">
      <c r="A904" s="67" t="str">
        <f>G881</f>
        <v>35-06</v>
      </c>
      <c r="B904" s="67" t="str">
        <f>H881</f>
        <v>厚狭川河口</v>
      </c>
      <c r="C904" s="25"/>
      <c r="D904" s="68">
        <v>21</v>
      </c>
      <c r="E904" s="25"/>
      <c r="F904" s="25" t="s">
        <v>27</v>
      </c>
      <c r="G904" s="59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48"/>
      <c r="AA904" s="48">
        <f t="shared" si="44"/>
        <v>0</v>
      </c>
    </row>
    <row r="905" spans="1:27" ht="12" customHeight="1">
      <c r="A905" s="67" t="str">
        <f>G881</f>
        <v>35-06</v>
      </c>
      <c r="B905" s="67" t="str">
        <f>H881</f>
        <v>厚狭川河口</v>
      </c>
      <c r="C905" s="25"/>
      <c r="D905" s="68">
        <v>22</v>
      </c>
      <c r="E905" s="25"/>
      <c r="F905" s="25" t="s">
        <v>28</v>
      </c>
      <c r="G905" s="59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48"/>
      <c r="AA905" s="48">
        <f t="shared" si="44"/>
        <v>0</v>
      </c>
    </row>
    <row r="906" spans="1:27" ht="12" customHeight="1">
      <c r="A906" s="67" t="str">
        <f>G881</f>
        <v>35-06</v>
      </c>
      <c r="B906" s="67" t="str">
        <f>H881</f>
        <v>厚狭川河口</v>
      </c>
      <c r="C906" s="25"/>
      <c r="D906" s="68">
        <v>23</v>
      </c>
      <c r="E906" s="25"/>
      <c r="F906" s="25" t="s">
        <v>29</v>
      </c>
      <c r="G906" s="59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48"/>
      <c r="AA906" s="48">
        <f t="shared" si="44"/>
        <v>0</v>
      </c>
    </row>
    <row r="907" spans="1:27" ht="12" customHeight="1">
      <c r="A907" s="67" t="str">
        <f>G881</f>
        <v>35-06</v>
      </c>
      <c r="B907" s="67" t="str">
        <f>H881</f>
        <v>厚狭川河口</v>
      </c>
      <c r="C907" s="25"/>
      <c r="D907" s="68">
        <v>24</v>
      </c>
      <c r="E907" s="25"/>
      <c r="F907" s="25" t="s">
        <v>30</v>
      </c>
      <c r="G907" s="59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48"/>
      <c r="AA907" s="48">
        <f t="shared" si="44"/>
        <v>0</v>
      </c>
    </row>
    <row r="908" spans="1:27" ht="12" customHeight="1">
      <c r="A908" s="46" t="str">
        <f>G881</f>
        <v>35-06</v>
      </c>
      <c r="B908" s="46" t="str">
        <f>H881</f>
        <v>厚狭川河口</v>
      </c>
      <c r="C908" s="10"/>
      <c r="D908" s="60">
        <v>25</v>
      </c>
      <c r="E908" s="10"/>
      <c r="F908" s="10" t="s">
        <v>31</v>
      </c>
      <c r="G908" s="63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52"/>
      <c r="AA908" s="52">
        <f t="shared" si="44"/>
        <v>0</v>
      </c>
    </row>
    <row r="909" spans="1:27" ht="12" customHeight="1">
      <c r="A909" s="67" t="str">
        <f>G881</f>
        <v>35-06</v>
      </c>
      <c r="B909" s="67" t="str">
        <f>H881</f>
        <v>厚狭川河口</v>
      </c>
      <c r="C909" s="25"/>
      <c r="D909" s="68">
        <v>26</v>
      </c>
      <c r="E909" s="25"/>
      <c r="F909" s="25" t="s">
        <v>32</v>
      </c>
      <c r="G909" s="59"/>
      <c r="H909" s="25">
        <v>510</v>
      </c>
      <c r="I909" s="25">
        <v>346</v>
      </c>
      <c r="J909" s="25">
        <v>359</v>
      </c>
      <c r="K909" s="25">
        <v>30</v>
      </c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50"/>
      <c r="AA909" s="48">
        <f t="shared" si="44"/>
        <v>510</v>
      </c>
    </row>
    <row r="910" spans="1:27" ht="12" customHeight="1">
      <c r="A910" s="67" t="str">
        <f>G881</f>
        <v>35-06</v>
      </c>
      <c r="B910" s="67" t="str">
        <f>H881</f>
        <v>厚狭川河口</v>
      </c>
      <c r="C910" s="25"/>
      <c r="D910" s="68">
        <v>27</v>
      </c>
      <c r="E910" s="25"/>
      <c r="F910" s="25" t="s">
        <v>33</v>
      </c>
      <c r="G910" s="59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48"/>
      <c r="AA910" s="48">
        <f t="shared" si="44"/>
        <v>0</v>
      </c>
    </row>
    <row r="911" spans="1:27" ht="12" customHeight="1">
      <c r="A911" s="67" t="str">
        <f>G881</f>
        <v>35-06</v>
      </c>
      <c r="B911" s="67" t="str">
        <f>H881</f>
        <v>厚狭川河口</v>
      </c>
      <c r="C911" s="25"/>
      <c r="D911" s="68">
        <v>28</v>
      </c>
      <c r="E911" s="25"/>
      <c r="F911" s="25" t="s">
        <v>34</v>
      </c>
      <c r="G911" s="59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48"/>
      <c r="AA911" s="48">
        <f t="shared" si="44"/>
        <v>0</v>
      </c>
    </row>
    <row r="912" spans="1:27" ht="12" customHeight="1">
      <c r="A912" s="67" t="str">
        <f>G881</f>
        <v>35-06</v>
      </c>
      <c r="B912" s="67" t="str">
        <f>H881</f>
        <v>厚狭川河口</v>
      </c>
      <c r="C912" s="25"/>
      <c r="D912" s="68">
        <v>29</v>
      </c>
      <c r="E912" s="25"/>
      <c r="F912" s="25" t="s">
        <v>35</v>
      </c>
      <c r="G912" s="59"/>
      <c r="H912" s="25">
        <v>2</v>
      </c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48"/>
      <c r="AA912" s="48">
        <f t="shared" si="44"/>
        <v>2</v>
      </c>
    </row>
    <row r="913" spans="1:27" ht="12" customHeight="1">
      <c r="A913" s="46" t="str">
        <f>G881</f>
        <v>35-06</v>
      </c>
      <c r="B913" s="46" t="str">
        <f>H881</f>
        <v>厚狭川河口</v>
      </c>
      <c r="C913" s="10"/>
      <c r="D913" s="60">
        <v>30</v>
      </c>
      <c r="E913" s="10"/>
      <c r="F913" s="10" t="s">
        <v>36</v>
      </c>
      <c r="G913" s="63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52"/>
      <c r="AA913" s="52">
        <f t="shared" si="44"/>
        <v>0</v>
      </c>
    </row>
    <row r="914" spans="1:27" ht="12" customHeight="1">
      <c r="A914" s="67" t="str">
        <f>G881</f>
        <v>35-06</v>
      </c>
      <c r="B914" s="67" t="str">
        <f>H881</f>
        <v>厚狭川河口</v>
      </c>
      <c r="C914" s="25"/>
      <c r="D914" s="68">
        <v>31</v>
      </c>
      <c r="E914" s="25"/>
      <c r="F914" s="25" t="s">
        <v>37</v>
      </c>
      <c r="G914" s="59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48"/>
      <c r="AA914" s="48">
        <f t="shared" si="44"/>
        <v>0</v>
      </c>
    </row>
    <row r="915" spans="1:27" ht="12" customHeight="1">
      <c r="A915" s="67" t="str">
        <f>G881</f>
        <v>35-06</v>
      </c>
      <c r="B915" s="67" t="str">
        <f>H881</f>
        <v>厚狭川河口</v>
      </c>
      <c r="C915" s="25"/>
      <c r="D915" s="68">
        <v>32</v>
      </c>
      <c r="E915" s="25"/>
      <c r="F915" s="25" t="s">
        <v>38</v>
      </c>
      <c r="G915" s="59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48"/>
      <c r="AA915" s="48">
        <f t="shared" si="44"/>
        <v>0</v>
      </c>
    </row>
    <row r="916" spans="1:27" ht="12" customHeight="1">
      <c r="A916" s="67" t="str">
        <f>G881</f>
        <v>35-06</v>
      </c>
      <c r="B916" s="67" t="str">
        <f>H881</f>
        <v>厚狭川河口</v>
      </c>
      <c r="C916" s="25"/>
      <c r="D916" s="68">
        <v>33</v>
      </c>
      <c r="E916" s="25"/>
      <c r="F916" s="25" t="s">
        <v>39</v>
      </c>
      <c r="G916" s="59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50"/>
      <c r="AA916" s="48">
        <f t="shared" si="44"/>
        <v>0</v>
      </c>
    </row>
    <row r="917" spans="1:27" ht="12" customHeight="1">
      <c r="A917" s="67" t="str">
        <f>G881</f>
        <v>35-06</v>
      </c>
      <c r="B917" s="67" t="str">
        <f>H881</f>
        <v>厚狭川河口</v>
      </c>
      <c r="C917" s="25"/>
      <c r="D917" s="68">
        <v>34</v>
      </c>
      <c r="E917" s="25"/>
      <c r="F917" s="25" t="s">
        <v>40</v>
      </c>
      <c r="G917" s="59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48"/>
      <c r="AA917" s="48">
        <f t="shared" si="44"/>
        <v>0</v>
      </c>
    </row>
    <row r="918" spans="1:27" ht="12" customHeight="1">
      <c r="A918" s="46" t="str">
        <f>G881</f>
        <v>35-06</v>
      </c>
      <c r="B918" s="46" t="str">
        <f>H881</f>
        <v>厚狭川河口</v>
      </c>
      <c r="C918" s="10"/>
      <c r="D918" s="60">
        <v>35</v>
      </c>
      <c r="E918" s="10"/>
      <c r="F918" s="10" t="s">
        <v>41</v>
      </c>
      <c r="G918" s="63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52"/>
      <c r="AA918" s="52">
        <f t="shared" si="44"/>
        <v>0</v>
      </c>
    </row>
    <row r="919" spans="1:27" ht="12" customHeight="1">
      <c r="A919" s="67" t="str">
        <f>G881</f>
        <v>35-06</v>
      </c>
      <c r="B919" s="67" t="str">
        <f>H881</f>
        <v>厚狭川河口</v>
      </c>
      <c r="C919" s="25"/>
      <c r="D919" s="68">
        <v>36</v>
      </c>
      <c r="E919" s="25"/>
      <c r="F919" s="25" t="s">
        <v>42</v>
      </c>
      <c r="G919" s="59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50"/>
      <c r="AA919" s="48">
        <f t="shared" si="44"/>
        <v>0</v>
      </c>
    </row>
    <row r="920" spans="1:27" ht="12" customHeight="1">
      <c r="A920" s="67" t="str">
        <f>G881</f>
        <v>35-06</v>
      </c>
      <c r="B920" s="67" t="str">
        <f>H881</f>
        <v>厚狭川河口</v>
      </c>
      <c r="C920" s="25"/>
      <c r="D920" s="68">
        <v>37</v>
      </c>
      <c r="E920" s="25"/>
      <c r="F920" s="25" t="s">
        <v>43</v>
      </c>
      <c r="G920" s="59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50"/>
      <c r="AA920" s="48">
        <f t="shared" si="44"/>
        <v>0</v>
      </c>
    </row>
    <row r="921" spans="1:27" ht="12" customHeight="1">
      <c r="A921" s="67" t="str">
        <f>G881</f>
        <v>35-06</v>
      </c>
      <c r="B921" s="67" t="str">
        <f>H881</f>
        <v>厚狭川河口</v>
      </c>
      <c r="C921" s="25"/>
      <c r="D921" s="68">
        <v>38</v>
      </c>
      <c r="E921" s="25"/>
      <c r="F921" s="25" t="s">
        <v>44</v>
      </c>
      <c r="G921" s="59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48"/>
      <c r="AA921" s="48">
        <f t="shared" si="44"/>
        <v>0</v>
      </c>
    </row>
    <row r="922" spans="1:27" ht="12" customHeight="1">
      <c r="A922" s="67" t="str">
        <f>G881</f>
        <v>35-06</v>
      </c>
      <c r="B922" s="67" t="str">
        <f>H881</f>
        <v>厚狭川河口</v>
      </c>
      <c r="C922" s="25"/>
      <c r="D922" s="68">
        <v>39</v>
      </c>
      <c r="E922" s="25"/>
      <c r="F922" s="25" t="s">
        <v>45</v>
      </c>
      <c r="G922" s="59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48"/>
      <c r="AA922" s="48">
        <f t="shared" si="44"/>
        <v>0</v>
      </c>
    </row>
    <row r="923" spans="1:27" ht="12" customHeight="1">
      <c r="A923" s="46" t="str">
        <f>G881</f>
        <v>35-06</v>
      </c>
      <c r="B923" s="46" t="str">
        <f>H881</f>
        <v>厚狭川河口</v>
      </c>
      <c r="C923" s="10"/>
      <c r="D923" s="60">
        <v>40</v>
      </c>
      <c r="E923" s="10"/>
      <c r="F923" s="10" t="s">
        <v>46</v>
      </c>
      <c r="G923" s="63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52"/>
      <c r="AA923" s="52">
        <f t="shared" si="44"/>
        <v>0</v>
      </c>
    </row>
    <row r="924" spans="1:27" ht="12" customHeight="1">
      <c r="A924" s="67" t="str">
        <f>G881</f>
        <v>35-06</v>
      </c>
      <c r="B924" s="67" t="str">
        <f>H881</f>
        <v>厚狭川河口</v>
      </c>
      <c r="C924" s="25"/>
      <c r="D924" s="68">
        <v>41</v>
      </c>
      <c r="E924" s="25"/>
      <c r="F924" s="25" t="s">
        <v>47</v>
      </c>
      <c r="G924" s="59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50"/>
      <c r="AA924" s="48">
        <f t="shared" si="44"/>
        <v>0</v>
      </c>
    </row>
    <row r="925" spans="1:27" ht="12" customHeight="1">
      <c r="A925" s="67" t="str">
        <f>G881</f>
        <v>35-06</v>
      </c>
      <c r="B925" s="67" t="str">
        <f>H881</f>
        <v>厚狭川河口</v>
      </c>
      <c r="C925" s="25"/>
      <c r="D925" s="68">
        <v>42</v>
      </c>
      <c r="E925" s="25"/>
      <c r="F925" s="25" t="s">
        <v>48</v>
      </c>
      <c r="G925" s="59"/>
      <c r="H925" s="25">
        <v>2</v>
      </c>
      <c r="I925" s="25">
        <v>5</v>
      </c>
      <c r="J925" s="25"/>
      <c r="K925" s="25"/>
      <c r="L925" s="25">
        <v>2</v>
      </c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48"/>
      <c r="AA925" s="48">
        <f t="shared" si="44"/>
        <v>5</v>
      </c>
    </row>
    <row r="926" spans="1:27" ht="12" customHeight="1">
      <c r="A926" s="67" t="str">
        <f>G881</f>
        <v>35-06</v>
      </c>
      <c r="B926" s="67" t="str">
        <f>H881</f>
        <v>厚狭川河口</v>
      </c>
      <c r="C926" s="25"/>
      <c r="D926" s="68">
        <v>43</v>
      </c>
      <c r="E926" s="25"/>
      <c r="F926" s="25" t="s">
        <v>49</v>
      </c>
      <c r="G926" s="59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48"/>
      <c r="AA926" s="48">
        <f t="shared" si="44"/>
        <v>0</v>
      </c>
    </row>
    <row r="927" spans="1:27" ht="12" customHeight="1">
      <c r="A927" s="67" t="str">
        <f>G881</f>
        <v>35-06</v>
      </c>
      <c r="B927" s="67" t="str">
        <f>H881</f>
        <v>厚狭川河口</v>
      </c>
      <c r="C927" s="25"/>
      <c r="D927" s="68">
        <v>44</v>
      </c>
      <c r="E927" s="25"/>
      <c r="F927" s="25" t="s">
        <v>50</v>
      </c>
      <c r="G927" s="59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48"/>
      <c r="AA927" s="48">
        <f t="shared" si="44"/>
        <v>0</v>
      </c>
    </row>
    <row r="928" spans="1:27" ht="12" customHeight="1">
      <c r="A928" s="46" t="str">
        <f>G881</f>
        <v>35-06</v>
      </c>
      <c r="B928" s="46" t="str">
        <f>H881</f>
        <v>厚狭川河口</v>
      </c>
      <c r="C928" s="10"/>
      <c r="D928" s="60">
        <v>45</v>
      </c>
      <c r="E928" s="10"/>
      <c r="F928" s="10" t="s">
        <v>51</v>
      </c>
      <c r="G928" s="63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52"/>
      <c r="AA928" s="52">
        <f t="shared" si="44"/>
        <v>0</v>
      </c>
    </row>
    <row r="929" spans="1:27" ht="12" customHeight="1">
      <c r="A929" s="67" t="str">
        <f>G881</f>
        <v>35-06</v>
      </c>
      <c r="B929" s="67" t="str">
        <f>H881</f>
        <v>厚狭川河口</v>
      </c>
      <c r="C929" s="25"/>
      <c r="D929" s="68">
        <v>46</v>
      </c>
      <c r="E929" s="25"/>
      <c r="F929" s="25" t="s">
        <v>52</v>
      </c>
      <c r="G929" s="59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50"/>
      <c r="AA929" s="48">
        <f t="shared" si="44"/>
        <v>0</v>
      </c>
    </row>
    <row r="930" spans="1:27" ht="12" customHeight="1">
      <c r="A930" s="67" t="str">
        <f>G881</f>
        <v>35-06</v>
      </c>
      <c r="B930" s="67" t="str">
        <f>H881</f>
        <v>厚狭川河口</v>
      </c>
      <c r="C930" s="25"/>
      <c r="D930" s="68">
        <v>47</v>
      </c>
      <c r="E930" s="25"/>
      <c r="F930" s="25" t="s">
        <v>53</v>
      </c>
      <c r="G930" s="59"/>
      <c r="H930" s="25"/>
      <c r="I930" s="25">
        <v>3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48"/>
      <c r="AA930" s="48">
        <f t="shared" si="44"/>
        <v>3</v>
      </c>
    </row>
    <row r="931" spans="1:27" ht="12" customHeight="1">
      <c r="A931" s="67" t="str">
        <f>G881</f>
        <v>35-06</v>
      </c>
      <c r="B931" s="67" t="str">
        <f>H881</f>
        <v>厚狭川河口</v>
      </c>
      <c r="C931" s="25"/>
      <c r="D931" s="68">
        <v>48</v>
      </c>
      <c r="E931" s="25"/>
      <c r="F931" s="25" t="s">
        <v>54</v>
      </c>
      <c r="G931" s="59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48"/>
      <c r="AA931" s="48">
        <f t="shared" si="44"/>
        <v>0</v>
      </c>
    </row>
    <row r="932" spans="1:27" ht="12" customHeight="1">
      <c r="A932" s="67" t="str">
        <f>G881</f>
        <v>35-06</v>
      </c>
      <c r="B932" s="67" t="str">
        <f>H881</f>
        <v>厚狭川河口</v>
      </c>
      <c r="C932" s="25"/>
      <c r="D932" s="68">
        <v>49</v>
      </c>
      <c r="E932" s="25"/>
      <c r="F932" s="25" t="s">
        <v>55</v>
      </c>
      <c r="G932" s="59"/>
      <c r="H932" s="25"/>
      <c r="I932" s="25">
        <v>3</v>
      </c>
      <c r="J932" s="25">
        <v>26</v>
      </c>
      <c r="K932" s="25">
        <v>27</v>
      </c>
      <c r="L932" s="25">
        <v>52</v>
      </c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48"/>
      <c r="AA932" s="48">
        <f t="shared" si="44"/>
        <v>52</v>
      </c>
    </row>
    <row r="933" spans="1:27" ht="12" customHeight="1">
      <c r="A933" s="46" t="str">
        <f>G881</f>
        <v>35-06</v>
      </c>
      <c r="B933" s="46" t="str">
        <f>H881</f>
        <v>厚狭川河口</v>
      </c>
      <c r="C933" s="10"/>
      <c r="D933" s="60">
        <v>50</v>
      </c>
      <c r="E933" s="10"/>
      <c r="F933" s="10" t="s">
        <v>56</v>
      </c>
      <c r="G933" s="63"/>
      <c r="H933" s="10"/>
      <c r="I933" s="10">
        <v>5</v>
      </c>
      <c r="J933" s="10">
        <v>3</v>
      </c>
      <c r="K933" s="10">
        <v>1</v>
      </c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52"/>
      <c r="AA933" s="52">
        <f t="shared" si="44"/>
        <v>5</v>
      </c>
    </row>
    <row r="934" spans="1:27" ht="12" customHeight="1">
      <c r="A934" s="67" t="str">
        <f>G881</f>
        <v>35-06</v>
      </c>
      <c r="B934" s="67" t="str">
        <f>H881</f>
        <v>厚狭川河口</v>
      </c>
      <c r="C934" s="25"/>
      <c r="D934" s="68">
        <v>51</v>
      </c>
      <c r="E934" s="25"/>
      <c r="F934" s="25" t="s">
        <v>57</v>
      </c>
      <c r="G934" s="59"/>
      <c r="H934" s="25">
        <v>1</v>
      </c>
      <c r="I934" s="25">
        <v>1</v>
      </c>
      <c r="J934" s="25">
        <v>3</v>
      </c>
      <c r="K934" s="25">
        <v>20</v>
      </c>
      <c r="L934" s="25">
        <v>16</v>
      </c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50"/>
      <c r="AA934" s="48">
        <f t="shared" si="44"/>
        <v>20</v>
      </c>
    </row>
    <row r="935" spans="1:27" ht="12" customHeight="1">
      <c r="A935" s="67" t="str">
        <f>G881</f>
        <v>35-06</v>
      </c>
      <c r="B935" s="67" t="str">
        <f>H881</f>
        <v>厚狭川河口</v>
      </c>
      <c r="C935" s="25"/>
      <c r="D935" s="68">
        <v>52</v>
      </c>
      <c r="E935" s="25"/>
      <c r="F935" s="25" t="s">
        <v>58</v>
      </c>
      <c r="G935" s="59"/>
      <c r="H935" s="25"/>
      <c r="I935" s="25">
        <v>3</v>
      </c>
      <c r="J935" s="25">
        <v>4</v>
      </c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50"/>
      <c r="AA935" s="48">
        <f t="shared" si="44"/>
        <v>4</v>
      </c>
    </row>
    <row r="936" spans="1:27" ht="12" customHeight="1">
      <c r="A936" s="67" t="str">
        <f>G881</f>
        <v>35-06</v>
      </c>
      <c r="B936" s="67" t="str">
        <f>H881</f>
        <v>厚狭川河口</v>
      </c>
      <c r="C936" s="25"/>
      <c r="D936" s="68">
        <v>53</v>
      </c>
      <c r="E936" s="25"/>
      <c r="F936" s="25" t="s">
        <v>59</v>
      </c>
      <c r="G936" s="59"/>
      <c r="H936" s="25">
        <v>29</v>
      </c>
      <c r="I936" s="25">
        <v>10</v>
      </c>
      <c r="J936" s="25">
        <v>21</v>
      </c>
      <c r="K936" s="25">
        <v>2</v>
      </c>
      <c r="L936" s="25">
        <v>1</v>
      </c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48"/>
      <c r="AA936" s="48">
        <f t="shared" si="44"/>
        <v>29</v>
      </c>
    </row>
    <row r="937" spans="1:27" ht="12" customHeight="1">
      <c r="A937" s="67" t="str">
        <f>G881</f>
        <v>35-06</v>
      </c>
      <c r="B937" s="67" t="str">
        <f>H881</f>
        <v>厚狭川河口</v>
      </c>
      <c r="C937" s="25"/>
      <c r="D937" s="68">
        <v>54</v>
      </c>
      <c r="E937" s="25"/>
      <c r="F937" s="25" t="s">
        <v>60</v>
      </c>
      <c r="G937" s="59"/>
      <c r="H937" s="25"/>
      <c r="I937" s="25"/>
      <c r="J937" s="25"/>
      <c r="K937" s="25"/>
      <c r="L937" s="25">
        <v>3</v>
      </c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48"/>
      <c r="AA937" s="48">
        <f t="shared" si="44"/>
        <v>3</v>
      </c>
    </row>
    <row r="938" spans="1:27" ht="12" customHeight="1">
      <c r="A938" s="46" t="str">
        <f>G881</f>
        <v>35-06</v>
      </c>
      <c r="B938" s="46" t="str">
        <f>H881</f>
        <v>厚狭川河口</v>
      </c>
      <c r="C938" s="10"/>
      <c r="D938" s="60">
        <v>55</v>
      </c>
      <c r="E938" s="10"/>
      <c r="F938" s="10" t="s">
        <v>61</v>
      </c>
      <c r="G938" s="63"/>
      <c r="H938" s="10"/>
      <c r="I938" s="10">
        <v>1</v>
      </c>
      <c r="J938" s="10"/>
      <c r="K938" s="10"/>
      <c r="L938" s="10">
        <v>1</v>
      </c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52"/>
      <c r="AA938" s="52">
        <f t="shared" si="44"/>
        <v>1</v>
      </c>
    </row>
    <row r="939" spans="1:27" ht="12" customHeight="1">
      <c r="A939" s="67" t="str">
        <f>G881</f>
        <v>35-06</v>
      </c>
      <c r="B939" s="67" t="str">
        <f>H881</f>
        <v>厚狭川河口</v>
      </c>
      <c r="C939" s="25"/>
      <c r="D939" s="68">
        <v>56</v>
      </c>
      <c r="E939" s="25"/>
      <c r="F939" s="25" t="s">
        <v>62</v>
      </c>
      <c r="G939" s="59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48"/>
      <c r="AA939" s="48">
        <f t="shared" si="44"/>
        <v>0</v>
      </c>
    </row>
    <row r="940" spans="1:27" ht="12" customHeight="1">
      <c r="A940" s="67" t="str">
        <f>G881</f>
        <v>35-06</v>
      </c>
      <c r="B940" s="67" t="str">
        <f>H881</f>
        <v>厚狭川河口</v>
      </c>
      <c r="C940" s="25"/>
      <c r="D940" s="68">
        <v>57</v>
      </c>
      <c r="E940" s="25"/>
      <c r="F940" s="25" t="s">
        <v>63</v>
      </c>
      <c r="G940" s="59"/>
      <c r="H940" s="25">
        <v>44</v>
      </c>
      <c r="I940" s="25">
        <v>108</v>
      </c>
      <c r="J940" s="25">
        <v>134</v>
      </c>
      <c r="K940" s="25">
        <v>191</v>
      </c>
      <c r="L940" s="25">
        <v>5</v>
      </c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48"/>
      <c r="AA940" s="48">
        <f t="shared" si="44"/>
        <v>191</v>
      </c>
    </row>
    <row r="941" spans="1:27" ht="12" customHeight="1">
      <c r="A941" s="67" t="str">
        <f>G881</f>
        <v>35-06</v>
      </c>
      <c r="B941" s="67" t="str">
        <f>H881</f>
        <v>厚狭川河口</v>
      </c>
      <c r="C941" s="25"/>
      <c r="D941" s="68">
        <v>58</v>
      </c>
      <c r="E941" s="25"/>
      <c r="F941" s="25" t="s">
        <v>64</v>
      </c>
      <c r="G941" s="59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48"/>
      <c r="AA941" s="48">
        <f t="shared" si="44"/>
        <v>0</v>
      </c>
    </row>
    <row r="942" spans="1:27" ht="12" customHeight="1">
      <c r="A942" s="67" t="str">
        <f>G881</f>
        <v>35-06</v>
      </c>
      <c r="B942" s="67" t="str">
        <f>H881</f>
        <v>厚狭川河口</v>
      </c>
      <c r="C942" s="25"/>
      <c r="D942" s="68">
        <v>59</v>
      </c>
      <c r="E942" s="25"/>
      <c r="F942" s="25" t="s">
        <v>65</v>
      </c>
      <c r="G942" s="59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48"/>
      <c r="AA942" s="48">
        <f t="shared" si="44"/>
        <v>0</v>
      </c>
    </row>
    <row r="943" spans="1:27" ht="12" customHeight="1">
      <c r="A943" s="46" t="str">
        <f>G881</f>
        <v>35-06</v>
      </c>
      <c r="B943" s="46" t="str">
        <f>H881</f>
        <v>厚狭川河口</v>
      </c>
      <c r="C943" s="10"/>
      <c r="D943" s="60">
        <v>60</v>
      </c>
      <c r="E943" s="10"/>
      <c r="F943" s="10" t="s">
        <v>66</v>
      </c>
      <c r="G943" s="63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52"/>
      <c r="AA943" s="52">
        <f t="shared" si="44"/>
        <v>0</v>
      </c>
    </row>
    <row r="944" spans="1:27" ht="12" customHeight="1">
      <c r="A944" s="67" t="str">
        <f>G881</f>
        <v>35-06</v>
      </c>
      <c r="B944" s="67" t="str">
        <f>H881</f>
        <v>厚狭川河口</v>
      </c>
      <c r="C944" s="25"/>
      <c r="D944" s="68">
        <v>61</v>
      </c>
      <c r="E944" s="25"/>
      <c r="F944" s="25" t="s">
        <v>67</v>
      </c>
      <c r="G944" s="59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48"/>
      <c r="AA944" s="48">
        <f t="shared" si="44"/>
        <v>0</v>
      </c>
    </row>
    <row r="945" spans="1:27" ht="12" customHeight="1">
      <c r="A945" s="67" t="str">
        <f>G881</f>
        <v>35-06</v>
      </c>
      <c r="B945" s="67" t="str">
        <f>H881</f>
        <v>厚狭川河口</v>
      </c>
      <c r="C945" s="25"/>
      <c r="D945" s="68">
        <v>62</v>
      </c>
      <c r="E945" s="25"/>
      <c r="F945" s="25" t="s">
        <v>68</v>
      </c>
      <c r="G945" s="59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48"/>
      <c r="AA945" s="48">
        <f t="shared" si="44"/>
        <v>0</v>
      </c>
    </row>
    <row r="946" spans="1:27" ht="12" customHeight="1">
      <c r="A946" s="67" t="str">
        <f>G881</f>
        <v>35-06</v>
      </c>
      <c r="B946" s="67" t="str">
        <f>H881</f>
        <v>厚狭川河口</v>
      </c>
      <c r="C946" s="25"/>
      <c r="D946" s="68">
        <v>63</v>
      </c>
      <c r="E946" s="25"/>
      <c r="F946" s="25" t="s">
        <v>69</v>
      </c>
      <c r="G946" s="59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48"/>
      <c r="AA946" s="48">
        <f t="shared" si="44"/>
        <v>0</v>
      </c>
    </row>
    <row r="947" spans="1:27" ht="12" customHeight="1">
      <c r="A947" s="67" t="str">
        <f>G881</f>
        <v>35-06</v>
      </c>
      <c r="B947" s="67" t="str">
        <f>H881</f>
        <v>厚狭川河口</v>
      </c>
      <c r="C947" s="25"/>
      <c r="D947" s="68">
        <v>64</v>
      </c>
      <c r="E947" s="25"/>
      <c r="F947" s="25" t="s">
        <v>70</v>
      </c>
      <c r="G947" s="59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48"/>
      <c r="AA947" s="48">
        <f t="shared" si="44"/>
        <v>0</v>
      </c>
    </row>
    <row r="948" spans="1:27" ht="12" customHeight="1">
      <c r="A948" s="46" t="str">
        <f>G881</f>
        <v>35-06</v>
      </c>
      <c r="B948" s="46" t="str">
        <f>H881</f>
        <v>厚狭川河口</v>
      </c>
      <c r="C948" s="10"/>
      <c r="D948" s="60">
        <v>65</v>
      </c>
      <c r="E948" s="10"/>
      <c r="F948" s="10" t="s">
        <v>71</v>
      </c>
      <c r="G948" s="63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52"/>
      <c r="AA948" s="52">
        <f t="shared" ref="AA948:AA958" si="45">MAX(H948:Z948)</f>
        <v>0</v>
      </c>
    </row>
    <row r="949" spans="1:27" ht="12" customHeight="1">
      <c r="A949" s="67" t="str">
        <f>G881</f>
        <v>35-06</v>
      </c>
      <c r="B949" s="67" t="str">
        <f>H881</f>
        <v>厚狭川河口</v>
      </c>
      <c r="C949" s="25"/>
      <c r="D949" s="25">
        <v>66</v>
      </c>
      <c r="E949" s="25"/>
      <c r="F949" s="25" t="s">
        <v>72</v>
      </c>
      <c r="G949" s="59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50"/>
      <c r="AA949" s="48">
        <f t="shared" si="45"/>
        <v>0</v>
      </c>
    </row>
    <row r="950" spans="1:27" ht="12" customHeight="1">
      <c r="A950" s="67" t="str">
        <f>G881</f>
        <v>35-06</v>
      </c>
      <c r="B950" s="67" t="str">
        <f>H881</f>
        <v>厚狭川河口</v>
      </c>
      <c r="C950" s="25"/>
      <c r="D950" s="25">
        <v>67</v>
      </c>
      <c r="E950" s="25"/>
      <c r="F950" s="25" t="s">
        <v>73</v>
      </c>
      <c r="G950" s="59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50"/>
      <c r="AA950" s="48">
        <f t="shared" si="45"/>
        <v>0</v>
      </c>
    </row>
    <row r="951" spans="1:27" ht="12" customHeight="1">
      <c r="A951" s="67" t="str">
        <f>G881</f>
        <v>35-06</v>
      </c>
      <c r="B951" s="67" t="str">
        <f>H881</f>
        <v>厚狭川河口</v>
      </c>
      <c r="C951" s="25"/>
      <c r="D951" s="25">
        <v>68</v>
      </c>
      <c r="E951" s="25"/>
      <c r="F951" s="69" t="s">
        <v>74</v>
      </c>
      <c r="G951" s="70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50"/>
      <c r="AA951" s="48">
        <f t="shared" si="45"/>
        <v>0</v>
      </c>
    </row>
    <row r="952" spans="1:27" ht="12" customHeight="1">
      <c r="A952" s="67" t="str">
        <f>G881</f>
        <v>35-06</v>
      </c>
      <c r="B952" s="67" t="str">
        <f>H881</f>
        <v>厚狭川河口</v>
      </c>
      <c r="C952" s="25"/>
      <c r="D952" s="25">
        <v>69</v>
      </c>
      <c r="E952" s="25"/>
      <c r="F952" s="25" t="s">
        <v>75</v>
      </c>
      <c r="G952" s="59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50"/>
      <c r="AA952" s="48">
        <f t="shared" si="45"/>
        <v>0</v>
      </c>
    </row>
    <row r="953" spans="1:27" ht="12" customHeight="1">
      <c r="A953" s="46" t="str">
        <f>G881</f>
        <v>35-06</v>
      </c>
      <c r="B953" s="46" t="str">
        <f>H881</f>
        <v>厚狭川河口</v>
      </c>
      <c r="C953" s="10"/>
      <c r="D953" s="10">
        <v>70</v>
      </c>
      <c r="E953" s="10"/>
      <c r="F953" s="10" t="s">
        <v>76</v>
      </c>
      <c r="G953" s="63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52"/>
      <c r="AA953" s="52">
        <f t="shared" si="45"/>
        <v>0</v>
      </c>
    </row>
    <row r="954" spans="1:27" ht="12" customHeight="1">
      <c r="A954" s="67" t="str">
        <f>G881</f>
        <v>35-06</v>
      </c>
      <c r="B954" s="67" t="str">
        <f>H881</f>
        <v>厚狭川河口</v>
      </c>
      <c r="C954" s="25"/>
      <c r="D954" s="25">
        <v>71</v>
      </c>
      <c r="E954" s="25"/>
      <c r="F954" s="25" t="s">
        <v>77</v>
      </c>
      <c r="G954" s="59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48"/>
      <c r="AA954" s="48">
        <f t="shared" si="45"/>
        <v>0</v>
      </c>
    </row>
    <row r="955" spans="1:27" ht="12" customHeight="1">
      <c r="A955" s="67" t="str">
        <f>G881</f>
        <v>35-06</v>
      </c>
      <c r="B955" s="67" t="str">
        <f>H881</f>
        <v>厚狭川河口</v>
      </c>
      <c r="C955" s="25"/>
      <c r="D955" s="25">
        <v>72</v>
      </c>
      <c r="E955" s="25"/>
      <c r="F955" s="25" t="s">
        <v>78</v>
      </c>
      <c r="G955" s="59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48"/>
      <c r="AA955" s="48">
        <f t="shared" si="45"/>
        <v>0</v>
      </c>
    </row>
    <row r="956" spans="1:27" ht="12" customHeight="1">
      <c r="A956" s="67" t="str">
        <f>G881</f>
        <v>35-06</v>
      </c>
      <c r="B956" s="67" t="str">
        <f>H881</f>
        <v>厚狭川河口</v>
      </c>
      <c r="C956" s="25"/>
      <c r="D956" s="25">
        <v>73</v>
      </c>
      <c r="E956" s="25"/>
      <c r="F956" s="25" t="s">
        <v>79</v>
      </c>
      <c r="G956" s="59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50"/>
      <c r="AA956" s="48">
        <f t="shared" si="45"/>
        <v>0</v>
      </c>
    </row>
    <row r="957" spans="1:27" ht="12" customHeight="1">
      <c r="A957" s="67" t="str">
        <f>G881</f>
        <v>35-06</v>
      </c>
      <c r="B957" s="67" t="str">
        <f>H881</f>
        <v>厚狭川河口</v>
      </c>
      <c r="C957" s="25"/>
      <c r="D957" s="25">
        <v>74</v>
      </c>
      <c r="E957" s="25"/>
      <c r="F957" s="25" t="s">
        <v>80</v>
      </c>
      <c r="G957" s="59"/>
      <c r="H957" s="25"/>
      <c r="I957" s="25">
        <v>1</v>
      </c>
      <c r="J957" s="25"/>
      <c r="K957" s="25">
        <v>2</v>
      </c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50"/>
      <c r="AA957" s="48">
        <f t="shared" si="45"/>
        <v>2</v>
      </c>
    </row>
    <row r="958" spans="1:27" ht="12" customHeight="1">
      <c r="A958" s="46" t="str">
        <f>G881</f>
        <v>35-06</v>
      </c>
      <c r="B958" s="46" t="str">
        <f>H881</f>
        <v>厚狭川河口</v>
      </c>
      <c r="C958" s="10"/>
      <c r="D958" s="10">
        <v>75</v>
      </c>
      <c r="E958" s="10"/>
      <c r="F958" s="10" t="s">
        <v>81</v>
      </c>
      <c r="G958" s="63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52"/>
      <c r="AA958" s="52">
        <f t="shared" si="45"/>
        <v>0</v>
      </c>
    </row>
    <row r="959" spans="1:27" ht="12" customHeight="1">
      <c r="A959" s="57"/>
      <c r="B959" s="58"/>
      <c r="C959" s="25"/>
      <c r="D959" s="22" t="s">
        <v>207</v>
      </c>
      <c r="E959" s="22"/>
      <c r="G959" s="66" t="s">
        <v>208</v>
      </c>
      <c r="H959" s="22">
        <f t="shared" ref="H959:AA959" si="46">SUM(H884:H958)</f>
        <v>669</v>
      </c>
      <c r="I959" s="22">
        <f t="shared" si="46"/>
        <v>572</v>
      </c>
      <c r="J959" s="22">
        <f t="shared" si="46"/>
        <v>673</v>
      </c>
      <c r="K959" s="22">
        <f t="shared" si="46"/>
        <v>297</v>
      </c>
      <c r="L959" s="22">
        <f t="shared" si="46"/>
        <v>87</v>
      </c>
      <c r="M959" s="22">
        <f t="shared" si="46"/>
        <v>0</v>
      </c>
      <c r="N959" s="22">
        <f t="shared" si="46"/>
        <v>0</v>
      </c>
      <c r="O959" s="22">
        <f t="shared" si="46"/>
        <v>0</v>
      </c>
      <c r="P959" s="22">
        <f t="shared" si="46"/>
        <v>0</v>
      </c>
      <c r="Q959" s="22">
        <f t="shared" si="46"/>
        <v>0</v>
      </c>
      <c r="R959" s="22">
        <f t="shared" si="46"/>
        <v>0</v>
      </c>
      <c r="S959" s="22">
        <f t="shared" si="46"/>
        <v>0</v>
      </c>
      <c r="T959" s="22">
        <f t="shared" si="46"/>
        <v>0</v>
      </c>
      <c r="U959" s="22">
        <f t="shared" si="46"/>
        <v>0</v>
      </c>
      <c r="V959" s="22">
        <f t="shared" si="46"/>
        <v>0</v>
      </c>
      <c r="W959" s="22">
        <f t="shared" si="46"/>
        <v>0</v>
      </c>
      <c r="X959" s="22">
        <f t="shared" si="46"/>
        <v>0</v>
      </c>
      <c r="Y959" s="22">
        <f t="shared" si="46"/>
        <v>0</v>
      </c>
      <c r="Z959" s="22">
        <f t="shared" si="46"/>
        <v>0</v>
      </c>
      <c r="AA959" s="22">
        <f t="shared" si="46"/>
        <v>962</v>
      </c>
    </row>
    <row r="960" spans="1:27" ht="12" customHeight="1" thickBot="1">
      <c r="A960" s="67"/>
      <c r="B960" s="41"/>
      <c r="C960" s="5"/>
      <c r="D960" s="5"/>
      <c r="E960" s="5"/>
      <c r="F960" s="55"/>
      <c r="G960" s="71" t="s">
        <v>209</v>
      </c>
      <c r="H960" s="5">
        <f t="shared" ref="H960:Y960" si="47">COUNTA(H884:H950)+COUNTA(H952:H957)</f>
        <v>10</v>
      </c>
      <c r="I960" s="5">
        <f t="shared" si="47"/>
        <v>14</v>
      </c>
      <c r="J960" s="5">
        <f t="shared" si="47"/>
        <v>9</v>
      </c>
      <c r="K960" s="5">
        <f t="shared" si="47"/>
        <v>8</v>
      </c>
      <c r="L960" s="5">
        <f t="shared" si="47"/>
        <v>9</v>
      </c>
      <c r="M960" s="5">
        <f t="shared" si="47"/>
        <v>0</v>
      </c>
      <c r="N960" s="5">
        <f t="shared" si="47"/>
        <v>0</v>
      </c>
      <c r="O960" s="5">
        <f t="shared" si="47"/>
        <v>0</v>
      </c>
      <c r="P960" s="5">
        <f t="shared" si="47"/>
        <v>0</v>
      </c>
      <c r="Q960" s="5">
        <f t="shared" si="47"/>
        <v>0</v>
      </c>
      <c r="R960" s="5">
        <f t="shared" si="47"/>
        <v>0</v>
      </c>
      <c r="S960" s="5">
        <f t="shared" si="47"/>
        <v>0</v>
      </c>
      <c r="T960" s="5">
        <f t="shared" si="47"/>
        <v>0</v>
      </c>
      <c r="U960" s="5">
        <f t="shared" si="47"/>
        <v>0</v>
      </c>
      <c r="V960" s="5">
        <f t="shared" si="47"/>
        <v>0</v>
      </c>
      <c r="W960" s="5">
        <f t="shared" si="47"/>
        <v>0</v>
      </c>
      <c r="X960" s="5">
        <f t="shared" si="47"/>
        <v>0</v>
      </c>
      <c r="Y960" s="5">
        <f t="shared" si="47"/>
        <v>0</v>
      </c>
      <c r="Z960" s="5">
        <f>COUNTA(Z884:Z950)+COUNTA(Z952:Z957)</f>
        <v>0</v>
      </c>
      <c r="AA960" s="72">
        <f>COUNTIF(AA884:AA950,"&gt;0")+COUNTIF(AA952:AA957,"&gt;0")</f>
        <v>18</v>
      </c>
    </row>
    <row r="961" spans="1:28" s="74" customFormat="1" ht="12" customHeight="1" thickBot="1">
      <c r="A961" s="54"/>
      <c r="B961" s="41" t="s">
        <v>0</v>
      </c>
      <c r="C961" s="5"/>
      <c r="D961" s="5" t="s">
        <v>193</v>
      </c>
      <c r="E961" s="5"/>
      <c r="F961" s="5"/>
      <c r="G961" s="56" t="s">
        <v>258</v>
      </c>
      <c r="H961" s="5" t="s">
        <v>259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5"/>
    </row>
    <row r="962" spans="1:28" ht="12" customHeight="1">
      <c r="A962" s="57"/>
      <c r="B962" s="58"/>
      <c r="C962" s="22"/>
      <c r="D962" s="25"/>
      <c r="E962" s="22"/>
      <c r="F962" s="25"/>
      <c r="G962" s="59"/>
      <c r="H962" s="10">
        <v>2003</v>
      </c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25"/>
      <c r="V962" s="25"/>
      <c r="W962" s="25"/>
      <c r="X962" s="25"/>
      <c r="Y962" s="25"/>
      <c r="Z962" s="22"/>
      <c r="AA962" s="22"/>
    </row>
    <row r="963" spans="1:28" ht="12" customHeight="1">
      <c r="A963" s="46" t="s">
        <v>2</v>
      </c>
      <c r="B963" s="60" t="s">
        <v>3</v>
      </c>
      <c r="C963" s="10"/>
      <c r="D963" s="61" t="s">
        <v>4</v>
      </c>
      <c r="E963" s="62"/>
      <c r="F963" s="10" t="s">
        <v>5</v>
      </c>
      <c r="G963" s="63"/>
      <c r="H963" s="16">
        <v>4.18</v>
      </c>
      <c r="I963" s="16">
        <v>4.2</v>
      </c>
      <c r="J963" s="16">
        <v>5.17</v>
      </c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64"/>
      <c r="V963" s="64"/>
      <c r="W963" s="64"/>
      <c r="X963" s="64"/>
      <c r="Y963" s="64"/>
      <c r="Z963" s="65"/>
      <c r="AA963" s="63" t="s">
        <v>6</v>
      </c>
    </row>
    <row r="964" spans="1:28" ht="12" customHeight="1">
      <c r="A964" s="57" t="str">
        <f>G961</f>
        <v>36-01</v>
      </c>
      <c r="B964" s="57" t="str">
        <f>H961</f>
        <v>吉野川河口</v>
      </c>
      <c r="C964" s="22"/>
      <c r="D964" s="58">
        <v>1</v>
      </c>
      <c r="E964" s="22"/>
      <c r="F964" s="22" t="s">
        <v>7</v>
      </c>
      <c r="G964" s="66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50"/>
      <c r="AA964" s="48">
        <f t="shared" ref="AA964:AA1027" si="48">MAX(H964:Z964)</f>
        <v>0</v>
      </c>
    </row>
    <row r="965" spans="1:28" ht="12" customHeight="1">
      <c r="A965" s="57" t="str">
        <f>G961</f>
        <v>36-01</v>
      </c>
      <c r="B965" s="57" t="str">
        <f>H961</f>
        <v>吉野川河口</v>
      </c>
      <c r="C965" s="25"/>
      <c r="D965" s="58">
        <v>2</v>
      </c>
      <c r="E965" s="25"/>
      <c r="F965" s="25" t="s">
        <v>8</v>
      </c>
      <c r="G965" s="59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50"/>
      <c r="AA965" s="48">
        <f t="shared" si="48"/>
        <v>0</v>
      </c>
    </row>
    <row r="966" spans="1:28" ht="12" customHeight="1">
      <c r="A966" s="57" t="str">
        <f>G961</f>
        <v>36-01</v>
      </c>
      <c r="B966" s="57" t="str">
        <f>H961</f>
        <v>吉野川河口</v>
      </c>
      <c r="C966" s="25"/>
      <c r="D966" s="58">
        <v>3</v>
      </c>
      <c r="E966" s="25"/>
      <c r="F966" s="25" t="s">
        <v>9</v>
      </c>
      <c r="G966" s="59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50"/>
      <c r="AA966" s="48">
        <f t="shared" si="48"/>
        <v>0</v>
      </c>
    </row>
    <row r="967" spans="1:28" ht="12" customHeight="1">
      <c r="A967" s="67" t="str">
        <f>G961</f>
        <v>36-01</v>
      </c>
      <c r="B967" s="67" t="str">
        <f>H961</f>
        <v>吉野川河口</v>
      </c>
      <c r="C967" s="25"/>
      <c r="D967" s="68">
        <v>4</v>
      </c>
      <c r="E967" s="25"/>
      <c r="F967" s="25" t="s">
        <v>10</v>
      </c>
      <c r="G967" s="59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50"/>
      <c r="AA967" s="48">
        <f t="shared" si="48"/>
        <v>0</v>
      </c>
    </row>
    <row r="968" spans="1:28" ht="12" customHeight="1">
      <c r="A968" s="46" t="str">
        <f>G961</f>
        <v>36-01</v>
      </c>
      <c r="B968" s="46" t="str">
        <f>H961</f>
        <v>吉野川河口</v>
      </c>
      <c r="C968" s="10"/>
      <c r="D968" s="60">
        <v>5</v>
      </c>
      <c r="E968" s="10"/>
      <c r="F968" s="10" t="s">
        <v>11</v>
      </c>
      <c r="G968" s="63"/>
      <c r="H968" s="10">
        <v>2</v>
      </c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52"/>
      <c r="AA968" s="52">
        <f t="shared" si="48"/>
        <v>2</v>
      </c>
    </row>
    <row r="969" spans="1:28" ht="12" customHeight="1">
      <c r="A969" s="67" t="str">
        <f>G961</f>
        <v>36-01</v>
      </c>
      <c r="B969" s="67" t="str">
        <f>H961</f>
        <v>吉野川河口</v>
      </c>
      <c r="C969" s="25"/>
      <c r="D969" s="68">
        <v>6</v>
      </c>
      <c r="E969" s="25"/>
      <c r="F969" s="25" t="s">
        <v>12</v>
      </c>
      <c r="G969" s="59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48"/>
      <c r="AA969" s="48">
        <f t="shared" si="48"/>
        <v>0</v>
      </c>
    </row>
    <row r="970" spans="1:28" ht="12" customHeight="1">
      <c r="A970" s="67" t="str">
        <f>G961</f>
        <v>36-01</v>
      </c>
      <c r="B970" s="67" t="str">
        <f>H961</f>
        <v>吉野川河口</v>
      </c>
      <c r="C970" s="25"/>
      <c r="D970" s="68">
        <v>7</v>
      </c>
      <c r="E970" s="25"/>
      <c r="F970" s="25" t="s">
        <v>13</v>
      </c>
      <c r="G970" s="59"/>
      <c r="H970" s="25">
        <v>6</v>
      </c>
      <c r="I970" s="25">
        <v>15</v>
      </c>
      <c r="J970" s="25">
        <v>6</v>
      </c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48"/>
      <c r="AA970" s="48">
        <f t="shared" si="48"/>
        <v>15</v>
      </c>
    </row>
    <row r="971" spans="1:28" ht="12" customHeight="1">
      <c r="A971" s="67" t="str">
        <f>G961</f>
        <v>36-01</v>
      </c>
      <c r="B971" s="67" t="str">
        <f>H961</f>
        <v>吉野川河口</v>
      </c>
      <c r="C971" s="25"/>
      <c r="D971" s="68">
        <v>8</v>
      </c>
      <c r="E971" s="25"/>
      <c r="F971" s="25" t="s">
        <v>14</v>
      </c>
      <c r="G971" s="59"/>
      <c r="H971" s="25">
        <v>6</v>
      </c>
      <c r="I971" s="25">
        <v>8</v>
      </c>
      <c r="J971" s="25">
        <v>4</v>
      </c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48"/>
      <c r="AA971" s="48">
        <f t="shared" si="48"/>
        <v>8</v>
      </c>
    </row>
    <row r="972" spans="1:28" ht="12" customHeight="1">
      <c r="A972" s="67" t="str">
        <f>G961</f>
        <v>36-01</v>
      </c>
      <c r="B972" s="67" t="str">
        <f>H961</f>
        <v>吉野川河口</v>
      </c>
      <c r="C972" s="25"/>
      <c r="D972" s="68">
        <v>9</v>
      </c>
      <c r="E972" s="25"/>
      <c r="F972" s="25" t="s">
        <v>15</v>
      </c>
      <c r="G972" s="59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48"/>
      <c r="AA972" s="48">
        <f t="shared" si="48"/>
        <v>0</v>
      </c>
    </row>
    <row r="973" spans="1:28" ht="12" customHeight="1">
      <c r="A973" s="46" t="str">
        <f>G961</f>
        <v>36-01</v>
      </c>
      <c r="B973" s="46" t="str">
        <f>H961</f>
        <v>吉野川河口</v>
      </c>
      <c r="C973" s="10"/>
      <c r="D973" s="60">
        <v>10</v>
      </c>
      <c r="E973" s="10"/>
      <c r="F973" s="10" t="s">
        <v>16</v>
      </c>
      <c r="G973" s="63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52"/>
      <c r="AA973" s="52">
        <f t="shared" si="48"/>
        <v>0</v>
      </c>
    </row>
    <row r="974" spans="1:28" ht="12" customHeight="1">
      <c r="A974" s="67" t="str">
        <f>G961</f>
        <v>36-01</v>
      </c>
      <c r="B974" s="67" t="str">
        <f>H961</f>
        <v>吉野川河口</v>
      </c>
      <c r="C974" s="25"/>
      <c r="D974" s="68">
        <v>11</v>
      </c>
      <c r="E974" s="25"/>
      <c r="F974" s="25" t="s">
        <v>17</v>
      </c>
      <c r="G974" s="59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48"/>
      <c r="AA974" s="48">
        <f t="shared" si="48"/>
        <v>0</v>
      </c>
    </row>
    <row r="975" spans="1:28" ht="12" customHeight="1">
      <c r="A975" s="67" t="str">
        <f>G961</f>
        <v>36-01</v>
      </c>
      <c r="B975" s="67" t="str">
        <f>H961</f>
        <v>吉野川河口</v>
      </c>
      <c r="C975" s="25"/>
      <c r="D975" s="68">
        <v>12</v>
      </c>
      <c r="E975" s="25"/>
      <c r="F975" s="25" t="s">
        <v>18</v>
      </c>
      <c r="G975" s="59"/>
      <c r="H975" s="25"/>
      <c r="I975" s="25">
        <v>2</v>
      </c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48"/>
      <c r="AA975" s="48">
        <f t="shared" si="48"/>
        <v>2</v>
      </c>
    </row>
    <row r="976" spans="1:28" ht="12" customHeight="1">
      <c r="A976" s="67" t="str">
        <f>G961</f>
        <v>36-01</v>
      </c>
      <c r="B976" s="67" t="str">
        <f>H961</f>
        <v>吉野川河口</v>
      </c>
      <c r="C976" s="25"/>
      <c r="D976" s="68">
        <v>13</v>
      </c>
      <c r="E976" s="25"/>
      <c r="F976" s="25" t="s">
        <v>19</v>
      </c>
      <c r="G976" s="59"/>
      <c r="H976" s="25">
        <v>38</v>
      </c>
      <c r="I976" s="25">
        <v>75</v>
      </c>
      <c r="J976" s="25">
        <v>91</v>
      </c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48"/>
      <c r="AA976" s="48">
        <f t="shared" si="48"/>
        <v>91</v>
      </c>
    </row>
    <row r="977" spans="1:27" ht="12" customHeight="1">
      <c r="A977" s="67" t="str">
        <f>G961</f>
        <v>36-01</v>
      </c>
      <c r="B977" s="67" t="str">
        <f>H961</f>
        <v>吉野川河口</v>
      </c>
      <c r="C977" s="25"/>
      <c r="D977" s="68">
        <v>14</v>
      </c>
      <c r="E977" s="25"/>
      <c r="F977" s="25" t="s">
        <v>20</v>
      </c>
      <c r="G977" s="59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48"/>
      <c r="AA977" s="48">
        <f t="shared" si="48"/>
        <v>0</v>
      </c>
    </row>
    <row r="978" spans="1:27" ht="12" customHeight="1">
      <c r="A978" s="46" t="str">
        <f>G961</f>
        <v>36-01</v>
      </c>
      <c r="B978" s="46" t="str">
        <f>H961</f>
        <v>吉野川河口</v>
      </c>
      <c r="C978" s="10"/>
      <c r="D978" s="60">
        <v>15</v>
      </c>
      <c r="E978" s="10"/>
      <c r="F978" s="10" t="s">
        <v>21</v>
      </c>
      <c r="G978" s="63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52"/>
      <c r="AA978" s="52">
        <f t="shared" si="48"/>
        <v>0</v>
      </c>
    </row>
    <row r="979" spans="1:27" ht="12" customHeight="1">
      <c r="A979" s="67" t="str">
        <f>G961</f>
        <v>36-01</v>
      </c>
      <c r="B979" s="67" t="str">
        <f>H961</f>
        <v>吉野川河口</v>
      </c>
      <c r="C979" s="25"/>
      <c r="D979" s="68">
        <v>16</v>
      </c>
      <c r="E979" s="25"/>
      <c r="F979" s="25" t="s">
        <v>22</v>
      </c>
      <c r="G979" s="59"/>
      <c r="H979" s="25"/>
      <c r="I979" s="25">
        <v>1</v>
      </c>
      <c r="J979" s="25">
        <v>28</v>
      </c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48"/>
      <c r="AA979" s="48">
        <f t="shared" si="48"/>
        <v>28</v>
      </c>
    </row>
    <row r="980" spans="1:27" ht="12" customHeight="1">
      <c r="A980" s="67" t="str">
        <f>G961</f>
        <v>36-01</v>
      </c>
      <c r="B980" s="67" t="str">
        <f>H961</f>
        <v>吉野川河口</v>
      </c>
      <c r="C980" s="25"/>
      <c r="D980" s="68">
        <v>17</v>
      </c>
      <c r="E980" s="25"/>
      <c r="F980" s="25" t="s">
        <v>23</v>
      </c>
      <c r="G980" s="59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48"/>
      <c r="AA980" s="48">
        <f t="shared" si="48"/>
        <v>0</v>
      </c>
    </row>
    <row r="981" spans="1:27" ht="12" customHeight="1">
      <c r="A981" s="67" t="str">
        <f>G961</f>
        <v>36-01</v>
      </c>
      <c r="B981" s="67" t="str">
        <f>H961</f>
        <v>吉野川河口</v>
      </c>
      <c r="C981" s="25"/>
      <c r="D981" s="68">
        <v>18</v>
      </c>
      <c r="E981" s="25"/>
      <c r="F981" s="25" t="s">
        <v>24</v>
      </c>
      <c r="G981" s="59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48"/>
      <c r="AA981" s="48">
        <f t="shared" si="48"/>
        <v>0</v>
      </c>
    </row>
    <row r="982" spans="1:27" ht="12" customHeight="1">
      <c r="A982" s="67" t="str">
        <f>G961</f>
        <v>36-01</v>
      </c>
      <c r="B982" s="67" t="str">
        <f>H961</f>
        <v>吉野川河口</v>
      </c>
      <c r="C982" s="25"/>
      <c r="D982" s="68">
        <v>19</v>
      </c>
      <c r="E982" s="25"/>
      <c r="F982" s="25" t="s">
        <v>25</v>
      </c>
      <c r="G982" s="59"/>
      <c r="H982" s="25">
        <v>1</v>
      </c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48"/>
      <c r="AA982" s="48">
        <f t="shared" si="48"/>
        <v>1</v>
      </c>
    </row>
    <row r="983" spans="1:27" ht="12" customHeight="1">
      <c r="A983" s="46" t="str">
        <f>G961</f>
        <v>36-01</v>
      </c>
      <c r="B983" s="46" t="str">
        <f>H961</f>
        <v>吉野川河口</v>
      </c>
      <c r="C983" s="10"/>
      <c r="D983" s="60">
        <v>20</v>
      </c>
      <c r="E983" s="10"/>
      <c r="F983" s="10" t="s">
        <v>26</v>
      </c>
      <c r="G983" s="63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52"/>
      <c r="AA983" s="52">
        <f t="shared" si="48"/>
        <v>0</v>
      </c>
    </row>
    <row r="984" spans="1:27" ht="12" customHeight="1">
      <c r="A984" s="67" t="str">
        <f>G961</f>
        <v>36-01</v>
      </c>
      <c r="B984" s="67" t="str">
        <f>H961</f>
        <v>吉野川河口</v>
      </c>
      <c r="C984" s="25"/>
      <c r="D984" s="68">
        <v>21</v>
      </c>
      <c r="E984" s="25"/>
      <c r="F984" s="25" t="s">
        <v>27</v>
      </c>
      <c r="G984" s="59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48"/>
      <c r="AA984" s="48">
        <f t="shared" si="48"/>
        <v>0</v>
      </c>
    </row>
    <row r="985" spans="1:27" ht="12" customHeight="1">
      <c r="A985" s="67" t="str">
        <f>G961</f>
        <v>36-01</v>
      </c>
      <c r="B985" s="67" t="str">
        <f>H961</f>
        <v>吉野川河口</v>
      </c>
      <c r="C985" s="25"/>
      <c r="D985" s="68">
        <v>22</v>
      </c>
      <c r="E985" s="25"/>
      <c r="F985" s="25" t="s">
        <v>28</v>
      </c>
      <c r="G985" s="59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48"/>
      <c r="AA985" s="48">
        <f t="shared" si="48"/>
        <v>0</v>
      </c>
    </row>
    <row r="986" spans="1:27" ht="12" customHeight="1">
      <c r="A986" s="67" t="str">
        <f>G961</f>
        <v>36-01</v>
      </c>
      <c r="B986" s="67" t="str">
        <f>H961</f>
        <v>吉野川河口</v>
      </c>
      <c r="C986" s="25"/>
      <c r="D986" s="68">
        <v>23</v>
      </c>
      <c r="E986" s="25"/>
      <c r="F986" s="25" t="s">
        <v>29</v>
      </c>
      <c r="G986" s="59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48"/>
      <c r="AA986" s="48">
        <f t="shared" si="48"/>
        <v>0</v>
      </c>
    </row>
    <row r="987" spans="1:27" ht="12" customHeight="1">
      <c r="A987" s="67" t="str">
        <f>G961</f>
        <v>36-01</v>
      </c>
      <c r="B987" s="67" t="str">
        <f>H961</f>
        <v>吉野川河口</v>
      </c>
      <c r="C987" s="25"/>
      <c r="D987" s="68">
        <v>24</v>
      </c>
      <c r="E987" s="25"/>
      <c r="F987" s="25" t="s">
        <v>30</v>
      </c>
      <c r="G987" s="59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48"/>
      <c r="AA987" s="48">
        <f t="shared" si="48"/>
        <v>0</v>
      </c>
    </row>
    <row r="988" spans="1:27" ht="12" customHeight="1">
      <c r="A988" s="46" t="str">
        <f>G961</f>
        <v>36-01</v>
      </c>
      <c r="B988" s="46" t="str">
        <f>H961</f>
        <v>吉野川河口</v>
      </c>
      <c r="C988" s="10"/>
      <c r="D988" s="60">
        <v>25</v>
      </c>
      <c r="E988" s="10"/>
      <c r="F988" s="10" t="s">
        <v>31</v>
      </c>
      <c r="G988" s="63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52"/>
      <c r="AA988" s="52">
        <f t="shared" si="48"/>
        <v>0</v>
      </c>
    </row>
    <row r="989" spans="1:27" ht="12" customHeight="1">
      <c r="A989" s="67" t="str">
        <f>G961</f>
        <v>36-01</v>
      </c>
      <c r="B989" s="67" t="str">
        <f>H961</f>
        <v>吉野川河口</v>
      </c>
      <c r="C989" s="25"/>
      <c r="D989" s="68">
        <v>26</v>
      </c>
      <c r="E989" s="25"/>
      <c r="F989" s="25" t="s">
        <v>32</v>
      </c>
      <c r="G989" s="59"/>
      <c r="H989" s="25">
        <v>450</v>
      </c>
      <c r="I989" s="25">
        <v>273</v>
      </c>
      <c r="J989" s="25">
        <v>496</v>
      </c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50"/>
      <c r="AA989" s="48">
        <f t="shared" si="48"/>
        <v>496</v>
      </c>
    </row>
    <row r="990" spans="1:27" ht="12" customHeight="1">
      <c r="A990" s="67" t="str">
        <f>G961</f>
        <v>36-01</v>
      </c>
      <c r="B990" s="67" t="str">
        <f>H961</f>
        <v>吉野川河口</v>
      </c>
      <c r="C990" s="25"/>
      <c r="D990" s="68">
        <v>27</v>
      </c>
      <c r="E990" s="25"/>
      <c r="F990" s="25" t="s">
        <v>33</v>
      </c>
      <c r="G990" s="59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48"/>
      <c r="AA990" s="48">
        <f t="shared" si="48"/>
        <v>0</v>
      </c>
    </row>
    <row r="991" spans="1:27" ht="12" customHeight="1">
      <c r="A991" s="67" t="str">
        <f>G961</f>
        <v>36-01</v>
      </c>
      <c r="B991" s="67" t="str">
        <f>H961</f>
        <v>吉野川河口</v>
      </c>
      <c r="C991" s="25"/>
      <c r="D991" s="68">
        <v>28</v>
      </c>
      <c r="E991" s="25"/>
      <c r="F991" s="25" t="s">
        <v>34</v>
      </c>
      <c r="G991" s="59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48"/>
      <c r="AA991" s="48">
        <f t="shared" si="48"/>
        <v>0</v>
      </c>
    </row>
    <row r="992" spans="1:27" ht="12" customHeight="1">
      <c r="A992" s="67" t="str">
        <f>G961</f>
        <v>36-01</v>
      </c>
      <c r="B992" s="67" t="str">
        <f>H961</f>
        <v>吉野川河口</v>
      </c>
      <c r="C992" s="25"/>
      <c r="D992" s="68">
        <v>29</v>
      </c>
      <c r="E992" s="25"/>
      <c r="F992" s="25" t="s">
        <v>35</v>
      </c>
      <c r="G992" s="59"/>
      <c r="H992" s="25">
        <v>12</v>
      </c>
      <c r="I992" s="25">
        <v>8</v>
      </c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48"/>
      <c r="AA992" s="48">
        <f t="shared" si="48"/>
        <v>12</v>
      </c>
    </row>
    <row r="993" spans="1:27" ht="12" customHeight="1">
      <c r="A993" s="46" t="str">
        <f>G961</f>
        <v>36-01</v>
      </c>
      <c r="B993" s="46" t="str">
        <f>H961</f>
        <v>吉野川河口</v>
      </c>
      <c r="C993" s="10"/>
      <c r="D993" s="60">
        <v>30</v>
      </c>
      <c r="E993" s="10"/>
      <c r="F993" s="10" t="s">
        <v>36</v>
      </c>
      <c r="G993" s="63"/>
      <c r="H993" s="10">
        <v>13</v>
      </c>
      <c r="I993" s="10">
        <v>12</v>
      </c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52"/>
      <c r="AA993" s="52">
        <f t="shared" si="48"/>
        <v>13</v>
      </c>
    </row>
    <row r="994" spans="1:27" ht="12" customHeight="1">
      <c r="A994" s="67" t="str">
        <f>G961</f>
        <v>36-01</v>
      </c>
      <c r="B994" s="67" t="str">
        <f>H961</f>
        <v>吉野川河口</v>
      </c>
      <c r="C994" s="25"/>
      <c r="D994" s="68">
        <v>31</v>
      </c>
      <c r="E994" s="25"/>
      <c r="F994" s="25" t="s">
        <v>37</v>
      </c>
      <c r="G994" s="59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48"/>
      <c r="AA994" s="48">
        <f t="shared" si="48"/>
        <v>0</v>
      </c>
    </row>
    <row r="995" spans="1:27" ht="12" customHeight="1">
      <c r="A995" s="67" t="str">
        <f>G961</f>
        <v>36-01</v>
      </c>
      <c r="B995" s="67" t="str">
        <f>H961</f>
        <v>吉野川河口</v>
      </c>
      <c r="C995" s="25"/>
      <c r="D995" s="68">
        <v>32</v>
      </c>
      <c r="E995" s="25"/>
      <c r="F995" s="25" t="s">
        <v>38</v>
      </c>
      <c r="G995" s="59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48"/>
      <c r="AA995" s="48">
        <f t="shared" si="48"/>
        <v>0</v>
      </c>
    </row>
    <row r="996" spans="1:27" ht="12" customHeight="1">
      <c r="A996" s="67" t="str">
        <f>G961</f>
        <v>36-01</v>
      </c>
      <c r="B996" s="67" t="str">
        <f>H961</f>
        <v>吉野川河口</v>
      </c>
      <c r="C996" s="25"/>
      <c r="D996" s="68">
        <v>33</v>
      </c>
      <c r="E996" s="25"/>
      <c r="F996" s="25" t="s">
        <v>39</v>
      </c>
      <c r="G996" s="59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50"/>
      <c r="AA996" s="48">
        <f t="shared" si="48"/>
        <v>0</v>
      </c>
    </row>
    <row r="997" spans="1:27" ht="12" customHeight="1">
      <c r="A997" s="67" t="str">
        <f>G961</f>
        <v>36-01</v>
      </c>
      <c r="B997" s="67" t="str">
        <f>H961</f>
        <v>吉野川河口</v>
      </c>
      <c r="C997" s="25"/>
      <c r="D997" s="68">
        <v>34</v>
      </c>
      <c r="E997" s="25"/>
      <c r="F997" s="25" t="s">
        <v>40</v>
      </c>
      <c r="G997" s="59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48"/>
      <c r="AA997" s="48">
        <f t="shared" si="48"/>
        <v>0</v>
      </c>
    </row>
    <row r="998" spans="1:27" ht="12" customHeight="1">
      <c r="A998" s="46" t="str">
        <f>G961</f>
        <v>36-01</v>
      </c>
      <c r="B998" s="46" t="str">
        <f>H961</f>
        <v>吉野川河口</v>
      </c>
      <c r="C998" s="10"/>
      <c r="D998" s="60">
        <v>35</v>
      </c>
      <c r="E998" s="10"/>
      <c r="F998" s="10" t="s">
        <v>41</v>
      </c>
      <c r="G998" s="63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52"/>
      <c r="AA998" s="52">
        <f t="shared" si="48"/>
        <v>0</v>
      </c>
    </row>
    <row r="999" spans="1:27" ht="12" customHeight="1">
      <c r="A999" s="67" t="str">
        <f>G961</f>
        <v>36-01</v>
      </c>
      <c r="B999" s="67" t="str">
        <f>H961</f>
        <v>吉野川河口</v>
      </c>
      <c r="C999" s="25"/>
      <c r="D999" s="68">
        <v>36</v>
      </c>
      <c r="E999" s="25"/>
      <c r="F999" s="25" t="s">
        <v>42</v>
      </c>
      <c r="G999" s="59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50"/>
      <c r="AA999" s="48">
        <f t="shared" si="48"/>
        <v>0</v>
      </c>
    </row>
    <row r="1000" spans="1:27" ht="12" customHeight="1">
      <c r="A1000" s="67" t="str">
        <f>G961</f>
        <v>36-01</v>
      </c>
      <c r="B1000" s="67" t="str">
        <f>H961</f>
        <v>吉野川河口</v>
      </c>
      <c r="C1000" s="25"/>
      <c r="D1000" s="68">
        <v>37</v>
      </c>
      <c r="E1000" s="25"/>
      <c r="F1000" s="25" t="s">
        <v>43</v>
      </c>
      <c r="G1000" s="59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50"/>
      <c r="AA1000" s="48">
        <f t="shared" si="48"/>
        <v>0</v>
      </c>
    </row>
    <row r="1001" spans="1:27" ht="12" customHeight="1">
      <c r="A1001" s="67" t="str">
        <f>G961</f>
        <v>36-01</v>
      </c>
      <c r="B1001" s="67" t="str">
        <f>H961</f>
        <v>吉野川河口</v>
      </c>
      <c r="C1001" s="25"/>
      <c r="D1001" s="68">
        <v>38</v>
      </c>
      <c r="E1001" s="25"/>
      <c r="F1001" s="25" t="s">
        <v>44</v>
      </c>
      <c r="G1001" s="59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48"/>
      <c r="AA1001" s="48">
        <f t="shared" si="48"/>
        <v>0</v>
      </c>
    </row>
    <row r="1002" spans="1:27" ht="12" customHeight="1">
      <c r="A1002" s="67" t="str">
        <f>G961</f>
        <v>36-01</v>
      </c>
      <c r="B1002" s="67" t="str">
        <f>H961</f>
        <v>吉野川河口</v>
      </c>
      <c r="C1002" s="25"/>
      <c r="D1002" s="68">
        <v>39</v>
      </c>
      <c r="E1002" s="25"/>
      <c r="F1002" s="25" t="s">
        <v>45</v>
      </c>
      <c r="G1002" s="59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48"/>
      <c r="AA1002" s="48">
        <f t="shared" si="48"/>
        <v>0</v>
      </c>
    </row>
    <row r="1003" spans="1:27" ht="12" customHeight="1">
      <c r="A1003" s="46" t="str">
        <f>G961</f>
        <v>36-01</v>
      </c>
      <c r="B1003" s="46" t="str">
        <f>H961</f>
        <v>吉野川河口</v>
      </c>
      <c r="C1003" s="10"/>
      <c r="D1003" s="60">
        <v>40</v>
      </c>
      <c r="E1003" s="10"/>
      <c r="F1003" s="10" t="s">
        <v>46</v>
      </c>
      <c r="G1003" s="63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52"/>
      <c r="AA1003" s="52">
        <f t="shared" si="48"/>
        <v>0</v>
      </c>
    </row>
    <row r="1004" spans="1:27" ht="12" customHeight="1">
      <c r="A1004" s="67" t="str">
        <f>G961</f>
        <v>36-01</v>
      </c>
      <c r="B1004" s="67" t="str">
        <f>H961</f>
        <v>吉野川河口</v>
      </c>
      <c r="C1004" s="25"/>
      <c r="D1004" s="68">
        <v>41</v>
      </c>
      <c r="E1004" s="25"/>
      <c r="F1004" s="25" t="s">
        <v>47</v>
      </c>
      <c r="G1004" s="59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50"/>
      <c r="AA1004" s="48">
        <f t="shared" si="48"/>
        <v>0</v>
      </c>
    </row>
    <row r="1005" spans="1:27" ht="12" customHeight="1">
      <c r="A1005" s="67" t="str">
        <f>G961</f>
        <v>36-01</v>
      </c>
      <c r="B1005" s="67" t="str">
        <f>H961</f>
        <v>吉野川河口</v>
      </c>
      <c r="C1005" s="25"/>
      <c r="D1005" s="68">
        <v>42</v>
      </c>
      <c r="E1005" s="25"/>
      <c r="F1005" s="25" t="s">
        <v>48</v>
      </c>
      <c r="G1005" s="59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48"/>
      <c r="AA1005" s="48">
        <f t="shared" si="48"/>
        <v>0</v>
      </c>
    </row>
    <row r="1006" spans="1:27" ht="12" customHeight="1">
      <c r="A1006" s="67" t="str">
        <f>G961</f>
        <v>36-01</v>
      </c>
      <c r="B1006" s="67" t="str">
        <f>H961</f>
        <v>吉野川河口</v>
      </c>
      <c r="C1006" s="25"/>
      <c r="D1006" s="68">
        <v>43</v>
      </c>
      <c r="E1006" s="25"/>
      <c r="F1006" s="25" t="s">
        <v>49</v>
      </c>
      <c r="G1006" s="59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48"/>
      <c r="AA1006" s="48">
        <f t="shared" si="48"/>
        <v>0</v>
      </c>
    </row>
    <row r="1007" spans="1:27" ht="12" customHeight="1">
      <c r="A1007" s="67" t="str">
        <f>G961</f>
        <v>36-01</v>
      </c>
      <c r="B1007" s="67" t="str">
        <f>H961</f>
        <v>吉野川河口</v>
      </c>
      <c r="C1007" s="25"/>
      <c r="D1007" s="68">
        <v>44</v>
      </c>
      <c r="E1007" s="25"/>
      <c r="F1007" s="25" t="s">
        <v>50</v>
      </c>
      <c r="G1007" s="59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48"/>
      <c r="AA1007" s="48">
        <f t="shared" si="48"/>
        <v>0</v>
      </c>
    </row>
    <row r="1008" spans="1:27" ht="12" customHeight="1">
      <c r="A1008" s="46" t="str">
        <f>G961</f>
        <v>36-01</v>
      </c>
      <c r="B1008" s="46" t="str">
        <f>H961</f>
        <v>吉野川河口</v>
      </c>
      <c r="C1008" s="10"/>
      <c r="D1008" s="60">
        <v>45</v>
      </c>
      <c r="E1008" s="10"/>
      <c r="F1008" s="10" t="s">
        <v>51</v>
      </c>
      <c r="G1008" s="63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52"/>
      <c r="AA1008" s="52">
        <f t="shared" si="48"/>
        <v>0</v>
      </c>
    </row>
    <row r="1009" spans="1:27" ht="12" customHeight="1">
      <c r="A1009" s="67" t="str">
        <f>G961</f>
        <v>36-01</v>
      </c>
      <c r="B1009" s="67" t="str">
        <f>H961</f>
        <v>吉野川河口</v>
      </c>
      <c r="C1009" s="25"/>
      <c r="D1009" s="68">
        <v>46</v>
      </c>
      <c r="E1009" s="25"/>
      <c r="F1009" s="25" t="s">
        <v>52</v>
      </c>
      <c r="G1009" s="59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50"/>
      <c r="AA1009" s="48">
        <f t="shared" si="48"/>
        <v>0</v>
      </c>
    </row>
    <row r="1010" spans="1:27" ht="12" customHeight="1">
      <c r="A1010" s="67" t="str">
        <f>G961</f>
        <v>36-01</v>
      </c>
      <c r="B1010" s="67" t="str">
        <f>H961</f>
        <v>吉野川河口</v>
      </c>
      <c r="C1010" s="25"/>
      <c r="D1010" s="68">
        <v>47</v>
      </c>
      <c r="E1010" s="25"/>
      <c r="F1010" s="25" t="s">
        <v>53</v>
      </c>
      <c r="G1010" s="59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48"/>
      <c r="AA1010" s="48">
        <f t="shared" si="48"/>
        <v>0</v>
      </c>
    </row>
    <row r="1011" spans="1:27" ht="12" customHeight="1">
      <c r="A1011" s="67" t="str">
        <f>G961</f>
        <v>36-01</v>
      </c>
      <c r="B1011" s="67" t="str">
        <f>H961</f>
        <v>吉野川河口</v>
      </c>
      <c r="C1011" s="25"/>
      <c r="D1011" s="68">
        <v>48</v>
      </c>
      <c r="E1011" s="25"/>
      <c r="F1011" s="25" t="s">
        <v>54</v>
      </c>
      <c r="G1011" s="59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48"/>
      <c r="AA1011" s="48">
        <f t="shared" si="48"/>
        <v>0</v>
      </c>
    </row>
    <row r="1012" spans="1:27" ht="12" customHeight="1">
      <c r="A1012" s="67" t="str">
        <f>G961</f>
        <v>36-01</v>
      </c>
      <c r="B1012" s="67" t="str">
        <f>H961</f>
        <v>吉野川河口</v>
      </c>
      <c r="C1012" s="25"/>
      <c r="D1012" s="68">
        <v>49</v>
      </c>
      <c r="E1012" s="25"/>
      <c r="F1012" s="25" t="s">
        <v>55</v>
      </c>
      <c r="G1012" s="59"/>
      <c r="H1012" s="25"/>
      <c r="J1012" s="49">
        <v>9</v>
      </c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48"/>
      <c r="AA1012" s="48">
        <f t="shared" si="48"/>
        <v>9</v>
      </c>
    </row>
    <row r="1013" spans="1:27" ht="12" customHeight="1">
      <c r="A1013" s="46" t="str">
        <f>G961</f>
        <v>36-01</v>
      </c>
      <c r="B1013" s="46" t="str">
        <f>H961</f>
        <v>吉野川河口</v>
      </c>
      <c r="C1013" s="10"/>
      <c r="D1013" s="60">
        <v>50</v>
      </c>
      <c r="E1013" s="10"/>
      <c r="F1013" s="10" t="s">
        <v>56</v>
      </c>
      <c r="G1013" s="63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52"/>
      <c r="AA1013" s="52">
        <f t="shared" si="48"/>
        <v>0</v>
      </c>
    </row>
    <row r="1014" spans="1:27" ht="12" customHeight="1">
      <c r="A1014" s="67" t="str">
        <f>G961</f>
        <v>36-01</v>
      </c>
      <c r="B1014" s="67" t="str">
        <f>H961</f>
        <v>吉野川河口</v>
      </c>
      <c r="C1014" s="25"/>
      <c r="D1014" s="68">
        <v>51</v>
      </c>
      <c r="E1014" s="25"/>
      <c r="F1014" s="25" t="s">
        <v>57</v>
      </c>
      <c r="G1014" s="59"/>
      <c r="H1014" s="25"/>
      <c r="I1014" s="25"/>
      <c r="J1014" s="25">
        <v>6</v>
      </c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50"/>
      <c r="AA1014" s="48">
        <f t="shared" si="48"/>
        <v>6</v>
      </c>
    </row>
    <row r="1015" spans="1:27" ht="12" customHeight="1">
      <c r="A1015" s="67" t="str">
        <f>G961</f>
        <v>36-01</v>
      </c>
      <c r="B1015" s="67" t="str">
        <f>H961</f>
        <v>吉野川河口</v>
      </c>
      <c r="C1015" s="25"/>
      <c r="D1015" s="68">
        <v>52</v>
      </c>
      <c r="E1015" s="25"/>
      <c r="F1015" s="25" t="s">
        <v>58</v>
      </c>
      <c r="G1015" s="59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50"/>
      <c r="AA1015" s="48">
        <f t="shared" si="48"/>
        <v>0</v>
      </c>
    </row>
    <row r="1016" spans="1:27" ht="12" customHeight="1">
      <c r="A1016" s="67" t="str">
        <f>G961</f>
        <v>36-01</v>
      </c>
      <c r="B1016" s="67" t="str">
        <f>H961</f>
        <v>吉野川河口</v>
      </c>
      <c r="C1016" s="25"/>
      <c r="D1016" s="68">
        <v>53</v>
      </c>
      <c r="E1016" s="25"/>
      <c r="F1016" s="25" t="s">
        <v>59</v>
      </c>
      <c r="G1016" s="59"/>
      <c r="H1016" s="25"/>
      <c r="I1016" s="25">
        <v>1</v>
      </c>
      <c r="J1016" s="25">
        <v>2</v>
      </c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48"/>
      <c r="AA1016" s="48">
        <f t="shared" si="48"/>
        <v>2</v>
      </c>
    </row>
    <row r="1017" spans="1:27" ht="12" customHeight="1">
      <c r="A1017" s="67" t="str">
        <f>G961</f>
        <v>36-01</v>
      </c>
      <c r="B1017" s="67" t="str">
        <f>H961</f>
        <v>吉野川河口</v>
      </c>
      <c r="C1017" s="25"/>
      <c r="D1017" s="68">
        <v>54</v>
      </c>
      <c r="E1017" s="25"/>
      <c r="F1017" s="25" t="s">
        <v>60</v>
      </c>
      <c r="G1017" s="59"/>
      <c r="H1017" s="25">
        <v>2</v>
      </c>
      <c r="I1017" s="25">
        <v>1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48"/>
      <c r="AA1017" s="48">
        <f t="shared" si="48"/>
        <v>2</v>
      </c>
    </row>
    <row r="1018" spans="1:27" ht="12" customHeight="1">
      <c r="A1018" s="46" t="str">
        <f>G961</f>
        <v>36-01</v>
      </c>
      <c r="B1018" s="46" t="str">
        <f>H961</f>
        <v>吉野川河口</v>
      </c>
      <c r="C1018" s="10"/>
      <c r="D1018" s="60">
        <v>55</v>
      </c>
      <c r="E1018" s="10"/>
      <c r="F1018" s="10" t="s">
        <v>61</v>
      </c>
      <c r="G1018" s="63"/>
      <c r="H1018" s="10">
        <v>1</v>
      </c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52"/>
      <c r="AA1018" s="52">
        <f t="shared" si="48"/>
        <v>1</v>
      </c>
    </row>
    <row r="1019" spans="1:27" ht="12" customHeight="1">
      <c r="A1019" s="67" t="str">
        <f>G961</f>
        <v>36-01</v>
      </c>
      <c r="B1019" s="67" t="str">
        <f>H961</f>
        <v>吉野川河口</v>
      </c>
      <c r="C1019" s="25"/>
      <c r="D1019" s="68">
        <v>56</v>
      </c>
      <c r="E1019" s="25"/>
      <c r="F1019" s="25" t="s">
        <v>62</v>
      </c>
      <c r="G1019" s="59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48"/>
      <c r="AA1019" s="48">
        <f t="shared" si="48"/>
        <v>0</v>
      </c>
    </row>
    <row r="1020" spans="1:27" ht="12" customHeight="1">
      <c r="A1020" s="67" t="str">
        <f>G961</f>
        <v>36-01</v>
      </c>
      <c r="B1020" s="67" t="str">
        <f>H961</f>
        <v>吉野川河口</v>
      </c>
      <c r="C1020" s="25"/>
      <c r="D1020" s="68">
        <v>57</v>
      </c>
      <c r="E1020" s="25"/>
      <c r="F1020" s="25" t="s">
        <v>63</v>
      </c>
      <c r="G1020" s="59"/>
      <c r="H1020" s="25"/>
      <c r="I1020" s="25">
        <v>8</v>
      </c>
      <c r="J1020" s="25">
        <v>17</v>
      </c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48"/>
      <c r="AA1020" s="48">
        <f t="shared" si="48"/>
        <v>17</v>
      </c>
    </row>
    <row r="1021" spans="1:27" ht="12" customHeight="1">
      <c r="A1021" s="67" t="str">
        <f>G961</f>
        <v>36-01</v>
      </c>
      <c r="B1021" s="67" t="str">
        <f>H961</f>
        <v>吉野川河口</v>
      </c>
      <c r="C1021" s="25"/>
      <c r="D1021" s="68">
        <v>58</v>
      </c>
      <c r="E1021" s="25"/>
      <c r="F1021" s="25" t="s">
        <v>64</v>
      </c>
      <c r="G1021" s="59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48"/>
      <c r="AA1021" s="48">
        <f t="shared" si="48"/>
        <v>0</v>
      </c>
    </row>
    <row r="1022" spans="1:27" ht="12" customHeight="1">
      <c r="A1022" s="67" t="str">
        <f>G961</f>
        <v>36-01</v>
      </c>
      <c r="B1022" s="67" t="str">
        <f>H961</f>
        <v>吉野川河口</v>
      </c>
      <c r="C1022" s="25"/>
      <c r="D1022" s="68">
        <v>59</v>
      </c>
      <c r="E1022" s="25"/>
      <c r="F1022" s="25" t="s">
        <v>65</v>
      </c>
      <c r="G1022" s="59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48"/>
      <c r="AA1022" s="48">
        <f t="shared" si="48"/>
        <v>0</v>
      </c>
    </row>
    <row r="1023" spans="1:27" ht="12" customHeight="1">
      <c r="A1023" s="46" t="str">
        <f>G961</f>
        <v>36-01</v>
      </c>
      <c r="B1023" s="46" t="str">
        <f>H961</f>
        <v>吉野川河口</v>
      </c>
      <c r="C1023" s="10"/>
      <c r="D1023" s="60">
        <v>60</v>
      </c>
      <c r="E1023" s="10"/>
      <c r="F1023" s="10" t="s">
        <v>66</v>
      </c>
      <c r="G1023" s="63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52"/>
      <c r="AA1023" s="52">
        <f t="shared" si="48"/>
        <v>0</v>
      </c>
    </row>
    <row r="1024" spans="1:27" ht="12" customHeight="1">
      <c r="A1024" s="67" t="str">
        <f>G961</f>
        <v>36-01</v>
      </c>
      <c r="B1024" s="67" t="str">
        <f>H961</f>
        <v>吉野川河口</v>
      </c>
      <c r="C1024" s="25"/>
      <c r="D1024" s="68">
        <v>61</v>
      </c>
      <c r="E1024" s="25"/>
      <c r="F1024" s="25" t="s">
        <v>67</v>
      </c>
      <c r="G1024" s="59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48"/>
      <c r="AA1024" s="48">
        <f t="shared" si="48"/>
        <v>0</v>
      </c>
    </row>
    <row r="1025" spans="1:27" ht="12" customHeight="1">
      <c r="A1025" s="67" t="str">
        <f>G961</f>
        <v>36-01</v>
      </c>
      <c r="B1025" s="67" t="str">
        <f>H961</f>
        <v>吉野川河口</v>
      </c>
      <c r="C1025" s="25"/>
      <c r="D1025" s="68">
        <v>62</v>
      </c>
      <c r="E1025" s="25"/>
      <c r="F1025" s="25" t="s">
        <v>68</v>
      </c>
      <c r="G1025" s="59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48"/>
      <c r="AA1025" s="48">
        <f t="shared" si="48"/>
        <v>0</v>
      </c>
    </row>
    <row r="1026" spans="1:27" ht="12" customHeight="1">
      <c r="A1026" s="67" t="str">
        <f>G961</f>
        <v>36-01</v>
      </c>
      <c r="B1026" s="67" t="str">
        <f>H961</f>
        <v>吉野川河口</v>
      </c>
      <c r="C1026" s="25"/>
      <c r="D1026" s="68">
        <v>63</v>
      </c>
      <c r="E1026" s="25"/>
      <c r="F1026" s="25" t="s">
        <v>69</v>
      </c>
      <c r="G1026" s="59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48"/>
      <c r="AA1026" s="48">
        <f t="shared" si="48"/>
        <v>0</v>
      </c>
    </row>
    <row r="1027" spans="1:27" ht="12" customHeight="1">
      <c r="A1027" s="67" t="str">
        <f>G961</f>
        <v>36-01</v>
      </c>
      <c r="B1027" s="67" t="str">
        <f>H961</f>
        <v>吉野川河口</v>
      </c>
      <c r="C1027" s="25"/>
      <c r="D1027" s="68">
        <v>64</v>
      </c>
      <c r="E1027" s="25"/>
      <c r="F1027" s="25" t="s">
        <v>70</v>
      </c>
      <c r="G1027" s="59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48"/>
      <c r="AA1027" s="48">
        <f t="shared" si="48"/>
        <v>0</v>
      </c>
    </row>
    <row r="1028" spans="1:27" ht="12" customHeight="1">
      <c r="A1028" s="46" t="str">
        <f>G961</f>
        <v>36-01</v>
      </c>
      <c r="B1028" s="46" t="str">
        <f>H961</f>
        <v>吉野川河口</v>
      </c>
      <c r="C1028" s="10"/>
      <c r="D1028" s="60">
        <v>65</v>
      </c>
      <c r="E1028" s="10"/>
      <c r="F1028" s="10" t="s">
        <v>71</v>
      </c>
      <c r="G1028" s="63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52"/>
      <c r="AA1028" s="52">
        <f t="shared" ref="AA1028:AA1038" si="49">MAX(H1028:Z1028)</f>
        <v>0</v>
      </c>
    </row>
    <row r="1029" spans="1:27" ht="12" customHeight="1">
      <c r="A1029" s="67" t="str">
        <f>G961</f>
        <v>36-01</v>
      </c>
      <c r="B1029" s="67" t="str">
        <f>H961</f>
        <v>吉野川河口</v>
      </c>
      <c r="C1029" s="25"/>
      <c r="D1029" s="25">
        <v>66</v>
      </c>
      <c r="E1029" s="25"/>
      <c r="F1029" s="25" t="s">
        <v>72</v>
      </c>
      <c r="G1029" s="59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50"/>
      <c r="AA1029" s="48">
        <f t="shared" si="49"/>
        <v>0</v>
      </c>
    </row>
    <row r="1030" spans="1:27" ht="12" customHeight="1">
      <c r="A1030" s="67" t="str">
        <f>G961</f>
        <v>36-01</v>
      </c>
      <c r="B1030" s="67" t="str">
        <f>H961</f>
        <v>吉野川河口</v>
      </c>
      <c r="C1030" s="25"/>
      <c r="D1030" s="25">
        <v>67</v>
      </c>
      <c r="E1030" s="25"/>
      <c r="F1030" s="25" t="s">
        <v>73</v>
      </c>
      <c r="G1030" s="59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50"/>
      <c r="AA1030" s="48">
        <f t="shared" si="49"/>
        <v>0</v>
      </c>
    </row>
    <row r="1031" spans="1:27" ht="12" customHeight="1">
      <c r="A1031" s="67" t="str">
        <f>G961</f>
        <v>36-01</v>
      </c>
      <c r="B1031" s="67" t="str">
        <f>H961</f>
        <v>吉野川河口</v>
      </c>
      <c r="C1031" s="25"/>
      <c r="D1031" s="25">
        <v>68</v>
      </c>
      <c r="E1031" s="25"/>
      <c r="F1031" s="69" t="s">
        <v>74</v>
      </c>
      <c r="G1031" s="70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50"/>
      <c r="AA1031" s="48">
        <f t="shared" si="49"/>
        <v>0</v>
      </c>
    </row>
    <row r="1032" spans="1:27" ht="12" customHeight="1">
      <c r="A1032" s="67" t="str">
        <f>G961</f>
        <v>36-01</v>
      </c>
      <c r="B1032" s="67" t="str">
        <f>H961</f>
        <v>吉野川河口</v>
      </c>
      <c r="C1032" s="25"/>
      <c r="D1032" s="25">
        <v>69</v>
      </c>
      <c r="E1032" s="25"/>
      <c r="F1032" s="25" t="s">
        <v>75</v>
      </c>
      <c r="G1032" s="59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50"/>
      <c r="AA1032" s="48">
        <f t="shared" si="49"/>
        <v>0</v>
      </c>
    </row>
    <row r="1033" spans="1:27" ht="12" customHeight="1">
      <c r="A1033" s="46" t="str">
        <f>G961</f>
        <v>36-01</v>
      </c>
      <c r="B1033" s="46" t="str">
        <f>H961</f>
        <v>吉野川河口</v>
      </c>
      <c r="C1033" s="10"/>
      <c r="D1033" s="10">
        <v>70</v>
      </c>
      <c r="E1033" s="10"/>
      <c r="F1033" s="10" t="s">
        <v>76</v>
      </c>
      <c r="G1033" s="63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52"/>
      <c r="AA1033" s="52">
        <f t="shared" si="49"/>
        <v>0</v>
      </c>
    </row>
    <row r="1034" spans="1:27" ht="12" customHeight="1">
      <c r="A1034" s="67" t="str">
        <f>G961</f>
        <v>36-01</v>
      </c>
      <c r="B1034" s="67" t="str">
        <f>H961</f>
        <v>吉野川河口</v>
      </c>
      <c r="C1034" s="25"/>
      <c r="D1034" s="25">
        <v>71</v>
      </c>
      <c r="E1034" s="25"/>
      <c r="F1034" s="25" t="s">
        <v>77</v>
      </c>
      <c r="G1034" s="59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48"/>
      <c r="AA1034" s="48">
        <f t="shared" si="49"/>
        <v>0</v>
      </c>
    </row>
    <row r="1035" spans="1:27" ht="12" customHeight="1">
      <c r="A1035" s="67" t="str">
        <f>G961</f>
        <v>36-01</v>
      </c>
      <c r="B1035" s="67" t="str">
        <f>H961</f>
        <v>吉野川河口</v>
      </c>
      <c r="C1035" s="25"/>
      <c r="D1035" s="25">
        <v>72</v>
      </c>
      <c r="E1035" s="25"/>
      <c r="F1035" s="25" t="s">
        <v>78</v>
      </c>
      <c r="G1035" s="59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48"/>
      <c r="AA1035" s="48">
        <f t="shared" si="49"/>
        <v>0</v>
      </c>
    </row>
    <row r="1036" spans="1:27" ht="12" customHeight="1">
      <c r="A1036" s="67" t="str">
        <f>G961</f>
        <v>36-01</v>
      </c>
      <c r="B1036" s="67" t="str">
        <f>H961</f>
        <v>吉野川河口</v>
      </c>
      <c r="C1036" s="25"/>
      <c r="D1036" s="25">
        <v>73</v>
      </c>
      <c r="E1036" s="25"/>
      <c r="F1036" s="25" t="s">
        <v>79</v>
      </c>
      <c r="G1036" s="59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50"/>
      <c r="AA1036" s="48">
        <f t="shared" si="49"/>
        <v>0</v>
      </c>
    </row>
    <row r="1037" spans="1:27" ht="12" customHeight="1">
      <c r="A1037" s="67" t="str">
        <f>G961</f>
        <v>36-01</v>
      </c>
      <c r="B1037" s="67" t="str">
        <f>H961</f>
        <v>吉野川河口</v>
      </c>
      <c r="C1037" s="25"/>
      <c r="D1037" s="25">
        <v>74</v>
      </c>
      <c r="E1037" s="25"/>
      <c r="F1037" s="25" t="s">
        <v>80</v>
      </c>
      <c r="G1037" s="59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50"/>
      <c r="AA1037" s="48">
        <f t="shared" si="49"/>
        <v>0</v>
      </c>
    </row>
    <row r="1038" spans="1:27" ht="12" customHeight="1">
      <c r="A1038" s="46" t="str">
        <f>G961</f>
        <v>36-01</v>
      </c>
      <c r="B1038" s="46" t="str">
        <f>H961</f>
        <v>吉野川河口</v>
      </c>
      <c r="C1038" s="10"/>
      <c r="D1038" s="10">
        <v>75</v>
      </c>
      <c r="E1038" s="10"/>
      <c r="F1038" s="10" t="s">
        <v>81</v>
      </c>
      <c r="G1038" s="63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52"/>
      <c r="AA1038" s="52">
        <f t="shared" si="49"/>
        <v>0</v>
      </c>
    </row>
    <row r="1039" spans="1:27" ht="12" customHeight="1">
      <c r="A1039" s="57"/>
      <c r="B1039" s="58"/>
      <c r="C1039" s="25"/>
      <c r="D1039" s="22" t="s">
        <v>260</v>
      </c>
      <c r="E1039" s="22"/>
      <c r="G1039" s="66" t="s">
        <v>261</v>
      </c>
      <c r="H1039" s="22">
        <f t="shared" ref="H1039:AA1039" si="50">SUM(H964:H1038)</f>
        <v>531</v>
      </c>
      <c r="I1039" s="22">
        <f t="shared" si="50"/>
        <v>404</v>
      </c>
      <c r="J1039" s="22">
        <f t="shared" si="50"/>
        <v>659</v>
      </c>
      <c r="K1039" s="22">
        <f t="shared" si="50"/>
        <v>0</v>
      </c>
      <c r="L1039" s="22">
        <f t="shared" si="50"/>
        <v>0</v>
      </c>
      <c r="M1039" s="22">
        <f t="shared" si="50"/>
        <v>0</v>
      </c>
      <c r="N1039" s="22">
        <f t="shared" si="50"/>
        <v>0</v>
      </c>
      <c r="O1039" s="22">
        <f t="shared" si="50"/>
        <v>0</v>
      </c>
      <c r="P1039" s="22">
        <f t="shared" si="50"/>
        <v>0</v>
      </c>
      <c r="Q1039" s="22">
        <f t="shared" si="50"/>
        <v>0</v>
      </c>
      <c r="R1039" s="22">
        <f t="shared" si="50"/>
        <v>0</v>
      </c>
      <c r="S1039" s="22">
        <f t="shared" si="50"/>
        <v>0</v>
      </c>
      <c r="T1039" s="22">
        <f t="shared" si="50"/>
        <v>0</v>
      </c>
      <c r="U1039" s="22">
        <f t="shared" si="50"/>
        <v>0</v>
      </c>
      <c r="V1039" s="22">
        <f t="shared" si="50"/>
        <v>0</v>
      </c>
      <c r="W1039" s="22">
        <f t="shared" si="50"/>
        <v>0</v>
      </c>
      <c r="X1039" s="22">
        <f t="shared" si="50"/>
        <v>0</v>
      </c>
      <c r="Y1039" s="22">
        <f t="shared" si="50"/>
        <v>0</v>
      </c>
      <c r="Z1039" s="22">
        <f t="shared" si="50"/>
        <v>0</v>
      </c>
      <c r="AA1039" s="22">
        <f t="shared" si="50"/>
        <v>705</v>
      </c>
    </row>
    <row r="1040" spans="1:27" ht="12" customHeight="1" thickBot="1">
      <c r="A1040" s="67"/>
      <c r="B1040" s="41"/>
      <c r="C1040" s="5"/>
      <c r="D1040" s="5"/>
      <c r="E1040" s="5"/>
      <c r="F1040" s="55"/>
      <c r="G1040" s="71" t="s">
        <v>262</v>
      </c>
      <c r="H1040" s="5">
        <f t="shared" ref="H1040:Y1040" si="51">COUNTA(H964:H1030)+COUNTA(H1032:H1037)</f>
        <v>10</v>
      </c>
      <c r="I1040" s="5">
        <f t="shared" si="51"/>
        <v>11</v>
      </c>
      <c r="J1040" s="5">
        <f t="shared" si="51"/>
        <v>9</v>
      </c>
      <c r="K1040" s="5">
        <f t="shared" si="51"/>
        <v>0</v>
      </c>
      <c r="L1040" s="5">
        <f t="shared" si="51"/>
        <v>0</v>
      </c>
      <c r="M1040" s="5">
        <f t="shared" si="51"/>
        <v>0</v>
      </c>
      <c r="N1040" s="5">
        <f t="shared" si="51"/>
        <v>0</v>
      </c>
      <c r="O1040" s="5">
        <f t="shared" si="51"/>
        <v>0</v>
      </c>
      <c r="P1040" s="5">
        <f t="shared" si="51"/>
        <v>0</v>
      </c>
      <c r="Q1040" s="5">
        <f t="shared" si="51"/>
        <v>0</v>
      </c>
      <c r="R1040" s="5">
        <f t="shared" si="51"/>
        <v>0</v>
      </c>
      <c r="S1040" s="5">
        <f t="shared" si="51"/>
        <v>0</v>
      </c>
      <c r="T1040" s="5">
        <f t="shared" si="51"/>
        <v>0</v>
      </c>
      <c r="U1040" s="5">
        <f t="shared" si="51"/>
        <v>0</v>
      </c>
      <c r="V1040" s="5">
        <f t="shared" si="51"/>
        <v>0</v>
      </c>
      <c r="W1040" s="5">
        <f t="shared" si="51"/>
        <v>0</v>
      </c>
      <c r="X1040" s="5">
        <f t="shared" si="51"/>
        <v>0</v>
      </c>
      <c r="Y1040" s="5">
        <f t="shared" si="51"/>
        <v>0</v>
      </c>
      <c r="Z1040" s="5">
        <f>COUNTA(Z964:Z1030)+COUNTA(Z1032:Z1037)</f>
        <v>0</v>
      </c>
      <c r="AA1040" s="72">
        <f>COUNTIF(AA964:AA1030,"&gt;0")+COUNTIF(AA1032:AA1037,"&gt;0")</f>
        <v>16</v>
      </c>
    </row>
    <row r="1041" spans="1:28" s="74" customFormat="1" ht="12" customHeight="1" thickBot="1">
      <c r="A1041" s="54"/>
      <c r="B1041" s="41" t="s">
        <v>0</v>
      </c>
      <c r="C1041" s="5"/>
      <c r="D1041" s="5" t="s">
        <v>193</v>
      </c>
      <c r="E1041" s="55"/>
      <c r="F1041" s="55"/>
      <c r="G1041" s="56" t="s">
        <v>263</v>
      </c>
      <c r="H1041" s="5" t="s">
        <v>264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5"/>
    </row>
    <row r="1042" spans="1:28" ht="12" customHeight="1">
      <c r="A1042" s="57"/>
      <c r="B1042" s="58"/>
      <c r="C1042" s="22"/>
      <c r="D1042" s="22"/>
      <c r="E1042" s="22"/>
      <c r="F1042" s="59"/>
      <c r="G1042" s="59"/>
      <c r="H1042" s="10">
        <v>2003</v>
      </c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25"/>
      <c r="V1042" s="25"/>
      <c r="W1042" s="25"/>
      <c r="X1042" s="25"/>
      <c r="Y1042" s="25"/>
      <c r="Z1042" s="22"/>
      <c r="AA1042" s="22"/>
    </row>
    <row r="1043" spans="1:28" ht="12" customHeight="1">
      <c r="A1043" s="46" t="s">
        <v>2</v>
      </c>
      <c r="B1043" s="60" t="s">
        <v>3</v>
      </c>
      <c r="C1043" s="10"/>
      <c r="D1043" s="61" t="s">
        <v>4</v>
      </c>
      <c r="E1043" s="62"/>
      <c r="F1043" s="10" t="s">
        <v>5</v>
      </c>
      <c r="G1043" s="63"/>
      <c r="H1043" s="16">
        <v>4.18</v>
      </c>
      <c r="I1043" s="16">
        <v>5.19</v>
      </c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64"/>
      <c r="V1043" s="64"/>
      <c r="W1043" s="64"/>
      <c r="X1043" s="64"/>
      <c r="Y1043" s="64"/>
      <c r="Z1043" s="65"/>
      <c r="AA1043" s="63" t="s">
        <v>6</v>
      </c>
    </row>
    <row r="1044" spans="1:28" ht="12" customHeight="1">
      <c r="A1044" s="57" t="str">
        <f>G1041</f>
        <v>36-03</v>
      </c>
      <c r="B1044" s="57" t="str">
        <f>H1041</f>
        <v>那賀川河口</v>
      </c>
      <c r="C1044" s="22"/>
      <c r="D1044" s="58">
        <v>1</v>
      </c>
      <c r="E1044" s="22"/>
      <c r="F1044" s="22" t="s">
        <v>7</v>
      </c>
      <c r="G1044" s="66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50"/>
      <c r="AA1044" s="48">
        <f t="shared" ref="AA1044:AA1107" si="52">MAX(H1044:Z1044)</f>
        <v>0</v>
      </c>
    </row>
    <row r="1045" spans="1:28" ht="12" customHeight="1">
      <c r="A1045" s="57" t="str">
        <f>G1041</f>
        <v>36-03</v>
      </c>
      <c r="B1045" s="57" t="str">
        <f>H1041</f>
        <v>那賀川河口</v>
      </c>
      <c r="C1045" s="25"/>
      <c r="D1045" s="58">
        <v>2</v>
      </c>
      <c r="E1045" s="25"/>
      <c r="F1045" s="25" t="s">
        <v>8</v>
      </c>
      <c r="G1045" s="59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50"/>
      <c r="AA1045" s="48">
        <f t="shared" si="52"/>
        <v>0</v>
      </c>
    </row>
    <row r="1046" spans="1:28" ht="12" customHeight="1">
      <c r="A1046" s="57" t="str">
        <f>G1041</f>
        <v>36-03</v>
      </c>
      <c r="B1046" s="57" t="str">
        <f>H1041</f>
        <v>那賀川河口</v>
      </c>
      <c r="C1046" s="25"/>
      <c r="D1046" s="58">
        <v>3</v>
      </c>
      <c r="E1046" s="25"/>
      <c r="F1046" s="25" t="s">
        <v>9</v>
      </c>
      <c r="G1046" s="59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50"/>
      <c r="AA1046" s="48">
        <f t="shared" si="52"/>
        <v>0</v>
      </c>
    </row>
    <row r="1047" spans="1:28" ht="12" customHeight="1">
      <c r="A1047" s="67" t="str">
        <f>G1041</f>
        <v>36-03</v>
      </c>
      <c r="B1047" s="67" t="str">
        <f>H1041</f>
        <v>那賀川河口</v>
      </c>
      <c r="C1047" s="25"/>
      <c r="D1047" s="68">
        <v>4</v>
      </c>
      <c r="E1047" s="25"/>
      <c r="F1047" s="25" t="s">
        <v>10</v>
      </c>
      <c r="G1047" s="59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50"/>
      <c r="AA1047" s="48">
        <f t="shared" si="52"/>
        <v>0</v>
      </c>
    </row>
    <row r="1048" spans="1:28" ht="12" customHeight="1">
      <c r="A1048" s="46" t="str">
        <f>G1041</f>
        <v>36-03</v>
      </c>
      <c r="B1048" s="46" t="str">
        <f>H1041</f>
        <v>那賀川河口</v>
      </c>
      <c r="C1048" s="10"/>
      <c r="D1048" s="60">
        <v>5</v>
      </c>
      <c r="E1048" s="10"/>
      <c r="F1048" s="10" t="s">
        <v>11</v>
      </c>
      <c r="G1048" s="63"/>
      <c r="H1048" s="10">
        <v>1</v>
      </c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52"/>
      <c r="AA1048" s="52">
        <f t="shared" si="52"/>
        <v>1</v>
      </c>
    </row>
    <row r="1049" spans="1:28" ht="12" customHeight="1">
      <c r="A1049" s="67" t="str">
        <f>G1041</f>
        <v>36-03</v>
      </c>
      <c r="B1049" s="67" t="str">
        <f>H1041</f>
        <v>那賀川河口</v>
      </c>
      <c r="C1049" s="25"/>
      <c r="D1049" s="68">
        <v>6</v>
      </c>
      <c r="E1049" s="25"/>
      <c r="F1049" s="25" t="s">
        <v>12</v>
      </c>
      <c r="G1049" s="59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48"/>
      <c r="AA1049" s="48">
        <f t="shared" si="52"/>
        <v>0</v>
      </c>
    </row>
    <row r="1050" spans="1:28" ht="12" customHeight="1">
      <c r="A1050" s="67" t="str">
        <f>G1041</f>
        <v>36-03</v>
      </c>
      <c r="B1050" s="67" t="str">
        <f>H1041</f>
        <v>那賀川河口</v>
      </c>
      <c r="C1050" s="25"/>
      <c r="D1050" s="68">
        <v>7</v>
      </c>
      <c r="E1050" s="25"/>
      <c r="F1050" s="25" t="s">
        <v>13</v>
      </c>
      <c r="G1050" s="59"/>
      <c r="H1050" s="25">
        <v>3</v>
      </c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48"/>
      <c r="AA1050" s="48">
        <f t="shared" si="52"/>
        <v>3</v>
      </c>
    </row>
    <row r="1051" spans="1:28" ht="12" customHeight="1">
      <c r="A1051" s="67" t="str">
        <f>G1041</f>
        <v>36-03</v>
      </c>
      <c r="B1051" s="67" t="str">
        <f>H1041</f>
        <v>那賀川河口</v>
      </c>
      <c r="C1051" s="25"/>
      <c r="D1051" s="68">
        <v>8</v>
      </c>
      <c r="E1051" s="25"/>
      <c r="F1051" s="25" t="s">
        <v>14</v>
      </c>
      <c r="G1051" s="59"/>
      <c r="H1051" s="25">
        <v>4</v>
      </c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48"/>
      <c r="AA1051" s="48">
        <f t="shared" si="52"/>
        <v>4</v>
      </c>
    </row>
    <row r="1052" spans="1:28" ht="12" customHeight="1">
      <c r="A1052" s="67" t="str">
        <f>G1041</f>
        <v>36-03</v>
      </c>
      <c r="B1052" s="67" t="str">
        <f>H1041</f>
        <v>那賀川河口</v>
      </c>
      <c r="C1052" s="25"/>
      <c r="D1052" s="68">
        <v>9</v>
      </c>
      <c r="E1052" s="25"/>
      <c r="F1052" s="25" t="s">
        <v>15</v>
      </c>
      <c r="G1052" s="59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48"/>
      <c r="AA1052" s="48">
        <f t="shared" si="52"/>
        <v>0</v>
      </c>
    </row>
    <row r="1053" spans="1:28" ht="12" customHeight="1">
      <c r="A1053" s="46" t="str">
        <f>G1041</f>
        <v>36-03</v>
      </c>
      <c r="B1053" s="46" t="str">
        <f>H1041</f>
        <v>那賀川河口</v>
      </c>
      <c r="C1053" s="10"/>
      <c r="D1053" s="60">
        <v>10</v>
      </c>
      <c r="E1053" s="10"/>
      <c r="F1053" s="10" t="s">
        <v>16</v>
      </c>
      <c r="G1053" s="63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52"/>
      <c r="AA1053" s="52">
        <f t="shared" si="52"/>
        <v>0</v>
      </c>
    </row>
    <row r="1054" spans="1:28" ht="12" customHeight="1">
      <c r="A1054" s="67" t="str">
        <f>G1041</f>
        <v>36-03</v>
      </c>
      <c r="B1054" s="67" t="str">
        <f>H1041</f>
        <v>那賀川河口</v>
      </c>
      <c r="C1054" s="25"/>
      <c r="D1054" s="68">
        <v>11</v>
      </c>
      <c r="E1054" s="25"/>
      <c r="F1054" s="25" t="s">
        <v>17</v>
      </c>
      <c r="G1054" s="59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48"/>
      <c r="AA1054" s="48">
        <f t="shared" si="52"/>
        <v>0</v>
      </c>
    </row>
    <row r="1055" spans="1:28" ht="12" customHeight="1">
      <c r="A1055" s="67" t="str">
        <f>G1041</f>
        <v>36-03</v>
      </c>
      <c r="B1055" s="67" t="str">
        <f>H1041</f>
        <v>那賀川河口</v>
      </c>
      <c r="C1055" s="25"/>
      <c r="D1055" s="68">
        <v>12</v>
      </c>
      <c r="E1055" s="25"/>
      <c r="F1055" s="25" t="s">
        <v>18</v>
      </c>
      <c r="G1055" s="59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48"/>
      <c r="AA1055" s="48">
        <f t="shared" si="52"/>
        <v>0</v>
      </c>
    </row>
    <row r="1056" spans="1:28" ht="12" customHeight="1">
      <c r="A1056" s="67" t="str">
        <f>G1041</f>
        <v>36-03</v>
      </c>
      <c r="B1056" s="67" t="str">
        <f>H1041</f>
        <v>那賀川河口</v>
      </c>
      <c r="C1056" s="25"/>
      <c r="D1056" s="68">
        <v>13</v>
      </c>
      <c r="E1056" s="25"/>
      <c r="F1056" s="25" t="s">
        <v>19</v>
      </c>
      <c r="G1056" s="59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48"/>
      <c r="AA1056" s="48">
        <f t="shared" si="52"/>
        <v>0</v>
      </c>
    </row>
    <row r="1057" spans="1:27" ht="12" customHeight="1">
      <c r="A1057" s="67" t="str">
        <f>G1041</f>
        <v>36-03</v>
      </c>
      <c r="B1057" s="67" t="str">
        <f>H1041</f>
        <v>那賀川河口</v>
      </c>
      <c r="C1057" s="25"/>
      <c r="D1057" s="68">
        <v>14</v>
      </c>
      <c r="E1057" s="25"/>
      <c r="F1057" s="25" t="s">
        <v>20</v>
      </c>
      <c r="G1057" s="59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48"/>
      <c r="AA1057" s="48">
        <f t="shared" si="52"/>
        <v>0</v>
      </c>
    </row>
    <row r="1058" spans="1:27" ht="12" customHeight="1">
      <c r="A1058" s="46" t="str">
        <f>G1041</f>
        <v>36-03</v>
      </c>
      <c r="B1058" s="46" t="str">
        <f>H1041</f>
        <v>那賀川河口</v>
      </c>
      <c r="C1058" s="10"/>
      <c r="D1058" s="60">
        <v>15</v>
      </c>
      <c r="E1058" s="10"/>
      <c r="F1058" s="10" t="s">
        <v>21</v>
      </c>
      <c r="G1058" s="63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52"/>
      <c r="AA1058" s="52">
        <f t="shared" si="52"/>
        <v>0</v>
      </c>
    </row>
    <row r="1059" spans="1:27" ht="12" customHeight="1">
      <c r="A1059" s="67" t="str">
        <f>G1041</f>
        <v>36-03</v>
      </c>
      <c r="B1059" s="67" t="str">
        <f>H1041</f>
        <v>那賀川河口</v>
      </c>
      <c r="C1059" s="25"/>
      <c r="D1059" s="68">
        <v>16</v>
      </c>
      <c r="E1059" s="25"/>
      <c r="F1059" s="25" t="s">
        <v>22</v>
      </c>
      <c r="G1059" s="59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48"/>
      <c r="AA1059" s="48">
        <f t="shared" si="52"/>
        <v>0</v>
      </c>
    </row>
    <row r="1060" spans="1:27" ht="12" customHeight="1">
      <c r="A1060" s="67" t="str">
        <f>G1041</f>
        <v>36-03</v>
      </c>
      <c r="B1060" s="67" t="str">
        <f>H1041</f>
        <v>那賀川河口</v>
      </c>
      <c r="C1060" s="25"/>
      <c r="D1060" s="68">
        <v>17</v>
      </c>
      <c r="E1060" s="25"/>
      <c r="F1060" s="25" t="s">
        <v>23</v>
      </c>
      <c r="G1060" s="59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48"/>
      <c r="AA1060" s="48">
        <f t="shared" si="52"/>
        <v>0</v>
      </c>
    </row>
    <row r="1061" spans="1:27" ht="12" customHeight="1">
      <c r="A1061" s="67" t="str">
        <f>G1041</f>
        <v>36-03</v>
      </c>
      <c r="B1061" s="67" t="str">
        <f>H1041</f>
        <v>那賀川河口</v>
      </c>
      <c r="C1061" s="25"/>
      <c r="D1061" s="68">
        <v>18</v>
      </c>
      <c r="E1061" s="25"/>
      <c r="F1061" s="25" t="s">
        <v>24</v>
      </c>
      <c r="G1061" s="59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48"/>
      <c r="AA1061" s="48">
        <f t="shared" si="52"/>
        <v>0</v>
      </c>
    </row>
    <row r="1062" spans="1:27" ht="12" customHeight="1">
      <c r="A1062" s="67" t="str">
        <f>G1041</f>
        <v>36-03</v>
      </c>
      <c r="B1062" s="67" t="str">
        <f>H1041</f>
        <v>那賀川河口</v>
      </c>
      <c r="C1062" s="25"/>
      <c r="D1062" s="68">
        <v>19</v>
      </c>
      <c r="E1062" s="25"/>
      <c r="F1062" s="25" t="s">
        <v>25</v>
      </c>
      <c r="G1062" s="59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48"/>
      <c r="AA1062" s="48">
        <f t="shared" si="52"/>
        <v>0</v>
      </c>
    </row>
    <row r="1063" spans="1:27" ht="12" customHeight="1">
      <c r="A1063" s="46" t="str">
        <f>G1041</f>
        <v>36-03</v>
      </c>
      <c r="B1063" s="46" t="str">
        <f>H1041</f>
        <v>那賀川河口</v>
      </c>
      <c r="C1063" s="10"/>
      <c r="D1063" s="60">
        <v>20</v>
      </c>
      <c r="E1063" s="10"/>
      <c r="F1063" s="10" t="s">
        <v>26</v>
      </c>
      <c r="G1063" s="63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52"/>
      <c r="AA1063" s="52">
        <f t="shared" si="52"/>
        <v>0</v>
      </c>
    </row>
    <row r="1064" spans="1:27" ht="12" customHeight="1">
      <c r="A1064" s="67" t="str">
        <f>G1041</f>
        <v>36-03</v>
      </c>
      <c r="B1064" s="67" t="str">
        <f>H1041</f>
        <v>那賀川河口</v>
      </c>
      <c r="C1064" s="25"/>
      <c r="D1064" s="68">
        <v>21</v>
      </c>
      <c r="E1064" s="25"/>
      <c r="F1064" s="25" t="s">
        <v>27</v>
      </c>
      <c r="G1064" s="59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48"/>
      <c r="AA1064" s="48">
        <f t="shared" si="52"/>
        <v>0</v>
      </c>
    </row>
    <row r="1065" spans="1:27" ht="12" customHeight="1">
      <c r="A1065" s="67" t="str">
        <f>G1041</f>
        <v>36-03</v>
      </c>
      <c r="B1065" s="67" t="str">
        <f>H1041</f>
        <v>那賀川河口</v>
      </c>
      <c r="C1065" s="25"/>
      <c r="D1065" s="68">
        <v>22</v>
      </c>
      <c r="E1065" s="25"/>
      <c r="F1065" s="25" t="s">
        <v>28</v>
      </c>
      <c r="G1065" s="59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48"/>
      <c r="AA1065" s="48">
        <f t="shared" si="52"/>
        <v>0</v>
      </c>
    </row>
    <row r="1066" spans="1:27" ht="12" customHeight="1">
      <c r="A1066" s="67" t="str">
        <f>G1041</f>
        <v>36-03</v>
      </c>
      <c r="B1066" s="67" t="str">
        <f>H1041</f>
        <v>那賀川河口</v>
      </c>
      <c r="C1066" s="25"/>
      <c r="D1066" s="68">
        <v>23</v>
      </c>
      <c r="E1066" s="25"/>
      <c r="F1066" s="25" t="s">
        <v>29</v>
      </c>
      <c r="G1066" s="59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48"/>
      <c r="AA1066" s="48">
        <f t="shared" si="52"/>
        <v>0</v>
      </c>
    </row>
    <row r="1067" spans="1:27" ht="12" customHeight="1">
      <c r="A1067" s="67" t="str">
        <f>G1041</f>
        <v>36-03</v>
      </c>
      <c r="B1067" s="67" t="str">
        <f>H1041</f>
        <v>那賀川河口</v>
      </c>
      <c r="C1067" s="25"/>
      <c r="D1067" s="68">
        <v>24</v>
      </c>
      <c r="E1067" s="25"/>
      <c r="F1067" s="25" t="s">
        <v>30</v>
      </c>
      <c r="G1067" s="59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48"/>
      <c r="AA1067" s="48">
        <f t="shared" si="52"/>
        <v>0</v>
      </c>
    </row>
    <row r="1068" spans="1:27" ht="12" customHeight="1">
      <c r="A1068" s="46" t="str">
        <f>G1041</f>
        <v>36-03</v>
      </c>
      <c r="B1068" s="46" t="str">
        <f>H1041</f>
        <v>那賀川河口</v>
      </c>
      <c r="C1068" s="10"/>
      <c r="D1068" s="60">
        <v>25</v>
      </c>
      <c r="E1068" s="10"/>
      <c r="F1068" s="10" t="s">
        <v>31</v>
      </c>
      <c r="G1068" s="63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52"/>
      <c r="AA1068" s="52">
        <f t="shared" si="52"/>
        <v>0</v>
      </c>
    </row>
    <row r="1069" spans="1:27" ht="12" customHeight="1">
      <c r="A1069" s="67" t="str">
        <f>G1041</f>
        <v>36-03</v>
      </c>
      <c r="B1069" s="67" t="str">
        <f>H1041</f>
        <v>那賀川河口</v>
      </c>
      <c r="C1069" s="25"/>
      <c r="D1069" s="68">
        <v>26</v>
      </c>
      <c r="E1069" s="25"/>
      <c r="F1069" s="25" t="s">
        <v>32</v>
      </c>
      <c r="G1069" s="59"/>
      <c r="H1069" s="25">
        <v>53</v>
      </c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50"/>
      <c r="AA1069" s="48">
        <f t="shared" si="52"/>
        <v>53</v>
      </c>
    </row>
    <row r="1070" spans="1:27" ht="12" customHeight="1">
      <c r="A1070" s="67" t="str">
        <f>G1041</f>
        <v>36-03</v>
      </c>
      <c r="B1070" s="67" t="str">
        <f>H1041</f>
        <v>那賀川河口</v>
      </c>
      <c r="C1070" s="25"/>
      <c r="D1070" s="68">
        <v>27</v>
      </c>
      <c r="E1070" s="25"/>
      <c r="F1070" s="25" t="s">
        <v>33</v>
      </c>
      <c r="G1070" s="59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48"/>
      <c r="AA1070" s="48">
        <f t="shared" si="52"/>
        <v>0</v>
      </c>
    </row>
    <row r="1071" spans="1:27" ht="12" customHeight="1">
      <c r="A1071" s="67" t="str">
        <f>G1041</f>
        <v>36-03</v>
      </c>
      <c r="B1071" s="67" t="str">
        <f>H1041</f>
        <v>那賀川河口</v>
      </c>
      <c r="C1071" s="25"/>
      <c r="D1071" s="68">
        <v>28</v>
      </c>
      <c r="E1071" s="25"/>
      <c r="F1071" s="25" t="s">
        <v>34</v>
      </c>
      <c r="G1071" s="59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48"/>
      <c r="AA1071" s="48">
        <f t="shared" si="52"/>
        <v>0</v>
      </c>
    </row>
    <row r="1072" spans="1:27" ht="12" customHeight="1">
      <c r="A1072" s="67" t="str">
        <f>G1041</f>
        <v>36-03</v>
      </c>
      <c r="B1072" s="67" t="str">
        <f>H1041</f>
        <v>那賀川河口</v>
      </c>
      <c r="C1072" s="25"/>
      <c r="D1072" s="68">
        <v>29</v>
      </c>
      <c r="E1072" s="25"/>
      <c r="F1072" s="25" t="s">
        <v>35</v>
      </c>
      <c r="G1072" s="59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48"/>
      <c r="AA1072" s="48">
        <f t="shared" si="52"/>
        <v>0</v>
      </c>
    </row>
    <row r="1073" spans="1:27" ht="12" customHeight="1">
      <c r="A1073" s="46" t="str">
        <f>G1041</f>
        <v>36-03</v>
      </c>
      <c r="B1073" s="46" t="str">
        <f>H1041</f>
        <v>那賀川河口</v>
      </c>
      <c r="C1073" s="10"/>
      <c r="D1073" s="60">
        <v>30</v>
      </c>
      <c r="E1073" s="10"/>
      <c r="F1073" s="10" t="s">
        <v>36</v>
      </c>
      <c r="G1073" s="63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52"/>
      <c r="AA1073" s="52">
        <f t="shared" si="52"/>
        <v>0</v>
      </c>
    </row>
    <row r="1074" spans="1:27" ht="12" customHeight="1">
      <c r="A1074" s="67" t="str">
        <f>G1041</f>
        <v>36-03</v>
      </c>
      <c r="B1074" s="67" t="str">
        <f>H1041</f>
        <v>那賀川河口</v>
      </c>
      <c r="C1074" s="25"/>
      <c r="D1074" s="68">
        <v>31</v>
      </c>
      <c r="E1074" s="25"/>
      <c r="F1074" s="25" t="s">
        <v>37</v>
      </c>
      <c r="G1074" s="59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48"/>
      <c r="AA1074" s="48">
        <f t="shared" si="52"/>
        <v>0</v>
      </c>
    </row>
    <row r="1075" spans="1:27" ht="12" customHeight="1">
      <c r="A1075" s="67" t="str">
        <f>G1041</f>
        <v>36-03</v>
      </c>
      <c r="B1075" s="67" t="str">
        <f>H1041</f>
        <v>那賀川河口</v>
      </c>
      <c r="C1075" s="25"/>
      <c r="D1075" s="68">
        <v>32</v>
      </c>
      <c r="E1075" s="25"/>
      <c r="F1075" s="25" t="s">
        <v>38</v>
      </c>
      <c r="G1075" s="59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48"/>
      <c r="AA1075" s="48">
        <f t="shared" si="52"/>
        <v>0</v>
      </c>
    </row>
    <row r="1076" spans="1:27" ht="12" customHeight="1">
      <c r="A1076" s="67" t="str">
        <f>G1041</f>
        <v>36-03</v>
      </c>
      <c r="B1076" s="67" t="str">
        <f>H1041</f>
        <v>那賀川河口</v>
      </c>
      <c r="C1076" s="25"/>
      <c r="D1076" s="68">
        <v>33</v>
      </c>
      <c r="E1076" s="25"/>
      <c r="F1076" s="25" t="s">
        <v>39</v>
      </c>
      <c r="G1076" s="59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50"/>
      <c r="AA1076" s="48">
        <f t="shared" si="52"/>
        <v>0</v>
      </c>
    </row>
    <row r="1077" spans="1:27" ht="12" customHeight="1">
      <c r="A1077" s="67" t="str">
        <f>G1041</f>
        <v>36-03</v>
      </c>
      <c r="B1077" s="67" t="str">
        <f>H1041</f>
        <v>那賀川河口</v>
      </c>
      <c r="C1077" s="25"/>
      <c r="D1077" s="68">
        <v>34</v>
      </c>
      <c r="E1077" s="25"/>
      <c r="F1077" s="25" t="s">
        <v>40</v>
      </c>
      <c r="G1077" s="59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48"/>
      <c r="AA1077" s="48">
        <f t="shared" si="52"/>
        <v>0</v>
      </c>
    </row>
    <row r="1078" spans="1:27" ht="12" customHeight="1">
      <c r="A1078" s="46" t="str">
        <f>G1041</f>
        <v>36-03</v>
      </c>
      <c r="B1078" s="46" t="str">
        <f>H1041</f>
        <v>那賀川河口</v>
      </c>
      <c r="C1078" s="10"/>
      <c r="D1078" s="60">
        <v>35</v>
      </c>
      <c r="E1078" s="10"/>
      <c r="F1078" s="10" t="s">
        <v>41</v>
      </c>
      <c r="G1078" s="63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52"/>
      <c r="AA1078" s="52">
        <f t="shared" si="52"/>
        <v>0</v>
      </c>
    </row>
    <row r="1079" spans="1:27" ht="12" customHeight="1">
      <c r="A1079" s="67" t="str">
        <f>G1041</f>
        <v>36-03</v>
      </c>
      <c r="B1079" s="67" t="str">
        <f>H1041</f>
        <v>那賀川河口</v>
      </c>
      <c r="C1079" s="25"/>
      <c r="D1079" s="68">
        <v>36</v>
      </c>
      <c r="E1079" s="25"/>
      <c r="F1079" s="25" t="s">
        <v>42</v>
      </c>
      <c r="G1079" s="59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50"/>
      <c r="AA1079" s="48">
        <f t="shared" si="52"/>
        <v>0</v>
      </c>
    </row>
    <row r="1080" spans="1:27" ht="12" customHeight="1">
      <c r="A1080" s="67" t="str">
        <f>G1041</f>
        <v>36-03</v>
      </c>
      <c r="B1080" s="67" t="str">
        <f>H1041</f>
        <v>那賀川河口</v>
      </c>
      <c r="C1080" s="25"/>
      <c r="D1080" s="68">
        <v>37</v>
      </c>
      <c r="E1080" s="25"/>
      <c r="F1080" s="25" t="s">
        <v>43</v>
      </c>
      <c r="G1080" s="59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50"/>
      <c r="AA1080" s="48">
        <f t="shared" si="52"/>
        <v>0</v>
      </c>
    </row>
    <row r="1081" spans="1:27" ht="12" customHeight="1">
      <c r="A1081" s="67" t="str">
        <f>G1041</f>
        <v>36-03</v>
      </c>
      <c r="B1081" s="67" t="str">
        <f>H1041</f>
        <v>那賀川河口</v>
      </c>
      <c r="C1081" s="25"/>
      <c r="D1081" s="68">
        <v>38</v>
      </c>
      <c r="E1081" s="25"/>
      <c r="F1081" s="25" t="s">
        <v>44</v>
      </c>
      <c r="G1081" s="59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48"/>
      <c r="AA1081" s="48">
        <f t="shared" si="52"/>
        <v>0</v>
      </c>
    </row>
    <row r="1082" spans="1:27" ht="12" customHeight="1">
      <c r="A1082" s="67" t="str">
        <f>G1041</f>
        <v>36-03</v>
      </c>
      <c r="B1082" s="67" t="str">
        <f>H1041</f>
        <v>那賀川河口</v>
      </c>
      <c r="C1082" s="25"/>
      <c r="D1082" s="68">
        <v>39</v>
      </c>
      <c r="E1082" s="25"/>
      <c r="F1082" s="25" t="s">
        <v>45</v>
      </c>
      <c r="G1082" s="59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48"/>
      <c r="AA1082" s="48">
        <f t="shared" si="52"/>
        <v>0</v>
      </c>
    </row>
    <row r="1083" spans="1:27" ht="12" customHeight="1">
      <c r="A1083" s="46" t="str">
        <f>G1041</f>
        <v>36-03</v>
      </c>
      <c r="B1083" s="46" t="str">
        <f>H1041</f>
        <v>那賀川河口</v>
      </c>
      <c r="C1083" s="10"/>
      <c r="D1083" s="60">
        <v>40</v>
      </c>
      <c r="E1083" s="10"/>
      <c r="F1083" s="10" t="s">
        <v>46</v>
      </c>
      <c r="G1083" s="63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52"/>
      <c r="AA1083" s="52">
        <f t="shared" si="52"/>
        <v>0</v>
      </c>
    </row>
    <row r="1084" spans="1:27" ht="12" customHeight="1">
      <c r="A1084" s="67" t="str">
        <f>G1041</f>
        <v>36-03</v>
      </c>
      <c r="B1084" s="67" t="str">
        <f>H1041</f>
        <v>那賀川河口</v>
      </c>
      <c r="C1084" s="25"/>
      <c r="D1084" s="68">
        <v>41</v>
      </c>
      <c r="E1084" s="25"/>
      <c r="F1084" s="25" t="s">
        <v>47</v>
      </c>
      <c r="G1084" s="59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50"/>
      <c r="AA1084" s="48">
        <f t="shared" si="52"/>
        <v>0</v>
      </c>
    </row>
    <row r="1085" spans="1:27" ht="12" customHeight="1">
      <c r="A1085" s="67" t="str">
        <f>G1041</f>
        <v>36-03</v>
      </c>
      <c r="B1085" s="67" t="str">
        <f>H1041</f>
        <v>那賀川河口</v>
      </c>
      <c r="C1085" s="25"/>
      <c r="D1085" s="68">
        <v>42</v>
      </c>
      <c r="E1085" s="25"/>
      <c r="F1085" s="25" t="s">
        <v>48</v>
      </c>
      <c r="G1085" s="59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48"/>
      <c r="AA1085" s="48">
        <f t="shared" si="52"/>
        <v>0</v>
      </c>
    </row>
    <row r="1086" spans="1:27" ht="12" customHeight="1">
      <c r="A1086" s="67" t="str">
        <f>G1041</f>
        <v>36-03</v>
      </c>
      <c r="B1086" s="67" t="str">
        <f>H1041</f>
        <v>那賀川河口</v>
      </c>
      <c r="C1086" s="25"/>
      <c r="D1086" s="68">
        <v>43</v>
      </c>
      <c r="E1086" s="25"/>
      <c r="F1086" s="25" t="s">
        <v>49</v>
      </c>
      <c r="G1086" s="59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48"/>
      <c r="AA1086" s="48">
        <f t="shared" si="52"/>
        <v>0</v>
      </c>
    </row>
    <row r="1087" spans="1:27" ht="12" customHeight="1">
      <c r="A1087" s="67" t="str">
        <f>G1041</f>
        <v>36-03</v>
      </c>
      <c r="B1087" s="67" t="str">
        <f>H1041</f>
        <v>那賀川河口</v>
      </c>
      <c r="C1087" s="25"/>
      <c r="D1087" s="68">
        <v>44</v>
      </c>
      <c r="E1087" s="25"/>
      <c r="F1087" s="25" t="s">
        <v>50</v>
      </c>
      <c r="G1087" s="59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48"/>
      <c r="AA1087" s="48">
        <f t="shared" si="52"/>
        <v>0</v>
      </c>
    </row>
    <row r="1088" spans="1:27" ht="12" customHeight="1">
      <c r="A1088" s="46" t="str">
        <f>G1041</f>
        <v>36-03</v>
      </c>
      <c r="B1088" s="46" t="str">
        <f>H1041</f>
        <v>那賀川河口</v>
      </c>
      <c r="C1088" s="10"/>
      <c r="D1088" s="60">
        <v>45</v>
      </c>
      <c r="E1088" s="10"/>
      <c r="F1088" s="10" t="s">
        <v>51</v>
      </c>
      <c r="G1088" s="63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52"/>
      <c r="AA1088" s="52">
        <f t="shared" si="52"/>
        <v>0</v>
      </c>
    </row>
    <row r="1089" spans="1:27" ht="12" customHeight="1">
      <c r="A1089" s="67" t="str">
        <f>G1041</f>
        <v>36-03</v>
      </c>
      <c r="B1089" s="67" t="str">
        <f>H1041</f>
        <v>那賀川河口</v>
      </c>
      <c r="C1089" s="25"/>
      <c r="D1089" s="68">
        <v>46</v>
      </c>
      <c r="E1089" s="25"/>
      <c r="F1089" s="25" t="s">
        <v>52</v>
      </c>
      <c r="G1089" s="59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50"/>
      <c r="AA1089" s="48">
        <f t="shared" si="52"/>
        <v>0</v>
      </c>
    </row>
    <row r="1090" spans="1:27" ht="12" customHeight="1">
      <c r="A1090" s="67" t="str">
        <f>G1041</f>
        <v>36-03</v>
      </c>
      <c r="B1090" s="67" t="str">
        <f>H1041</f>
        <v>那賀川河口</v>
      </c>
      <c r="C1090" s="25"/>
      <c r="D1090" s="68">
        <v>47</v>
      </c>
      <c r="E1090" s="25"/>
      <c r="F1090" s="25" t="s">
        <v>53</v>
      </c>
      <c r="G1090" s="59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48"/>
      <c r="AA1090" s="48">
        <f t="shared" si="52"/>
        <v>0</v>
      </c>
    </row>
    <row r="1091" spans="1:27" ht="12" customHeight="1">
      <c r="A1091" s="67" t="str">
        <f>G1041</f>
        <v>36-03</v>
      </c>
      <c r="B1091" s="67" t="str">
        <f>H1041</f>
        <v>那賀川河口</v>
      </c>
      <c r="C1091" s="25"/>
      <c r="D1091" s="68">
        <v>48</v>
      </c>
      <c r="E1091" s="25"/>
      <c r="F1091" s="25" t="s">
        <v>54</v>
      </c>
      <c r="G1091" s="59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48"/>
      <c r="AA1091" s="48">
        <f t="shared" si="52"/>
        <v>0</v>
      </c>
    </row>
    <row r="1092" spans="1:27" ht="12" customHeight="1">
      <c r="A1092" s="67" t="str">
        <f>G1041</f>
        <v>36-03</v>
      </c>
      <c r="B1092" s="67" t="str">
        <f>H1041</f>
        <v>那賀川河口</v>
      </c>
      <c r="C1092" s="25"/>
      <c r="D1092" s="68">
        <v>49</v>
      </c>
      <c r="E1092" s="25"/>
      <c r="F1092" s="25" t="s">
        <v>55</v>
      </c>
      <c r="G1092" s="59"/>
      <c r="H1092" s="25"/>
      <c r="I1092" s="25">
        <v>6</v>
      </c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48"/>
      <c r="AA1092" s="48">
        <f t="shared" si="52"/>
        <v>6</v>
      </c>
    </row>
    <row r="1093" spans="1:27" ht="12" customHeight="1">
      <c r="A1093" s="46" t="str">
        <f>G1041</f>
        <v>36-03</v>
      </c>
      <c r="B1093" s="46" t="str">
        <f>H1041</f>
        <v>那賀川河口</v>
      </c>
      <c r="C1093" s="10"/>
      <c r="D1093" s="60">
        <v>50</v>
      </c>
      <c r="E1093" s="10"/>
      <c r="F1093" s="10" t="s">
        <v>56</v>
      </c>
      <c r="G1093" s="63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52"/>
      <c r="AA1093" s="52">
        <f t="shared" si="52"/>
        <v>0</v>
      </c>
    </row>
    <row r="1094" spans="1:27" ht="12" customHeight="1">
      <c r="A1094" s="67" t="str">
        <f>G1041</f>
        <v>36-03</v>
      </c>
      <c r="B1094" s="67" t="str">
        <f>H1041</f>
        <v>那賀川河口</v>
      </c>
      <c r="C1094" s="25"/>
      <c r="D1094" s="68">
        <v>51</v>
      </c>
      <c r="E1094" s="25"/>
      <c r="F1094" s="25" t="s">
        <v>57</v>
      </c>
      <c r="G1094" s="59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50"/>
      <c r="AA1094" s="48">
        <f t="shared" si="52"/>
        <v>0</v>
      </c>
    </row>
    <row r="1095" spans="1:27" ht="12" customHeight="1">
      <c r="A1095" s="67" t="str">
        <f>G1041</f>
        <v>36-03</v>
      </c>
      <c r="B1095" s="67" t="str">
        <f>H1041</f>
        <v>那賀川河口</v>
      </c>
      <c r="C1095" s="25"/>
      <c r="D1095" s="68">
        <v>52</v>
      </c>
      <c r="E1095" s="25"/>
      <c r="F1095" s="25" t="s">
        <v>58</v>
      </c>
      <c r="G1095" s="59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50"/>
      <c r="AA1095" s="48">
        <f t="shared" si="52"/>
        <v>0</v>
      </c>
    </row>
    <row r="1096" spans="1:27" ht="12" customHeight="1">
      <c r="A1096" s="67" t="str">
        <f>G1041</f>
        <v>36-03</v>
      </c>
      <c r="B1096" s="67" t="str">
        <f>H1041</f>
        <v>那賀川河口</v>
      </c>
      <c r="C1096" s="25"/>
      <c r="D1096" s="68">
        <v>53</v>
      </c>
      <c r="E1096" s="25"/>
      <c r="F1096" s="25" t="s">
        <v>59</v>
      </c>
      <c r="G1096" s="59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48"/>
      <c r="AA1096" s="48">
        <f t="shared" si="52"/>
        <v>0</v>
      </c>
    </row>
    <row r="1097" spans="1:27" ht="12" customHeight="1">
      <c r="A1097" s="67" t="str">
        <f>G1041</f>
        <v>36-03</v>
      </c>
      <c r="B1097" s="67" t="str">
        <f>H1041</f>
        <v>那賀川河口</v>
      </c>
      <c r="C1097" s="25"/>
      <c r="D1097" s="68">
        <v>54</v>
      </c>
      <c r="E1097" s="25"/>
      <c r="F1097" s="25" t="s">
        <v>60</v>
      </c>
      <c r="G1097" s="59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48"/>
      <c r="AA1097" s="48">
        <f t="shared" si="52"/>
        <v>0</v>
      </c>
    </row>
    <row r="1098" spans="1:27" ht="12" customHeight="1">
      <c r="A1098" s="46" t="str">
        <f>G1041</f>
        <v>36-03</v>
      </c>
      <c r="B1098" s="46" t="str">
        <f>H1041</f>
        <v>那賀川河口</v>
      </c>
      <c r="C1098" s="10"/>
      <c r="D1098" s="60">
        <v>55</v>
      </c>
      <c r="E1098" s="10"/>
      <c r="F1098" s="10" t="s">
        <v>61</v>
      </c>
      <c r="G1098" s="63"/>
      <c r="H1098" s="10">
        <v>1</v>
      </c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52"/>
      <c r="AA1098" s="52">
        <f t="shared" si="52"/>
        <v>1</v>
      </c>
    </row>
    <row r="1099" spans="1:27" ht="12" customHeight="1">
      <c r="A1099" s="67" t="str">
        <f>G1041</f>
        <v>36-03</v>
      </c>
      <c r="B1099" s="67" t="str">
        <f>H1041</f>
        <v>那賀川河口</v>
      </c>
      <c r="C1099" s="25"/>
      <c r="D1099" s="68">
        <v>56</v>
      </c>
      <c r="E1099" s="25"/>
      <c r="F1099" s="25" t="s">
        <v>62</v>
      </c>
      <c r="G1099" s="59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48"/>
      <c r="AA1099" s="48">
        <f t="shared" si="52"/>
        <v>0</v>
      </c>
    </row>
    <row r="1100" spans="1:27" ht="12" customHeight="1">
      <c r="A1100" s="67" t="str">
        <f>G1041</f>
        <v>36-03</v>
      </c>
      <c r="B1100" s="67" t="str">
        <f>H1041</f>
        <v>那賀川河口</v>
      </c>
      <c r="C1100" s="25"/>
      <c r="D1100" s="68">
        <v>57</v>
      </c>
      <c r="E1100" s="25"/>
      <c r="F1100" s="25" t="s">
        <v>63</v>
      </c>
      <c r="G1100" s="59"/>
      <c r="H1100" s="25">
        <v>1</v>
      </c>
      <c r="I1100" s="25">
        <v>53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48"/>
      <c r="AA1100" s="48">
        <f t="shared" si="52"/>
        <v>53</v>
      </c>
    </row>
    <row r="1101" spans="1:27" ht="12" customHeight="1">
      <c r="A1101" s="67" t="str">
        <f>G1041</f>
        <v>36-03</v>
      </c>
      <c r="B1101" s="67" t="str">
        <f>H1041</f>
        <v>那賀川河口</v>
      </c>
      <c r="C1101" s="25"/>
      <c r="D1101" s="68">
        <v>58</v>
      </c>
      <c r="E1101" s="25"/>
      <c r="F1101" s="25" t="s">
        <v>64</v>
      </c>
      <c r="G1101" s="59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48"/>
      <c r="AA1101" s="48">
        <f t="shared" si="52"/>
        <v>0</v>
      </c>
    </row>
    <row r="1102" spans="1:27" ht="12" customHeight="1">
      <c r="A1102" s="67" t="str">
        <f>G1041</f>
        <v>36-03</v>
      </c>
      <c r="B1102" s="67" t="str">
        <f>H1041</f>
        <v>那賀川河口</v>
      </c>
      <c r="C1102" s="25"/>
      <c r="D1102" s="68">
        <v>59</v>
      </c>
      <c r="E1102" s="25"/>
      <c r="F1102" s="25" t="s">
        <v>65</v>
      </c>
      <c r="G1102" s="59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48"/>
      <c r="AA1102" s="48">
        <f t="shared" si="52"/>
        <v>0</v>
      </c>
    </row>
    <row r="1103" spans="1:27" ht="12" customHeight="1">
      <c r="A1103" s="46" t="str">
        <f>G1041</f>
        <v>36-03</v>
      </c>
      <c r="B1103" s="46" t="str">
        <f>H1041</f>
        <v>那賀川河口</v>
      </c>
      <c r="C1103" s="10"/>
      <c r="D1103" s="60">
        <v>60</v>
      </c>
      <c r="E1103" s="10"/>
      <c r="F1103" s="10" t="s">
        <v>66</v>
      </c>
      <c r="G1103" s="63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52"/>
      <c r="AA1103" s="52">
        <f t="shared" si="52"/>
        <v>0</v>
      </c>
    </row>
    <row r="1104" spans="1:27" ht="12" customHeight="1">
      <c r="A1104" s="67" t="str">
        <f>G1041</f>
        <v>36-03</v>
      </c>
      <c r="B1104" s="67" t="str">
        <f>H1041</f>
        <v>那賀川河口</v>
      </c>
      <c r="C1104" s="25"/>
      <c r="D1104" s="68">
        <v>61</v>
      </c>
      <c r="E1104" s="25"/>
      <c r="F1104" s="25" t="s">
        <v>67</v>
      </c>
      <c r="G1104" s="59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48"/>
      <c r="AA1104" s="48">
        <f t="shared" si="52"/>
        <v>0</v>
      </c>
    </row>
    <row r="1105" spans="1:27" ht="12" customHeight="1">
      <c r="A1105" s="67" t="str">
        <f>G1041</f>
        <v>36-03</v>
      </c>
      <c r="B1105" s="67" t="str">
        <f>H1041</f>
        <v>那賀川河口</v>
      </c>
      <c r="C1105" s="25"/>
      <c r="D1105" s="68">
        <v>62</v>
      </c>
      <c r="E1105" s="25"/>
      <c r="F1105" s="25" t="s">
        <v>68</v>
      </c>
      <c r="G1105" s="59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48"/>
      <c r="AA1105" s="48">
        <f t="shared" si="52"/>
        <v>0</v>
      </c>
    </row>
    <row r="1106" spans="1:27" ht="12" customHeight="1">
      <c r="A1106" s="67" t="str">
        <f>G1041</f>
        <v>36-03</v>
      </c>
      <c r="B1106" s="67" t="str">
        <f>H1041</f>
        <v>那賀川河口</v>
      </c>
      <c r="C1106" s="25"/>
      <c r="D1106" s="68">
        <v>63</v>
      </c>
      <c r="E1106" s="25"/>
      <c r="F1106" s="25" t="s">
        <v>69</v>
      </c>
      <c r="G1106" s="59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48"/>
      <c r="AA1106" s="48">
        <f t="shared" si="52"/>
        <v>0</v>
      </c>
    </row>
    <row r="1107" spans="1:27" ht="12" customHeight="1">
      <c r="A1107" s="67" t="str">
        <f>G1041</f>
        <v>36-03</v>
      </c>
      <c r="B1107" s="67" t="str">
        <f>H1041</f>
        <v>那賀川河口</v>
      </c>
      <c r="C1107" s="25"/>
      <c r="D1107" s="68">
        <v>64</v>
      </c>
      <c r="E1107" s="25"/>
      <c r="F1107" s="25" t="s">
        <v>70</v>
      </c>
      <c r="G1107" s="59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48"/>
      <c r="AA1107" s="48">
        <f t="shared" si="52"/>
        <v>0</v>
      </c>
    </row>
    <row r="1108" spans="1:27" ht="12" customHeight="1">
      <c r="A1108" s="46" t="str">
        <f>G1041</f>
        <v>36-03</v>
      </c>
      <c r="B1108" s="46" t="str">
        <f>H1041</f>
        <v>那賀川河口</v>
      </c>
      <c r="C1108" s="10"/>
      <c r="D1108" s="60">
        <v>65</v>
      </c>
      <c r="E1108" s="10"/>
      <c r="F1108" s="10" t="s">
        <v>71</v>
      </c>
      <c r="G1108" s="63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52"/>
      <c r="AA1108" s="52">
        <f t="shared" ref="AA1108:AA1118" si="53">MAX(H1108:Z1108)</f>
        <v>0</v>
      </c>
    </row>
    <row r="1109" spans="1:27" ht="12" customHeight="1">
      <c r="A1109" s="67" t="str">
        <f>G1041</f>
        <v>36-03</v>
      </c>
      <c r="B1109" s="67" t="str">
        <f>H1041</f>
        <v>那賀川河口</v>
      </c>
      <c r="C1109" s="25"/>
      <c r="D1109" s="25">
        <v>66</v>
      </c>
      <c r="E1109" s="25"/>
      <c r="F1109" s="25" t="s">
        <v>72</v>
      </c>
      <c r="G1109" s="59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50"/>
      <c r="AA1109" s="48">
        <f t="shared" si="53"/>
        <v>0</v>
      </c>
    </row>
    <row r="1110" spans="1:27" ht="12" customHeight="1">
      <c r="A1110" s="67" t="str">
        <f>G1041</f>
        <v>36-03</v>
      </c>
      <c r="B1110" s="67" t="str">
        <f>H1041</f>
        <v>那賀川河口</v>
      </c>
      <c r="C1110" s="25"/>
      <c r="D1110" s="25">
        <v>67</v>
      </c>
      <c r="E1110" s="25"/>
      <c r="F1110" s="25" t="s">
        <v>73</v>
      </c>
      <c r="G1110" s="59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50"/>
      <c r="AA1110" s="48">
        <f t="shared" si="53"/>
        <v>0</v>
      </c>
    </row>
    <row r="1111" spans="1:27" ht="12" customHeight="1">
      <c r="A1111" s="67" t="str">
        <f>G1041</f>
        <v>36-03</v>
      </c>
      <c r="B1111" s="67" t="str">
        <f>H1041</f>
        <v>那賀川河口</v>
      </c>
      <c r="C1111" s="25"/>
      <c r="D1111" s="25">
        <v>68</v>
      </c>
      <c r="E1111" s="25"/>
      <c r="F1111" s="69" t="s">
        <v>74</v>
      </c>
      <c r="G1111" s="70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50"/>
      <c r="AA1111" s="48">
        <f t="shared" si="53"/>
        <v>0</v>
      </c>
    </row>
    <row r="1112" spans="1:27" ht="12" customHeight="1">
      <c r="A1112" s="67" t="str">
        <f>G1041</f>
        <v>36-03</v>
      </c>
      <c r="B1112" s="67" t="str">
        <f>H1041</f>
        <v>那賀川河口</v>
      </c>
      <c r="C1112" s="25"/>
      <c r="D1112" s="25">
        <v>69</v>
      </c>
      <c r="E1112" s="25"/>
      <c r="F1112" s="25" t="s">
        <v>75</v>
      </c>
      <c r="G1112" s="59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50"/>
      <c r="AA1112" s="48">
        <f t="shared" si="53"/>
        <v>0</v>
      </c>
    </row>
    <row r="1113" spans="1:27" ht="12" customHeight="1">
      <c r="A1113" s="46" t="str">
        <f>G1041</f>
        <v>36-03</v>
      </c>
      <c r="B1113" s="46" t="str">
        <f>H1041</f>
        <v>那賀川河口</v>
      </c>
      <c r="C1113" s="10"/>
      <c r="D1113" s="10">
        <v>70</v>
      </c>
      <c r="E1113" s="10"/>
      <c r="F1113" s="10" t="s">
        <v>76</v>
      </c>
      <c r="G1113" s="63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52"/>
      <c r="AA1113" s="52">
        <f t="shared" si="53"/>
        <v>0</v>
      </c>
    </row>
    <row r="1114" spans="1:27" ht="12" customHeight="1">
      <c r="A1114" s="67" t="str">
        <f>G1041</f>
        <v>36-03</v>
      </c>
      <c r="B1114" s="67" t="str">
        <f>H1041</f>
        <v>那賀川河口</v>
      </c>
      <c r="C1114" s="25"/>
      <c r="D1114" s="25">
        <v>71</v>
      </c>
      <c r="E1114" s="25"/>
      <c r="F1114" s="25" t="s">
        <v>77</v>
      </c>
      <c r="G1114" s="59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48"/>
      <c r="AA1114" s="48">
        <f t="shared" si="53"/>
        <v>0</v>
      </c>
    </row>
    <row r="1115" spans="1:27" ht="12" customHeight="1">
      <c r="A1115" s="67" t="str">
        <f>G1041</f>
        <v>36-03</v>
      </c>
      <c r="B1115" s="67" t="str">
        <f>H1041</f>
        <v>那賀川河口</v>
      </c>
      <c r="C1115" s="25"/>
      <c r="D1115" s="25">
        <v>72</v>
      </c>
      <c r="E1115" s="25"/>
      <c r="F1115" s="25" t="s">
        <v>78</v>
      </c>
      <c r="G1115" s="59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48"/>
      <c r="AA1115" s="48">
        <f t="shared" si="53"/>
        <v>0</v>
      </c>
    </row>
    <row r="1116" spans="1:27" ht="12" customHeight="1">
      <c r="A1116" s="67" t="str">
        <f>G1041</f>
        <v>36-03</v>
      </c>
      <c r="B1116" s="67" t="str">
        <f>H1041</f>
        <v>那賀川河口</v>
      </c>
      <c r="C1116" s="25"/>
      <c r="D1116" s="25">
        <v>73</v>
      </c>
      <c r="E1116" s="25"/>
      <c r="F1116" s="25" t="s">
        <v>79</v>
      </c>
      <c r="G1116" s="59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50"/>
      <c r="AA1116" s="48">
        <f t="shared" si="53"/>
        <v>0</v>
      </c>
    </row>
    <row r="1117" spans="1:27" ht="12" customHeight="1">
      <c r="A1117" s="67" t="str">
        <f>G1041</f>
        <v>36-03</v>
      </c>
      <c r="B1117" s="67" t="str">
        <f>H1041</f>
        <v>那賀川河口</v>
      </c>
      <c r="C1117" s="25"/>
      <c r="D1117" s="25">
        <v>74</v>
      </c>
      <c r="E1117" s="25"/>
      <c r="F1117" s="25" t="s">
        <v>80</v>
      </c>
      <c r="G1117" s="59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50"/>
      <c r="AA1117" s="48">
        <f t="shared" si="53"/>
        <v>0</v>
      </c>
    </row>
    <row r="1118" spans="1:27" ht="12" customHeight="1">
      <c r="A1118" s="46" t="str">
        <f>G1041</f>
        <v>36-03</v>
      </c>
      <c r="B1118" s="46" t="str">
        <f>H1041</f>
        <v>那賀川河口</v>
      </c>
      <c r="C1118" s="10"/>
      <c r="D1118" s="10">
        <v>75</v>
      </c>
      <c r="E1118" s="10"/>
      <c r="F1118" s="10" t="s">
        <v>81</v>
      </c>
      <c r="G1118" s="63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52"/>
      <c r="AA1118" s="52">
        <f t="shared" si="53"/>
        <v>0</v>
      </c>
    </row>
    <row r="1119" spans="1:27" ht="12" customHeight="1">
      <c r="A1119" s="57"/>
      <c r="B1119" s="58"/>
      <c r="C1119" s="25"/>
      <c r="D1119" s="22" t="s">
        <v>207</v>
      </c>
      <c r="E1119" s="22"/>
      <c r="G1119" s="66" t="s">
        <v>208</v>
      </c>
      <c r="H1119" s="22">
        <f t="shared" ref="H1119:AA1119" si="54">SUM(H1044:H1118)</f>
        <v>63</v>
      </c>
      <c r="I1119" s="22">
        <f t="shared" si="54"/>
        <v>59</v>
      </c>
      <c r="J1119" s="22">
        <f t="shared" si="54"/>
        <v>0</v>
      </c>
      <c r="K1119" s="22">
        <f t="shared" si="54"/>
        <v>0</v>
      </c>
      <c r="L1119" s="22">
        <f t="shared" si="54"/>
        <v>0</v>
      </c>
      <c r="M1119" s="22">
        <f t="shared" si="54"/>
        <v>0</v>
      </c>
      <c r="N1119" s="22">
        <f t="shared" si="54"/>
        <v>0</v>
      </c>
      <c r="O1119" s="22">
        <f t="shared" si="54"/>
        <v>0</v>
      </c>
      <c r="P1119" s="22">
        <f t="shared" si="54"/>
        <v>0</v>
      </c>
      <c r="Q1119" s="22">
        <f t="shared" si="54"/>
        <v>0</v>
      </c>
      <c r="R1119" s="22">
        <f t="shared" si="54"/>
        <v>0</v>
      </c>
      <c r="S1119" s="22">
        <f t="shared" si="54"/>
        <v>0</v>
      </c>
      <c r="T1119" s="22">
        <f t="shared" si="54"/>
        <v>0</v>
      </c>
      <c r="U1119" s="22">
        <f t="shared" si="54"/>
        <v>0</v>
      </c>
      <c r="V1119" s="22">
        <f t="shared" si="54"/>
        <v>0</v>
      </c>
      <c r="W1119" s="22">
        <f t="shared" si="54"/>
        <v>0</v>
      </c>
      <c r="X1119" s="22">
        <f t="shared" si="54"/>
        <v>0</v>
      </c>
      <c r="Y1119" s="22">
        <f t="shared" si="54"/>
        <v>0</v>
      </c>
      <c r="Z1119" s="22">
        <f t="shared" si="54"/>
        <v>0</v>
      </c>
      <c r="AA1119" s="22">
        <f t="shared" si="54"/>
        <v>121</v>
      </c>
    </row>
    <row r="1120" spans="1:27" ht="12" customHeight="1" thickBot="1">
      <c r="A1120" s="67"/>
      <c r="B1120" s="41"/>
      <c r="C1120" s="5"/>
      <c r="D1120" s="5"/>
      <c r="E1120" s="5"/>
      <c r="F1120" s="55"/>
      <c r="G1120" s="71" t="s">
        <v>209</v>
      </c>
      <c r="H1120" s="5">
        <f t="shared" ref="H1120:Y1120" si="55">COUNTA(H1044:H1110)+COUNTA(H1112:H1117)</f>
        <v>6</v>
      </c>
      <c r="I1120" s="5">
        <f t="shared" si="55"/>
        <v>2</v>
      </c>
      <c r="J1120" s="5">
        <f t="shared" si="55"/>
        <v>0</v>
      </c>
      <c r="K1120" s="5">
        <f t="shared" si="55"/>
        <v>0</v>
      </c>
      <c r="L1120" s="5">
        <f t="shared" si="55"/>
        <v>0</v>
      </c>
      <c r="M1120" s="5">
        <f t="shared" si="55"/>
        <v>0</v>
      </c>
      <c r="N1120" s="5">
        <f t="shared" si="55"/>
        <v>0</v>
      </c>
      <c r="O1120" s="5">
        <f t="shared" si="55"/>
        <v>0</v>
      </c>
      <c r="P1120" s="5">
        <f t="shared" si="55"/>
        <v>0</v>
      </c>
      <c r="Q1120" s="5">
        <f t="shared" si="55"/>
        <v>0</v>
      </c>
      <c r="R1120" s="5">
        <f t="shared" si="55"/>
        <v>0</v>
      </c>
      <c r="S1120" s="5">
        <f t="shared" si="55"/>
        <v>0</v>
      </c>
      <c r="T1120" s="5">
        <f t="shared" si="55"/>
        <v>0</v>
      </c>
      <c r="U1120" s="5">
        <f t="shared" si="55"/>
        <v>0</v>
      </c>
      <c r="V1120" s="5">
        <f t="shared" si="55"/>
        <v>0</v>
      </c>
      <c r="W1120" s="5">
        <f t="shared" si="55"/>
        <v>0</v>
      </c>
      <c r="X1120" s="5">
        <f t="shared" si="55"/>
        <v>0</v>
      </c>
      <c r="Y1120" s="5">
        <f t="shared" si="55"/>
        <v>0</v>
      </c>
      <c r="Z1120" s="5">
        <f>COUNTA(Z1044:Z1110)+COUNTA(Z1112:Z1117)</f>
        <v>0</v>
      </c>
      <c r="AA1120" s="72">
        <f>COUNTIF(AA1044:AA1110,"&gt;0")+COUNTIF(AA1112:AA1117,"&gt;0")</f>
        <v>7</v>
      </c>
    </row>
    <row r="1121" spans="1:28" s="74" customFormat="1" ht="12" customHeight="1" thickBot="1">
      <c r="A1121" s="54"/>
      <c r="B1121" s="41" t="s">
        <v>0</v>
      </c>
      <c r="C1121" s="5"/>
      <c r="D1121" s="5" t="s">
        <v>193</v>
      </c>
      <c r="E1121" s="55"/>
      <c r="F1121" s="55"/>
      <c r="G1121" s="56" t="s">
        <v>265</v>
      </c>
      <c r="H1121" s="5" t="s">
        <v>266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5"/>
    </row>
    <row r="1122" spans="1:28" ht="12" customHeight="1">
      <c r="A1122" s="57"/>
      <c r="B1122" s="58"/>
      <c r="C1122" s="22"/>
      <c r="D1122" s="25"/>
      <c r="E1122" s="22"/>
      <c r="F1122" s="25"/>
      <c r="G1122" s="59"/>
      <c r="H1122" s="10">
        <v>2003</v>
      </c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25"/>
      <c r="V1122" s="25"/>
      <c r="W1122" s="25"/>
      <c r="X1122" s="25"/>
      <c r="Y1122" s="25"/>
      <c r="Z1122" s="22"/>
      <c r="AA1122" s="22"/>
    </row>
    <row r="1123" spans="1:28" ht="12" customHeight="1">
      <c r="A1123" s="46" t="s">
        <v>2</v>
      </c>
      <c r="B1123" s="60" t="s">
        <v>3</v>
      </c>
      <c r="C1123" s="10"/>
      <c r="D1123" s="61" t="s">
        <v>4</v>
      </c>
      <c r="E1123" s="62"/>
      <c r="F1123" s="10" t="s">
        <v>5</v>
      </c>
      <c r="G1123" s="63"/>
      <c r="H1123" s="16">
        <v>4.18</v>
      </c>
      <c r="I1123" s="16">
        <v>4.26</v>
      </c>
      <c r="J1123" s="16" t="s">
        <v>267</v>
      </c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64"/>
      <c r="V1123" s="64"/>
      <c r="W1123" s="64"/>
      <c r="X1123" s="64"/>
      <c r="Y1123" s="64"/>
      <c r="Z1123" s="65"/>
      <c r="AA1123" s="63" t="s">
        <v>6</v>
      </c>
    </row>
    <row r="1124" spans="1:28" ht="12" customHeight="1">
      <c r="A1124" s="57" t="str">
        <f>G1121</f>
        <v>38-01</v>
      </c>
      <c r="B1124" s="57" t="str">
        <f>H1121</f>
        <v>重信川河口</v>
      </c>
      <c r="C1124" s="22"/>
      <c r="D1124" s="58">
        <v>1</v>
      </c>
      <c r="E1124" s="22"/>
      <c r="F1124" s="22" t="s">
        <v>7</v>
      </c>
      <c r="G1124" s="66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50"/>
      <c r="AA1124" s="48">
        <f t="shared" ref="AA1124:AA1187" si="56">MAX(H1124:Z1124)</f>
        <v>0</v>
      </c>
    </row>
    <row r="1125" spans="1:28" ht="12" customHeight="1">
      <c r="A1125" s="57" t="str">
        <f>G1121</f>
        <v>38-01</v>
      </c>
      <c r="B1125" s="57" t="str">
        <f>H1121</f>
        <v>重信川河口</v>
      </c>
      <c r="C1125" s="25"/>
      <c r="D1125" s="58">
        <v>2</v>
      </c>
      <c r="E1125" s="25"/>
      <c r="F1125" s="25" t="s">
        <v>8</v>
      </c>
      <c r="G1125" s="59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50"/>
      <c r="AA1125" s="48">
        <f t="shared" si="56"/>
        <v>0</v>
      </c>
    </row>
    <row r="1126" spans="1:28" ht="12" customHeight="1">
      <c r="A1126" s="57" t="str">
        <f>G1121</f>
        <v>38-01</v>
      </c>
      <c r="B1126" s="57" t="str">
        <f>H1121</f>
        <v>重信川河口</v>
      </c>
      <c r="C1126" s="25"/>
      <c r="D1126" s="58">
        <v>3</v>
      </c>
      <c r="E1126" s="25"/>
      <c r="F1126" s="25" t="s">
        <v>9</v>
      </c>
      <c r="G1126" s="59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50"/>
      <c r="AA1126" s="48">
        <f t="shared" si="56"/>
        <v>0</v>
      </c>
    </row>
    <row r="1127" spans="1:28" ht="12" customHeight="1">
      <c r="A1127" s="67" t="str">
        <f>G1121</f>
        <v>38-01</v>
      </c>
      <c r="B1127" s="67" t="str">
        <f>H1121</f>
        <v>重信川河口</v>
      </c>
      <c r="C1127" s="25"/>
      <c r="D1127" s="68">
        <v>4</v>
      </c>
      <c r="E1127" s="25"/>
      <c r="F1127" s="25" t="s">
        <v>10</v>
      </c>
      <c r="G1127" s="59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50"/>
      <c r="AA1127" s="48">
        <f t="shared" si="56"/>
        <v>0</v>
      </c>
    </row>
    <row r="1128" spans="1:28" ht="12" customHeight="1">
      <c r="A1128" s="46" t="str">
        <f>G1121</f>
        <v>38-01</v>
      </c>
      <c r="B1128" s="46" t="str">
        <f>H1121</f>
        <v>重信川河口</v>
      </c>
      <c r="C1128" s="10"/>
      <c r="D1128" s="60">
        <v>5</v>
      </c>
      <c r="E1128" s="10"/>
      <c r="F1128" s="10" t="s">
        <v>11</v>
      </c>
      <c r="G1128" s="63"/>
      <c r="H1128" s="10">
        <v>7</v>
      </c>
      <c r="I1128" s="10">
        <v>6</v>
      </c>
      <c r="J1128" s="10">
        <v>6</v>
      </c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52"/>
      <c r="AA1128" s="52">
        <f t="shared" si="56"/>
        <v>7</v>
      </c>
    </row>
    <row r="1129" spans="1:28" ht="12" customHeight="1">
      <c r="A1129" s="67" t="str">
        <f>G1121</f>
        <v>38-01</v>
      </c>
      <c r="B1129" s="67" t="str">
        <f>H1121</f>
        <v>重信川河口</v>
      </c>
      <c r="C1129" s="25"/>
      <c r="D1129" s="68">
        <v>6</v>
      </c>
      <c r="E1129" s="25"/>
      <c r="F1129" s="25" t="s">
        <v>12</v>
      </c>
      <c r="G1129" s="59"/>
      <c r="H1129" s="25">
        <v>9</v>
      </c>
      <c r="I1129" s="25">
        <v>9</v>
      </c>
      <c r="J1129" s="25">
        <v>10</v>
      </c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48"/>
      <c r="AA1129" s="48">
        <f t="shared" si="56"/>
        <v>10</v>
      </c>
    </row>
    <row r="1130" spans="1:28" ht="12" customHeight="1">
      <c r="A1130" s="67" t="str">
        <f>G1121</f>
        <v>38-01</v>
      </c>
      <c r="B1130" s="67" t="str">
        <f>H1121</f>
        <v>重信川河口</v>
      </c>
      <c r="C1130" s="25"/>
      <c r="D1130" s="68">
        <v>7</v>
      </c>
      <c r="E1130" s="25"/>
      <c r="F1130" s="25" t="s">
        <v>13</v>
      </c>
      <c r="G1130" s="59"/>
      <c r="H1130" s="25">
        <v>7</v>
      </c>
      <c r="I1130" s="25">
        <v>5</v>
      </c>
      <c r="J1130" s="25">
        <v>2</v>
      </c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48"/>
      <c r="AA1130" s="48">
        <f t="shared" si="56"/>
        <v>7</v>
      </c>
    </row>
    <row r="1131" spans="1:28" ht="12" customHeight="1">
      <c r="A1131" s="67" t="str">
        <f>G1121</f>
        <v>38-01</v>
      </c>
      <c r="B1131" s="67" t="str">
        <f>H1121</f>
        <v>重信川河口</v>
      </c>
      <c r="C1131" s="25"/>
      <c r="D1131" s="68">
        <v>8</v>
      </c>
      <c r="E1131" s="25"/>
      <c r="F1131" s="25" t="s">
        <v>14</v>
      </c>
      <c r="G1131" s="59"/>
      <c r="H1131" s="25">
        <v>31</v>
      </c>
      <c r="I1131" s="25">
        <v>10</v>
      </c>
      <c r="J1131" s="25">
        <v>13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48"/>
      <c r="AA1131" s="48">
        <f t="shared" si="56"/>
        <v>31</v>
      </c>
    </row>
    <row r="1132" spans="1:28" ht="12" customHeight="1">
      <c r="A1132" s="67" t="str">
        <f>G1121</f>
        <v>38-01</v>
      </c>
      <c r="B1132" s="67" t="str">
        <f>H1121</f>
        <v>重信川河口</v>
      </c>
      <c r="C1132" s="25"/>
      <c r="D1132" s="68">
        <v>9</v>
      </c>
      <c r="E1132" s="25"/>
      <c r="F1132" s="25" t="s">
        <v>15</v>
      </c>
      <c r="G1132" s="59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48"/>
      <c r="AA1132" s="48">
        <f t="shared" si="56"/>
        <v>0</v>
      </c>
    </row>
    <row r="1133" spans="1:28" ht="12" customHeight="1">
      <c r="A1133" s="46" t="str">
        <f>G1121</f>
        <v>38-01</v>
      </c>
      <c r="B1133" s="46" t="str">
        <f>H1121</f>
        <v>重信川河口</v>
      </c>
      <c r="C1133" s="10"/>
      <c r="D1133" s="60">
        <v>10</v>
      </c>
      <c r="E1133" s="10"/>
      <c r="F1133" s="10" t="s">
        <v>16</v>
      </c>
      <c r="G1133" s="63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52"/>
      <c r="AA1133" s="52">
        <f t="shared" si="56"/>
        <v>0</v>
      </c>
    </row>
    <row r="1134" spans="1:28" ht="12" customHeight="1">
      <c r="A1134" s="67" t="str">
        <f>G1121</f>
        <v>38-01</v>
      </c>
      <c r="B1134" s="67" t="str">
        <f>H1121</f>
        <v>重信川河口</v>
      </c>
      <c r="C1134" s="25"/>
      <c r="D1134" s="68">
        <v>11</v>
      </c>
      <c r="E1134" s="25"/>
      <c r="F1134" s="25" t="s">
        <v>17</v>
      </c>
      <c r="G1134" s="59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48"/>
      <c r="AA1134" s="48">
        <f t="shared" si="56"/>
        <v>0</v>
      </c>
    </row>
    <row r="1135" spans="1:28" ht="12" customHeight="1">
      <c r="A1135" s="67" t="str">
        <f>G1121</f>
        <v>38-01</v>
      </c>
      <c r="B1135" s="67" t="str">
        <f>H1121</f>
        <v>重信川河口</v>
      </c>
      <c r="C1135" s="25"/>
      <c r="D1135" s="68">
        <v>12</v>
      </c>
      <c r="E1135" s="25"/>
      <c r="F1135" s="25" t="s">
        <v>18</v>
      </c>
      <c r="G1135" s="59"/>
      <c r="H1135" s="25">
        <v>12</v>
      </c>
      <c r="I1135" s="25">
        <v>5</v>
      </c>
      <c r="J1135" s="25">
        <v>10</v>
      </c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48"/>
      <c r="AA1135" s="48">
        <f t="shared" si="56"/>
        <v>12</v>
      </c>
    </row>
    <row r="1136" spans="1:28" ht="12" customHeight="1">
      <c r="A1136" s="67" t="str">
        <f>G1121</f>
        <v>38-01</v>
      </c>
      <c r="B1136" s="67" t="str">
        <f>H1121</f>
        <v>重信川河口</v>
      </c>
      <c r="C1136" s="25"/>
      <c r="D1136" s="68">
        <v>13</v>
      </c>
      <c r="E1136" s="25"/>
      <c r="F1136" s="25" t="s">
        <v>19</v>
      </c>
      <c r="G1136" s="59"/>
      <c r="H1136" s="25">
        <v>2</v>
      </c>
      <c r="I1136" s="25">
        <v>4</v>
      </c>
      <c r="J1136" s="25">
        <v>7</v>
      </c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48"/>
      <c r="AA1136" s="48">
        <f t="shared" si="56"/>
        <v>7</v>
      </c>
    </row>
    <row r="1137" spans="1:27" ht="12" customHeight="1">
      <c r="A1137" s="67" t="str">
        <f>G1121</f>
        <v>38-01</v>
      </c>
      <c r="B1137" s="67" t="str">
        <f>H1121</f>
        <v>重信川河口</v>
      </c>
      <c r="C1137" s="25"/>
      <c r="D1137" s="68">
        <v>14</v>
      </c>
      <c r="E1137" s="25"/>
      <c r="F1137" s="25" t="s">
        <v>20</v>
      </c>
      <c r="G1137" s="59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48"/>
      <c r="AA1137" s="48">
        <f t="shared" si="56"/>
        <v>0</v>
      </c>
    </row>
    <row r="1138" spans="1:27" ht="12" customHeight="1">
      <c r="A1138" s="46" t="str">
        <f>G1121</f>
        <v>38-01</v>
      </c>
      <c r="B1138" s="46" t="str">
        <f>H1121</f>
        <v>重信川河口</v>
      </c>
      <c r="C1138" s="10"/>
      <c r="D1138" s="60">
        <v>15</v>
      </c>
      <c r="E1138" s="10"/>
      <c r="F1138" s="10" t="s">
        <v>21</v>
      </c>
      <c r="G1138" s="63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52"/>
      <c r="AA1138" s="52">
        <f t="shared" si="56"/>
        <v>0</v>
      </c>
    </row>
    <row r="1139" spans="1:27" ht="12" customHeight="1">
      <c r="A1139" s="67" t="str">
        <f>G1121</f>
        <v>38-01</v>
      </c>
      <c r="B1139" s="67" t="str">
        <f>H1121</f>
        <v>重信川河口</v>
      </c>
      <c r="C1139" s="25"/>
      <c r="D1139" s="68">
        <v>16</v>
      </c>
      <c r="E1139" s="25"/>
      <c r="F1139" s="25" t="s">
        <v>22</v>
      </c>
      <c r="G1139" s="59"/>
      <c r="H1139" s="25">
        <v>5</v>
      </c>
      <c r="I1139" s="25">
        <v>23</v>
      </c>
      <c r="J1139" s="25">
        <v>10</v>
      </c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48"/>
      <c r="AA1139" s="48">
        <f t="shared" si="56"/>
        <v>23</v>
      </c>
    </row>
    <row r="1140" spans="1:27" ht="12" customHeight="1">
      <c r="A1140" s="67" t="str">
        <f>G1121</f>
        <v>38-01</v>
      </c>
      <c r="B1140" s="67" t="str">
        <f>H1121</f>
        <v>重信川河口</v>
      </c>
      <c r="C1140" s="25"/>
      <c r="D1140" s="68">
        <v>17</v>
      </c>
      <c r="E1140" s="25"/>
      <c r="F1140" s="25" t="s">
        <v>23</v>
      </c>
      <c r="G1140" s="59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48"/>
      <c r="AA1140" s="48">
        <f t="shared" si="56"/>
        <v>0</v>
      </c>
    </row>
    <row r="1141" spans="1:27" ht="12" customHeight="1">
      <c r="A1141" s="67" t="str">
        <f>G1121</f>
        <v>38-01</v>
      </c>
      <c r="B1141" s="67" t="str">
        <f>H1121</f>
        <v>重信川河口</v>
      </c>
      <c r="C1141" s="25"/>
      <c r="D1141" s="68">
        <v>18</v>
      </c>
      <c r="E1141" s="25"/>
      <c r="F1141" s="25" t="s">
        <v>24</v>
      </c>
      <c r="G1141" s="59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48"/>
      <c r="AA1141" s="48">
        <f t="shared" si="56"/>
        <v>0</v>
      </c>
    </row>
    <row r="1142" spans="1:27" ht="12" customHeight="1">
      <c r="A1142" s="67" t="str">
        <f>G1121</f>
        <v>38-01</v>
      </c>
      <c r="B1142" s="67" t="str">
        <f>H1121</f>
        <v>重信川河口</v>
      </c>
      <c r="C1142" s="25"/>
      <c r="D1142" s="68">
        <v>19</v>
      </c>
      <c r="E1142" s="25"/>
      <c r="F1142" s="25" t="s">
        <v>25</v>
      </c>
      <c r="G1142" s="59"/>
      <c r="H1142" s="25">
        <v>1</v>
      </c>
      <c r="I1142" s="25">
        <v>12</v>
      </c>
      <c r="J1142" s="25">
        <v>7</v>
      </c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48"/>
      <c r="AA1142" s="48">
        <f t="shared" si="56"/>
        <v>12</v>
      </c>
    </row>
    <row r="1143" spans="1:27" ht="12" customHeight="1">
      <c r="A1143" s="46" t="str">
        <f>G1121</f>
        <v>38-01</v>
      </c>
      <c r="B1143" s="46" t="str">
        <f>H1121</f>
        <v>重信川河口</v>
      </c>
      <c r="C1143" s="10"/>
      <c r="D1143" s="60">
        <v>20</v>
      </c>
      <c r="E1143" s="10"/>
      <c r="F1143" s="10" t="s">
        <v>26</v>
      </c>
      <c r="G1143" s="63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52"/>
      <c r="AA1143" s="52">
        <f t="shared" si="56"/>
        <v>0</v>
      </c>
    </row>
    <row r="1144" spans="1:27" ht="12" customHeight="1">
      <c r="A1144" s="67" t="str">
        <f>G1121</f>
        <v>38-01</v>
      </c>
      <c r="B1144" s="67" t="str">
        <f>H1121</f>
        <v>重信川河口</v>
      </c>
      <c r="C1144" s="25"/>
      <c r="D1144" s="68">
        <v>21</v>
      </c>
      <c r="E1144" s="25"/>
      <c r="F1144" s="25" t="s">
        <v>27</v>
      </c>
      <c r="G1144" s="59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48"/>
      <c r="AA1144" s="48">
        <f t="shared" si="56"/>
        <v>0</v>
      </c>
    </row>
    <row r="1145" spans="1:27" ht="12" customHeight="1">
      <c r="A1145" s="67" t="str">
        <f>G1121</f>
        <v>38-01</v>
      </c>
      <c r="B1145" s="67" t="str">
        <f>H1121</f>
        <v>重信川河口</v>
      </c>
      <c r="C1145" s="25"/>
      <c r="D1145" s="68">
        <v>22</v>
      </c>
      <c r="E1145" s="25"/>
      <c r="F1145" s="25" t="s">
        <v>28</v>
      </c>
      <c r="G1145" s="59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48"/>
      <c r="AA1145" s="48">
        <f t="shared" si="56"/>
        <v>0</v>
      </c>
    </row>
    <row r="1146" spans="1:27" ht="12" customHeight="1">
      <c r="A1146" s="67" t="str">
        <f>G1121</f>
        <v>38-01</v>
      </c>
      <c r="B1146" s="67" t="str">
        <f>H1121</f>
        <v>重信川河口</v>
      </c>
      <c r="C1146" s="25"/>
      <c r="D1146" s="68">
        <v>23</v>
      </c>
      <c r="E1146" s="25"/>
      <c r="F1146" s="25" t="s">
        <v>29</v>
      </c>
      <c r="G1146" s="59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48"/>
      <c r="AA1146" s="48">
        <f t="shared" si="56"/>
        <v>0</v>
      </c>
    </row>
    <row r="1147" spans="1:27" ht="12" customHeight="1">
      <c r="A1147" s="67" t="str">
        <f>G1121</f>
        <v>38-01</v>
      </c>
      <c r="B1147" s="67" t="str">
        <f>H1121</f>
        <v>重信川河口</v>
      </c>
      <c r="C1147" s="25"/>
      <c r="D1147" s="68">
        <v>24</v>
      </c>
      <c r="E1147" s="25"/>
      <c r="F1147" s="25" t="s">
        <v>30</v>
      </c>
      <c r="G1147" s="59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48"/>
      <c r="AA1147" s="48">
        <f t="shared" si="56"/>
        <v>0</v>
      </c>
    </row>
    <row r="1148" spans="1:27" ht="12" customHeight="1">
      <c r="A1148" s="46" t="str">
        <f>G1121</f>
        <v>38-01</v>
      </c>
      <c r="B1148" s="46" t="str">
        <f>H1121</f>
        <v>重信川河口</v>
      </c>
      <c r="C1148" s="10"/>
      <c r="D1148" s="60">
        <v>25</v>
      </c>
      <c r="E1148" s="10"/>
      <c r="F1148" s="10" t="s">
        <v>31</v>
      </c>
      <c r="G1148" s="63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52"/>
      <c r="AA1148" s="52">
        <f t="shared" si="56"/>
        <v>0</v>
      </c>
    </row>
    <row r="1149" spans="1:27" ht="12" customHeight="1">
      <c r="A1149" s="67" t="str">
        <f>G1121</f>
        <v>38-01</v>
      </c>
      <c r="B1149" s="67" t="str">
        <f>H1121</f>
        <v>重信川河口</v>
      </c>
      <c r="C1149" s="25"/>
      <c r="D1149" s="68">
        <v>26</v>
      </c>
      <c r="E1149" s="25"/>
      <c r="F1149" s="25" t="s">
        <v>32</v>
      </c>
      <c r="G1149" s="59"/>
      <c r="H1149" s="25">
        <v>156</v>
      </c>
      <c r="I1149" s="25">
        <v>215</v>
      </c>
      <c r="J1149" s="25">
        <v>154</v>
      </c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50"/>
      <c r="AA1149" s="48">
        <f t="shared" si="56"/>
        <v>215</v>
      </c>
    </row>
    <row r="1150" spans="1:27" ht="12" customHeight="1">
      <c r="A1150" s="67" t="str">
        <f>G1121</f>
        <v>38-01</v>
      </c>
      <c r="B1150" s="67" t="str">
        <f>H1121</f>
        <v>重信川河口</v>
      </c>
      <c r="C1150" s="25"/>
      <c r="D1150" s="68">
        <v>27</v>
      </c>
      <c r="E1150" s="25"/>
      <c r="F1150" s="25" t="s">
        <v>33</v>
      </c>
      <c r="G1150" s="59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48"/>
      <c r="AA1150" s="48">
        <f t="shared" si="56"/>
        <v>0</v>
      </c>
    </row>
    <row r="1151" spans="1:27" ht="12" customHeight="1">
      <c r="A1151" s="67" t="str">
        <f>G1121</f>
        <v>38-01</v>
      </c>
      <c r="B1151" s="67" t="str">
        <f>H1121</f>
        <v>重信川河口</v>
      </c>
      <c r="C1151" s="25"/>
      <c r="D1151" s="68">
        <v>28</v>
      </c>
      <c r="E1151" s="25"/>
      <c r="F1151" s="25" t="s">
        <v>34</v>
      </c>
      <c r="G1151" s="59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48"/>
      <c r="AA1151" s="48">
        <f t="shared" si="56"/>
        <v>0</v>
      </c>
    </row>
    <row r="1152" spans="1:27" ht="12" customHeight="1">
      <c r="A1152" s="67" t="str">
        <f>G1121</f>
        <v>38-01</v>
      </c>
      <c r="B1152" s="67" t="str">
        <f>H1121</f>
        <v>重信川河口</v>
      </c>
      <c r="C1152" s="25"/>
      <c r="D1152" s="68">
        <v>29</v>
      </c>
      <c r="E1152" s="25"/>
      <c r="F1152" s="25" t="s">
        <v>35</v>
      </c>
      <c r="G1152" s="59"/>
      <c r="H1152" s="25"/>
      <c r="I1152" s="25">
        <v>1</v>
      </c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48"/>
      <c r="AA1152" s="48">
        <f t="shared" si="56"/>
        <v>1</v>
      </c>
    </row>
    <row r="1153" spans="1:27" ht="12" customHeight="1">
      <c r="A1153" s="46" t="str">
        <f>G1121</f>
        <v>38-01</v>
      </c>
      <c r="B1153" s="46" t="str">
        <f>H1121</f>
        <v>重信川河口</v>
      </c>
      <c r="C1153" s="10"/>
      <c r="D1153" s="60">
        <v>30</v>
      </c>
      <c r="E1153" s="10"/>
      <c r="F1153" s="10" t="s">
        <v>36</v>
      </c>
      <c r="G1153" s="63"/>
      <c r="H1153" s="10"/>
      <c r="I1153" s="10">
        <v>1</v>
      </c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52"/>
      <c r="AA1153" s="52">
        <f t="shared" si="56"/>
        <v>1</v>
      </c>
    </row>
    <row r="1154" spans="1:27" ht="12" customHeight="1">
      <c r="A1154" s="67" t="str">
        <f>G1121</f>
        <v>38-01</v>
      </c>
      <c r="B1154" s="67" t="str">
        <f>H1121</f>
        <v>重信川河口</v>
      </c>
      <c r="C1154" s="25"/>
      <c r="D1154" s="68">
        <v>31</v>
      </c>
      <c r="E1154" s="25"/>
      <c r="F1154" s="25" t="s">
        <v>37</v>
      </c>
      <c r="G1154" s="59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48"/>
      <c r="AA1154" s="48">
        <f t="shared" si="56"/>
        <v>0</v>
      </c>
    </row>
    <row r="1155" spans="1:27" ht="12" customHeight="1">
      <c r="A1155" s="67" t="str">
        <f>G1121</f>
        <v>38-01</v>
      </c>
      <c r="B1155" s="67" t="str">
        <f>H1121</f>
        <v>重信川河口</v>
      </c>
      <c r="C1155" s="25"/>
      <c r="D1155" s="68">
        <v>32</v>
      </c>
      <c r="E1155" s="25"/>
      <c r="F1155" s="25" t="s">
        <v>38</v>
      </c>
      <c r="G1155" s="59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48"/>
      <c r="AA1155" s="48">
        <f t="shared" si="56"/>
        <v>0</v>
      </c>
    </row>
    <row r="1156" spans="1:27" ht="12" customHeight="1">
      <c r="A1156" s="67" t="str">
        <f>G1121</f>
        <v>38-01</v>
      </c>
      <c r="B1156" s="67" t="str">
        <f>H1121</f>
        <v>重信川河口</v>
      </c>
      <c r="C1156" s="25"/>
      <c r="D1156" s="68">
        <v>33</v>
      </c>
      <c r="E1156" s="25"/>
      <c r="F1156" s="25" t="s">
        <v>39</v>
      </c>
      <c r="G1156" s="59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50"/>
      <c r="AA1156" s="48">
        <f t="shared" si="56"/>
        <v>0</v>
      </c>
    </row>
    <row r="1157" spans="1:27" ht="12" customHeight="1">
      <c r="A1157" s="67" t="str">
        <f>G1121</f>
        <v>38-01</v>
      </c>
      <c r="B1157" s="67" t="str">
        <f>H1121</f>
        <v>重信川河口</v>
      </c>
      <c r="C1157" s="25"/>
      <c r="D1157" s="68">
        <v>34</v>
      </c>
      <c r="E1157" s="25"/>
      <c r="F1157" s="25" t="s">
        <v>40</v>
      </c>
      <c r="G1157" s="59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48"/>
      <c r="AA1157" s="48">
        <f t="shared" si="56"/>
        <v>0</v>
      </c>
    </row>
    <row r="1158" spans="1:27" ht="12" customHeight="1">
      <c r="A1158" s="46" t="str">
        <f>G1121</f>
        <v>38-01</v>
      </c>
      <c r="B1158" s="46" t="str">
        <f>H1121</f>
        <v>重信川河口</v>
      </c>
      <c r="C1158" s="10"/>
      <c r="D1158" s="60">
        <v>35</v>
      </c>
      <c r="E1158" s="10"/>
      <c r="F1158" s="10" t="s">
        <v>41</v>
      </c>
      <c r="G1158" s="63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52"/>
      <c r="AA1158" s="52">
        <f t="shared" si="56"/>
        <v>0</v>
      </c>
    </row>
    <row r="1159" spans="1:27" ht="12" customHeight="1">
      <c r="A1159" s="67" t="str">
        <f>G1121</f>
        <v>38-01</v>
      </c>
      <c r="B1159" s="67" t="str">
        <f>H1121</f>
        <v>重信川河口</v>
      </c>
      <c r="C1159" s="25"/>
      <c r="D1159" s="68">
        <v>36</v>
      </c>
      <c r="E1159" s="25"/>
      <c r="F1159" s="25" t="s">
        <v>42</v>
      </c>
      <c r="G1159" s="59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50"/>
      <c r="AA1159" s="48">
        <f t="shared" si="56"/>
        <v>0</v>
      </c>
    </row>
    <row r="1160" spans="1:27" ht="12" customHeight="1">
      <c r="A1160" s="67" t="str">
        <f>G1121</f>
        <v>38-01</v>
      </c>
      <c r="B1160" s="67" t="str">
        <f>H1121</f>
        <v>重信川河口</v>
      </c>
      <c r="C1160" s="25"/>
      <c r="D1160" s="68">
        <v>37</v>
      </c>
      <c r="E1160" s="25"/>
      <c r="F1160" s="25" t="s">
        <v>43</v>
      </c>
      <c r="G1160" s="59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50"/>
      <c r="AA1160" s="48">
        <f t="shared" si="56"/>
        <v>0</v>
      </c>
    </row>
    <row r="1161" spans="1:27" ht="12" customHeight="1">
      <c r="A1161" s="67" t="str">
        <f>G1121</f>
        <v>38-01</v>
      </c>
      <c r="B1161" s="67" t="str">
        <f>H1121</f>
        <v>重信川河口</v>
      </c>
      <c r="C1161" s="25"/>
      <c r="D1161" s="68">
        <v>38</v>
      </c>
      <c r="E1161" s="25"/>
      <c r="F1161" s="25" t="s">
        <v>44</v>
      </c>
      <c r="G1161" s="59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48"/>
      <c r="AA1161" s="48">
        <f t="shared" si="56"/>
        <v>0</v>
      </c>
    </row>
    <row r="1162" spans="1:27" ht="12" customHeight="1">
      <c r="A1162" s="67" t="str">
        <f>G1121</f>
        <v>38-01</v>
      </c>
      <c r="B1162" s="67" t="str">
        <f>H1121</f>
        <v>重信川河口</v>
      </c>
      <c r="C1162" s="25"/>
      <c r="D1162" s="68">
        <v>39</v>
      </c>
      <c r="E1162" s="25"/>
      <c r="F1162" s="25" t="s">
        <v>45</v>
      </c>
      <c r="G1162" s="59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48"/>
      <c r="AA1162" s="48">
        <f t="shared" si="56"/>
        <v>0</v>
      </c>
    </row>
    <row r="1163" spans="1:27" ht="12" customHeight="1">
      <c r="A1163" s="46" t="str">
        <f>G1121</f>
        <v>38-01</v>
      </c>
      <c r="B1163" s="46" t="str">
        <f>H1121</f>
        <v>重信川河口</v>
      </c>
      <c r="C1163" s="10"/>
      <c r="D1163" s="60">
        <v>40</v>
      </c>
      <c r="E1163" s="10"/>
      <c r="F1163" s="10" t="s">
        <v>46</v>
      </c>
      <c r="G1163" s="63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52"/>
      <c r="AA1163" s="52">
        <f t="shared" si="56"/>
        <v>0</v>
      </c>
    </row>
    <row r="1164" spans="1:27" ht="12" customHeight="1">
      <c r="A1164" s="67" t="str">
        <f>G1121</f>
        <v>38-01</v>
      </c>
      <c r="B1164" s="67" t="str">
        <f>H1121</f>
        <v>重信川河口</v>
      </c>
      <c r="C1164" s="25"/>
      <c r="D1164" s="68">
        <v>41</v>
      </c>
      <c r="E1164" s="25"/>
      <c r="F1164" s="25" t="s">
        <v>47</v>
      </c>
      <c r="G1164" s="59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50"/>
      <c r="AA1164" s="48">
        <f t="shared" si="56"/>
        <v>0</v>
      </c>
    </row>
    <row r="1165" spans="1:27" ht="12" customHeight="1">
      <c r="A1165" s="67" t="str">
        <f>G1121</f>
        <v>38-01</v>
      </c>
      <c r="B1165" s="67" t="str">
        <f>H1121</f>
        <v>重信川河口</v>
      </c>
      <c r="C1165" s="25"/>
      <c r="D1165" s="68">
        <v>42</v>
      </c>
      <c r="E1165" s="25"/>
      <c r="F1165" s="25" t="s">
        <v>48</v>
      </c>
      <c r="G1165" s="59"/>
      <c r="H1165" s="25">
        <v>1</v>
      </c>
      <c r="I1165" s="25">
        <v>1</v>
      </c>
      <c r="J1165" s="25">
        <v>4</v>
      </c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48"/>
      <c r="AA1165" s="48">
        <f t="shared" si="56"/>
        <v>4</v>
      </c>
    </row>
    <row r="1166" spans="1:27" ht="12" customHeight="1">
      <c r="A1166" s="67" t="str">
        <f>G1121</f>
        <v>38-01</v>
      </c>
      <c r="B1166" s="67" t="str">
        <f>H1121</f>
        <v>重信川河口</v>
      </c>
      <c r="C1166" s="25"/>
      <c r="D1166" s="68">
        <v>43</v>
      </c>
      <c r="E1166" s="25"/>
      <c r="F1166" s="25" t="s">
        <v>49</v>
      </c>
      <c r="G1166" s="59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48"/>
      <c r="AA1166" s="48">
        <f t="shared" si="56"/>
        <v>0</v>
      </c>
    </row>
    <row r="1167" spans="1:27" ht="12" customHeight="1">
      <c r="A1167" s="67" t="str">
        <f>G1121</f>
        <v>38-01</v>
      </c>
      <c r="B1167" s="67" t="str">
        <f>H1121</f>
        <v>重信川河口</v>
      </c>
      <c r="C1167" s="25"/>
      <c r="D1167" s="68">
        <v>44</v>
      </c>
      <c r="E1167" s="25"/>
      <c r="F1167" s="25" t="s">
        <v>50</v>
      </c>
      <c r="G1167" s="59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48"/>
      <c r="AA1167" s="48">
        <f t="shared" si="56"/>
        <v>0</v>
      </c>
    </row>
    <row r="1168" spans="1:27" ht="12" customHeight="1">
      <c r="A1168" s="46" t="str">
        <f>G1121</f>
        <v>38-01</v>
      </c>
      <c r="B1168" s="46" t="str">
        <f>H1121</f>
        <v>重信川河口</v>
      </c>
      <c r="C1168" s="10"/>
      <c r="D1168" s="60">
        <v>45</v>
      </c>
      <c r="E1168" s="10"/>
      <c r="F1168" s="10" t="s">
        <v>51</v>
      </c>
      <c r="G1168" s="63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52"/>
      <c r="AA1168" s="52">
        <f t="shared" si="56"/>
        <v>0</v>
      </c>
    </row>
    <row r="1169" spans="1:27" ht="12" customHeight="1">
      <c r="A1169" s="67" t="str">
        <f>G1121</f>
        <v>38-01</v>
      </c>
      <c r="B1169" s="67" t="str">
        <f>H1121</f>
        <v>重信川河口</v>
      </c>
      <c r="C1169" s="25"/>
      <c r="D1169" s="68">
        <v>46</v>
      </c>
      <c r="E1169" s="25"/>
      <c r="F1169" s="25" t="s">
        <v>52</v>
      </c>
      <c r="G1169" s="59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50"/>
      <c r="AA1169" s="48">
        <f t="shared" si="56"/>
        <v>0</v>
      </c>
    </row>
    <row r="1170" spans="1:27" ht="12" customHeight="1">
      <c r="A1170" s="67" t="str">
        <f>G1121</f>
        <v>38-01</v>
      </c>
      <c r="B1170" s="67" t="str">
        <f>H1121</f>
        <v>重信川河口</v>
      </c>
      <c r="C1170" s="25"/>
      <c r="D1170" s="68">
        <v>47</v>
      </c>
      <c r="E1170" s="25"/>
      <c r="F1170" s="25" t="s">
        <v>53</v>
      </c>
      <c r="G1170" s="59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48"/>
      <c r="AA1170" s="48">
        <f t="shared" si="56"/>
        <v>0</v>
      </c>
    </row>
    <row r="1171" spans="1:27" ht="12" customHeight="1">
      <c r="A1171" s="67" t="str">
        <f>G1121</f>
        <v>38-01</v>
      </c>
      <c r="B1171" s="67" t="str">
        <f>H1121</f>
        <v>重信川河口</v>
      </c>
      <c r="C1171" s="25"/>
      <c r="D1171" s="68">
        <v>48</v>
      </c>
      <c r="E1171" s="25"/>
      <c r="F1171" s="25" t="s">
        <v>54</v>
      </c>
      <c r="G1171" s="59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48"/>
      <c r="AA1171" s="48">
        <f t="shared" si="56"/>
        <v>0</v>
      </c>
    </row>
    <row r="1172" spans="1:27" ht="12" customHeight="1">
      <c r="A1172" s="67" t="str">
        <f>G1121</f>
        <v>38-01</v>
      </c>
      <c r="B1172" s="67" t="str">
        <f>H1121</f>
        <v>重信川河口</v>
      </c>
      <c r="C1172" s="25"/>
      <c r="D1172" s="68">
        <v>49</v>
      </c>
      <c r="E1172" s="25"/>
      <c r="F1172" s="25" t="s">
        <v>55</v>
      </c>
      <c r="G1172" s="59"/>
      <c r="H1172" s="25"/>
      <c r="I1172" s="25">
        <v>9</v>
      </c>
      <c r="J1172" s="25">
        <v>24</v>
      </c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48"/>
      <c r="AA1172" s="48">
        <f t="shared" si="56"/>
        <v>24</v>
      </c>
    </row>
    <row r="1173" spans="1:27" ht="12" customHeight="1">
      <c r="A1173" s="46" t="str">
        <f>G1121</f>
        <v>38-01</v>
      </c>
      <c r="B1173" s="46" t="str">
        <f>H1121</f>
        <v>重信川河口</v>
      </c>
      <c r="C1173" s="10"/>
      <c r="D1173" s="60">
        <v>50</v>
      </c>
      <c r="E1173" s="10"/>
      <c r="F1173" s="10" t="s">
        <v>56</v>
      </c>
      <c r="G1173" s="63"/>
      <c r="H1173" s="10">
        <v>6</v>
      </c>
      <c r="I1173" s="10">
        <v>9</v>
      </c>
      <c r="J1173" s="10">
        <v>5</v>
      </c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52"/>
      <c r="AA1173" s="52">
        <f t="shared" si="56"/>
        <v>9</v>
      </c>
    </row>
    <row r="1174" spans="1:27" ht="12" customHeight="1">
      <c r="A1174" s="67" t="str">
        <f>G1121</f>
        <v>38-01</v>
      </c>
      <c r="B1174" s="67" t="str">
        <f>H1121</f>
        <v>重信川河口</v>
      </c>
      <c r="C1174" s="25"/>
      <c r="D1174" s="68">
        <v>51</v>
      </c>
      <c r="E1174" s="25"/>
      <c r="F1174" s="25" t="s">
        <v>57</v>
      </c>
      <c r="G1174" s="59"/>
      <c r="H1174" s="25"/>
      <c r="I1174" s="25">
        <v>2</v>
      </c>
      <c r="J1174" s="25">
        <v>3</v>
      </c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50"/>
      <c r="AA1174" s="48">
        <f t="shared" si="56"/>
        <v>3</v>
      </c>
    </row>
    <row r="1175" spans="1:27" ht="12" customHeight="1">
      <c r="A1175" s="67" t="str">
        <f>G1121</f>
        <v>38-01</v>
      </c>
      <c r="B1175" s="67" t="str">
        <f>H1121</f>
        <v>重信川河口</v>
      </c>
      <c r="C1175" s="25"/>
      <c r="D1175" s="68">
        <v>52</v>
      </c>
      <c r="E1175" s="25"/>
      <c r="F1175" s="25" t="s">
        <v>58</v>
      </c>
      <c r="G1175" s="59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50"/>
      <c r="AA1175" s="48">
        <f t="shared" si="56"/>
        <v>0</v>
      </c>
    </row>
    <row r="1176" spans="1:27" ht="12" customHeight="1">
      <c r="A1176" s="67" t="str">
        <f>G1121</f>
        <v>38-01</v>
      </c>
      <c r="B1176" s="67" t="str">
        <f>H1121</f>
        <v>重信川河口</v>
      </c>
      <c r="C1176" s="25"/>
      <c r="D1176" s="68">
        <v>53</v>
      </c>
      <c r="E1176" s="25"/>
      <c r="F1176" s="25" t="s">
        <v>59</v>
      </c>
      <c r="G1176" s="59"/>
      <c r="H1176" s="25">
        <v>3</v>
      </c>
      <c r="I1176" s="25"/>
      <c r="J1176" s="25">
        <v>1</v>
      </c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48"/>
      <c r="AA1176" s="48">
        <f t="shared" si="56"/>
        <v>3</v>
      </c>
    </row>
    <row r="1177" spans="1:27" ht="12" customHeight="1">
      <c r="A1177" s="67" t="str">
        <f>G1121</f>
        <v>38-01</v>
      </c>
      <c r="B1177" s="67" t="str">
        <f>H1121</f>
        <v>重信川河口</v>
      </c>
      <c r="C1177" s="25"/>
      <c r="D1177" s="68">
        <v>54</v>
      </c>
      <c r="E1177" s="25"/>
      <c r="F1177" s="25" t="s">
        <v>60</v>
      </c>
      <c r="G1177" s="59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48"/>
      <c r="AA1177" s="48">
        <f t="shared" si="56"/>
        <v>0</v>
      </c>
    </row>
    <row r="1178" spans="1:27" ht="12" customHeight="1">
      <c r="A1178" s="46" t="str">
        <f>G1121</f>
        <v>38-01</v>
      </c>
      <c r="B1178" s="46" t="str">
        <f>H1121</f>
        <v>重信川河口</v>
      </c>
      <c r="C1178" s="10"/>
      <c r="D1178" s="60">
        <v>55</v>
      </c>
      <c r="E1178" s="10"/>
      <c r="F1178" s="10" t="s">
        <v>61</v>
      </c>
      <c r="G1178" s="63"/>
      <c r="H1178" s="10"/>
      <c r="I1178" s="10">
        <v>1</v>
      </c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52"/>
      <c r="AA1178" s="52">
        <f t="shared" si="56"/>
        <v>1</v>
      </c>
    </row>
    <row r="1179" spans="1:27" ht="12" customHeight="1">
      <c r="A1179" s="67" t="str">
        <f>G1121</f>
        <v>38-01</v>
      </c>
      <c r="B1179" s="67" t="str">
        <f>H1121</f>
        <v>重信川河口</v>
      </c>
      <c r="C1179" s="25"/>
      <c r="D1179" s="68">
        <v>56</v>
      </c>
      <c r="E1179" s="25"/>
      <c r="F1179" s="25" t="s">
        <v>62</v>
      </c>
      <c r="G1179" s="59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48"/>
      <c r="AA1179" s="48">
        <f t="shared" si="56"/>
        <v>0</v>
      </c>
    </row>
    <row r="1180" spans="1:27" ht="12" customHeight="1">
      <c r="A1180" s="67" t="str">
        <f>G1121</f>
        <v>38-01</v>
      </c>
      <c r="B1180" s="67" t="str">
        <f>H1121</f>
        <v>重信川河口</v>
      </c>
      <c r="C1180" s="25"/>
      <c r="D1180" s="68">
        <v>57</v>
      </c>
      <c r="E1180" s="25"/>
      <c r="F1180" s="25" t="s">
        <v>63</v>
      </c>
      <c r="G1180" s="59"/>
      <c r="H1180" s="25">
        <v>20</v>
      </c>
      <c r="I1180" s="25">
        <v>52</v>
      </c>
      <c r="J1180" s="25">
        <v>79</v>
      </c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48"/>
      <c r="AA1180" s="48">
        <f t="shared" si="56"/>
        <v>79</v>
      </c>
    </row>
    <row r="1181" spans="1:27" ht="12" customHeight="1">
      <c r="A1181" s="67" t="str">
        <f>G1121</f>
        <v>38-01</v>
      </c>
      <c r="B1181" s="67" t="str">
        <f>H1121</f>
        <v>重信川河口</v>
      </c>
      <c r="C1181" s="25"/>
      <c r="D1181" s="68">
        <v>58</v>
      </c>
      <c r="E1181" s="25"/>
      <c r="F1181" s="25" t="s">
        <v>64</v>
      </c>
      <c r="G1181" s="59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48"/>
      <c r="AA1181" s="48">
        <f t="shared" si="56"/>
        <v>0</v>
      </c>
    </row>
    <row r="1182" spans="1:27" ht="12" customHeight="1">
      <c r="A1182" s="67" t="str">
        <f>G1121</f>
        <v>38-01</v>
      </c>
      <c r="B1182" s="67" t="str">
        <f>H1121</f>
        <v>重信川河口</v>
      </c>
      <c r="C1182" s="25"/>
      <c r="D1182" s="68">
        <v>59</v>
      </c>
      <c r="E1182" s="25"/>
      <c r="F1182" s="25" t="s">
        <v>65</v>
      </c>
      <c r="G1182" s="59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48"/>
      <c r="AA1182" s="48">
        <f t="shared" si="56"/>
        <v>0</v>
      </c>
    </row>
    <row r="1183" spans="1:27" ht="12" customHeight="1">
      <c r="A1183" s="46" t="str">
        <f>G1121</f>
        <v>38-01</v>
      </c>
      <c r="B1183" s="46" t="str">
        <f>H1121</f>
        <v>重信川河口</v>
      </c>
      <c r="C1183" s="10"/>
      <c r="D1183" s="60">
        <v>60</v>
      </c>
      <c r="E1183" s="10"/>
      <c r="F1183" s="10" t="s">
        <v>66</v>
      </c>
      <c r="G1183" s="63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52"/>
      <c r="AA1183" s="52">
        <f t="shared" si="56"/>
        <v>0</v>
      </c>
    </row>
    <row r="1184" spans="1:27" ht="12" customHeight="1">
      <c r="A1184" s="67" t="str">
        <f>G1121</f>
        <v>38-01</v>
      </c>
      <c r="B1184" s="67" t="str">
        <f>H1121</f>
        <v>重信川河口</v>
      </c>
      <c r="C1184" s="25"/>
      <c r="D1184" s="68">
        <v>61</v>
      </c>
      <c r="E1184" s="25"/>
      <c r="F1184" s="25" t="s">
        <v>67</v>
      </c>
      <c r="G1184" s="59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48"/>
      <c r="AA1184" s="48">
        <f t="shared" si="56"/>
        <v>0</v>
      </c>
    </row>
    <row r="1185" spans="1:27" ht="12" customHeight="1">
      <c r="A1185" s="67" t="str">
        <f>G1121</f>
        <v>38-01</v>
      </c>
      <c r="B1185" s="67" t="str">
        <f>H1121</f>
        <v>重信川河口</v>
      </c>
      <c r="C1185" s="25"/>
      <c r="D1185" s="68">
        <v>62</v>
      </c>
      <c r="E1185" s="25"/>
      <c r="F1185" s="25" t="s">
        <v>68</v>
      </c>
      <c r="G1185" s="59"/>
      <c r="H1185" s="25">
        <v>3</v>
      </c>
      <c r="I1185" s="25">
        <v>2</v>
      </c>
      <c r="J1185" s="25">
        <v>3</v>
      </c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48"/>
      <c r="AA1185" s="48">
        <f t="shared" si="56"/>
        <v>3</v>
      </c>
    </row>
    <row r="1186" spans="1:27" ht="12" customHeight="1">
      <c r="A1186" s="67" t="str">
        <f>G1121</f>
        <v>38-01</v>
      </c>
      <c r="B1186" s="67" t="str">
        <f>H1121</f>
        <v>重信川河口</v>
      </c>
      <c r="C1186" s="25"/>
      <c r="D1186" s="68">
        <v>63</v>
      </c>
      <c r="E1186" s="25"/>
      <c r="F1186" s="25" t="s">
        <v>69</v>
      </c>
      <c r="G1186" s="59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48"/>
      <c r="AA1186" s="48">
        <f t="shared" si="56"/>
        <v>0</v>
      </c>
    </row>
    <row r="1187" spans="1:27" ht="12" customHeight="1">
      <c r="A1187" s="67" t="str">
        <f>G1121</f>
        <v>38-01</v>
      </c>
      <c r="B1187" s="67" t="str">
        <f>H1121</f>
        <v>重信川河口</v>
      </c>
      <c r="C1187" s="25"/>
      <c r="D1187" s="68">
        <v>64</v>
      </c>
      <c r="E1187" s="25"/>
      <c r="F1187" s="25" t="s">
        <v>70</v>
      </c>
      <c r="G1187" s="59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48"/>
      <c r="AA1187" s="48">
        <f t="shared" si="56"/>
        <v>0</v>
      </c>
    </row>
    <row r="1188" spans="1:27" ht="12" customHeight="1">
      <c r="A1188" s="46" t="str">
        <f>G1121</f>
        <v>38-01</v>
      </c>
      <c r="B1188" s="46" t="str">
        <f>H1121</f>
        <v>重信川河口</v>
      </c>
      <c r="C1188" s="10"/>
      <c r="D1188" s="60">
        <v>65</v>
      </c>
      <c r="E1188" s="10"/>
      <c r="F1188" s="10" t="s">
        <v>71</v>
      </c>
      <c r="G1188" s="63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52"/>
      <c r="AA1188" s="52">
        <f t="shared" ref="AA1188:AA1198" si="57">MAX(H1188:Z1188)</f>
        <v>0</v>
      </c>
    </row>
    <row r="1189" spans="1:27" ht="12" customHeight="1">
      <c r="A1189" s="67" t="str">
        <f>G1121</f>
        <v>38-01</v>
      </c>
      <c r="B1189" s="67" t="str">
        <f>H1121</f>
        <v>重信川河口</v>
      </c>
      <c r="C1189" s="25"/>
      <c r="D1189" s="25">
        <v>66</v>
      </c>
      <c r="E1189" s="25"/>
      <c r="F1189" s="25" t="s">
        <v>72</v>
      </c>
      <c r="G1189" s="59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50"/>
      <c r="AA1189" s="48">
        <f t="shared" si="57"/>
        <v>0</v>
      </c>
    </row>
    <row r="1190" spans="1:27" ht="12" customHeight="1">
      <c r="A1190" s="67" t="str">
        <f>G1121</f>
        <v>38-01</v>
      </c>
      <c r="B1190" s="67" t="str">
        <f>H1121</f>
        <v>重信川河口</v>
      </c>
      <c r="C1190" s="25"/>
      <c r="D1190" s="25">
        <v>67</v>
      </c>
      <c r="E1190" s="25"/>
      <c r="F1190" s="25" t="s">
        <v>73</v>
      </c>
      <c r="G1190" s="59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50"/>
      <c r="AA1190" s="48">
        <f t="shared" si="57"/>
        <v>0</v>
      </c>
    </row>
    <row r="1191" spans="1:27" ht="12" customHeight="1">
      <c r="A1191" s="67" t="str">
        <f>G1121</f>
        <v>38-01</v>
      </c>
      <c r="B1191" s="67" t="str">
        <f>H1121</f>
        <v>重信川河口</v>
      </c>
      <c r="C1191" s="25"/>
      <c r="D1191" s="25">
        <v>68</v>
      </c>
      <c r="E1191" s="25"/>
      <c r="F1191" s="69" t="s">
        <v>74</v>
      </c>
      <c r="G1191" s="70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50"/>
      <c r="AA1191" s="48">
        <f t="shared" si="57"/>
        <v>0</v>
      </c>
    </row>
    <row r="1192" spans="1:27" ht="12" customHeight="1">
      <c r="A1192" s="67" t="str">
        <f>G1121</f>
        <v>38-01</v>
      </c>
      <c r="B1192" s="67" t="str">
        <f>H1121</f>
        <v>重信川河口</v>
      </c>
      <c r="C1192" s="25"/>
      <c r="D1192" s="25">
        <v>69</v>
      </c>
      <c r="E1192" s="25"/>
      <c r="F1192" s="25" t="s">
        <v>75</v>
      </c>
      <c r="G1192" s="59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50"/>
      <c r="AA1192" s="48">
        <f t="shared" si="57"/>
        <v>0</v>
      </c>
    </row>
    <row r="1193" spans="1:27" ht="12" customHeight="1">
      <c r="A1193" s="46" t="str">
        <f>G1121</f>
        <v>38-01</v>
      </c>
      <c r="B1193" s="46" t="str">
        <f>H1121</f>
        <v>重信川河口</v>
      </c>
      <c r="C1193" s="10"/>
      <c r="D1193" s="10">
        <v>70</v>
      </c>
      <c r="E1193" s="10"/>
      <c r="F1193" s="10" t="s">
        <v>76</v>
      </c>
      <c r="G1193" s="63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52"/>
      <c r="AA1193" s="52">
        <f t="shared" si="57"/>
        <v>0</v>
      </c>
    </row>
    <row r="1194" spans="1:27" ht="12" customHeight="1">
      <c r="A1194" s="67" t="str">
        <f>G1121</f>
        <v>38-01</v>
      </c>
      <c r="B1194" s="67" t="str">
        <f>H1121</f>
        <v>重信川河口</v>
      </c>
      <c r="C1194" s="25"/>
      <c r="D1194" s="25">
        <v>71</v>
      </c>
      <c r="E1194" s="25"/>
      <c r="F1194" s="25" t="s">
        <v>77</v>
      </c>
      <c r="G1194" s="59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48"/>
      <c r="AA1194" s="48">
        <f t="shared" si="57"/>
        <v>0</v>
      </c>
    </row>
    <row r="1195" spans="1:27" ht="12" customHeight="1">
      <c r="A1195" s="67" t="str">
        <f>G1121</f>
        <v>38-01</v>
      </c>
      <c r="B1195" s="67" t="str">
        <f>H1121</f>
        <v>重信川河口</v>
      </c>
      <c r="C1195" s="25"/>
      <c r="D1195" s="25">
        <v>72</v>
      </c>
      <c r="E1195" s="25"/>
      <c r="F1195" s="25" t="s">
        <v>78</v>
      </c>
      <c r="G1195" s="59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48"/>
      <c r="AA1195" s="48">
        <f t="shared" si="57"/>
        <v>0</v>
      </c>
    </row>
    <row r="1196" spans="1:27" ht="12" customHeight="1">
      <c r="A1196" s="67" t="str">
        <f>G1121</f>
        <v>38-01</v>
      </c>
      <c r="B1196" s="67" t="str">
        <f>H1121</f>
        <v>重信川河口</v>
      </c>
      <c r="C1196" s="25"/>
      <c r="D1196" s="25">
        <v>73</v>
      </c>
      <c r="E1196" s="25"/>
      <c r="F1196" s="25" t="s">
        <v>79</v>
      </c>
      <c r="G1196" s="59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50"/>
      <c r="AA1196" s="48">
        <f t="shared" si="57"/>
        <v>0</v>
      </c>
    </row>
    <row r="1197" spans="1:27" ht="12" customHeight="1">
      <c r="A1197" s="67" t="str">
        <f>G1121</f>
        <v>38-01</v>
      </c>
      <c r="B1197" s="67" t="str">
        <f>H1121</f>
        <v>重信川河口</v>
      </c>
      <c r="C1197" s="25"/>
      <c r="D1197" s="25">
        <v>74</v>
      </c>
      <c r="E1197" s="25"/>
      <c r="F1197" s="25" t="s">
        <v>80</v>
      </c>
      <c r="G1197" s="59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50"/>
      <c r="AA1197" s="48">
        <f t="shared" si="57"/>
        <v>0</v>
      </c>
    </row>
    <row r="1198" spans="1:27" ht="12" customHeight="1">
      <c r="A1198" s="46" t="str">
        <f>G1121</f>
        <v>38-01</v>
      </c>
      <c r="B1198" s="46" t="str">
        <f>H1121</f>
        <v>重信川河口</v>
      </c>
      <c r="C1198" s="10"/>
      <c r="D1198" s="10">
        <v>75</v>
      </c>
      <c r="E1198" s="10"/>
      <c r="F1198" s="10" t="s">
        <v>81</v>
      </c>
      <c r="G1198" s="63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52"/>
      <c r="AA1198" s="52">
        <f t="shared" si="57"/>
        <v>0</v>
      </c>
    </row>
    <row r="1199" spans="1:27" ht="12" customHeight="1">
      <c r="A1199" s="57"/>
      <c r="B1199" s="58"/>
      <c r="C1199" s="25"/>
      <c r="D1199" s="22" t="s">
        <v>207</v>
      </c>
      <c r="E1199" s="22"/>
      <c r="G1199" s="66" t="s">
        <v>208</v>
      </c>
      <c r="H1199" s="22">
        <f t="shared" ref="H1199:AA1199" si="58">SUM(H1124:H1198)</f>
        <v>263</v>
      </c>
      <c r="I1199" s="22">
        <f t="shared" si="58"/>
        <v>367</v>
      </c>
      <c r="J1199" s="22">
        <f t="shared" si="58"/>
        <v>338</v>
      </c>
      <c r="K1199" s="22">
        <f t="shared" si="58"/>
        <v>0</v>
      </c>
      <c r="L1199" s="22">
        <f t="shared" si="58"/>
        <v>0</v>
      </c>
      <c r="M1199" s="22">
        <f t="shared" si="58"/>
        <v>0</v>
      </c>
      <c r="N1199" s="22">
        <f t="shared" si="58"/>
        <v>0</v>
      </c>
      <c r="O1199" s="22">
        <f t="shared" si="58"/>
        <v>0</v>
      </c>
      <c r="P1199" s="22">
        <f t="shared" si="58"/>
        <v>0</v>
      </c>
      <c r="Q1199" s="22">
        <f t="shared" si="58"/>
        <v>0</v>
      </c>
      <c r="R1199" s="22">
        <f t="shared" si="58"/>
        <v>0</v>
      </c>
      <c r="S1199" s="22">
        <f t="shared" si="58"/>
        <v>0</v>
      </c>
      <c r="T1199" s="22">
        <f t="shared" si="58"/>
        <v>0</v>
      </c>
      <c r="U1199" s="22">
        <f t="shared" si="58"/>
        <v>0</v>
      </c>
      <c r="V1199" s="22">
        <f t="shared" si="58"/>
        <v>0</v>
      </c>
      <c r="W1199" s="22">
        <f t="shared" si="58"/>
        <v>0</v>
      </c>
      <c r="X1199" s="22">
        <f t="shared" si="58"/>
        <v>0</v>
      </c>
      <c r="Y1199" s="22">
        <f t="shared" si="58"/>
        <v>0</v>
      </c>
      <c r="Z1199" s="22">
        <f t="shared" si="58"/>
        <v>0</v>
      </c>
      <c r="AA1199" s="22">
        <f t="shared" si="58"/>
        <v>452</v>
      </c>
    </row>
    <row r="1200" spans="1:27" ht="12" customHeight="1" thickBot="1">
      <c r="A1200" s="67"/>
      <c r="B1200" s="41"/>
      <c r="C1200" s="5"/>
      <c r="D1200" s="5"/>
      <c r="E1200" s="5"/>
      <c r="F1200" s="55"/>
      <c r="G1200" s="71" t="s">
        <v>209</v>
      </c>
      <c r="H1200" s="5">
        <f t="shared" ref="H1200:Y1200" si="59">COUNTA(H1124:H1190)+COUNTA(H1192:H1197)</f>
        <v>14</v>
      </c>
      <c r="I1200" s="5">
        <f t="shared" si="59"/>
        <v>18</v>
      </c>
      <c r="J1200" s="5">
        <f t="shared" si="59"/>
        <v>16</v>
      </c>
      <c r="K1200" s="5">
        <f t="shared" si="59"/>
        <v>0</v>
      </c>
      <c r="L1200" s="5">
        <f t="shared" si="59"/>
        <v>0</v>
      </c>
      <c r="M1200" s="5">
        <f t="shared" si="59"/>
        <v>0</v>
      </c>
      <c r="N1200" s="5">
        <f t="shared" si="59"/>
        <v>0</v>
      </c>
      <c r="O1200" s="5">
        <f t="shared" si="59"/>
        <v>0</v>
      </c>
      <c r="P1200" s="5">
        <f t="shared" si="59"/>
        <v>0</v>
      </c>
      <c r="Q1200" s="5">
        <f t="shared" si="59"/>
        <v>0</v>
      </c>
      <c r="R1200" s="5">
        <f t="shared" si="59"/>
        <v>0</v>
      </c>
      <c r="S1200" s="5">
        <f t="shared" si="59"/>
        <v>0</v>
      </c>
      <c r="T1200" s="5">
        <f t="shared" si="59"/>
        <v>0</v>
      </c>
      <c r="U1200" s="5">
        <f t="shared" si="59"/>
        <v>0</v>
      </c>
      <c r="V1200" s="5">
        <f t="shared" si="59"/>
        <v>0</v>
      </c>
      <c r="W1200" s="5">
        <f t="shared" si="59"/>
        <v>0</v>
      </c>
      <c r="X1200" s="5">
        <f t="shared" si="59"/>
        <v>0</v>
      </c>
      <c r="Y1200" s="5">
        <f t="shared" si="59"/>
        <v>0</v>
      </c>
      <c r="Z1200" s="5">
        <f>COUNTA(Z1124:Z1190)+COUNTA(Z1192:Z1197)</f>
        <v>0</v>
      </c>
      <c r="AA1200" s="72">
        <f>COUNTIF(AA1124:AA1190,"&gt;0")+COUNTIF(AA1192:AA1197,"&gt;0")</f>
        <v>19</v>
      </c>
    </row>
    <row r="1201" spans="1:28" s="74" customFormat="1" ht="12" customHeight="1" thickBot="1">
      <c r="A1201" s="54"/>
      <c r="B1201" s="41" t="s">
        <v>0</v>
      </c>
      <c r="C1201" s="5"/>
      <c r="D1201" s="5" t="s">
        <v>193</v>
      </c>
      <c r="E1201" s="5"/>
      <c r="F1201" s="5"/>
      <c r="G1201" s="56" t="s">
        <v>268</v>
      </c>
      <c r="H1201" s="5" t="s">
        <v>269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5"/>
    </row>
    <row r="1202" spans="1:28" ht="12" customHeight="1">
      <c r="A1202" s="57"/>
      <c r="B1202" s="58"/>
      <c r="C1202" s="22"/>
      <c r="D1202" s="22"/>
      <c r="E1202" s="22"/>
      <c r="F1202" s="25"/>
      <c r="G1202" s="59"/>
      <c r="H1202" s="10">
        <v>2003</v>
      </c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25"/>
      <c r="V1202" s="25"/>
      <c r="W1202" s="25"/>
      <c r="X1202" s="25"/>
      <c r="Y1202" s="25"/>
      <c r="Z1202" s="22"/>
      <c r="AA1202" s="22"/>
    </row>
    <row r="1203" spans="1:28" ht="12" customHeight="1">
      <c r="A1203" s="46" t="s">
        <v>2</v>
      </c>
      <c r="B1203" s="60" t="s">
        <v>3</v>
      </c>
      <c r="C1203" s="10"/>
      <c r="D1203" s="61" t="s">
        <v>4</v>
      </c>
      <c r="E1203" s="62"/>
      <c r="F1203" s="10" t="s">
        <v>5</v>
      </c>
      <c r="G1203" s="63"/>
      <c r="H1203" s="16" t="s">
        <v>270</v>
      </c>
      <c r="I1203" s="16">
        <v>4.13</v>
      </c>
      <c r="J1203" s="16">
        <v>4.1500000000000004</v>
      </c>
      <c r="K1203" s="16">
        <v>4.1900000000000004</v>
      </c>
      <c r="L1203" s="16">
        <v>4.2</v>
      </c>
      <c r="M1203" s="16">
        <v>4.3</v>
      </c>
      <c r="N1203" s="16" t="s">
        <v>271</v>
      </c>
      <c r="O1203" s="16">
        <v>5.0999999999999996</v>
      </c>
      <c r="P1203" s="16">
        <v>5.17</v>
      </c>
      <c r="Q1203" s="16">
        <v>5.22</v>
      </c>
      <c r="R1203" s="16"/>
      <c r="S1203" s="16"/>
      <c r="T1203" s="16"/>
      <c r="U1203" s="64"/>
      <c r="V1203" s="64"/>
      <c r="W1203" s="64"/>
      <c r="X1203" s="64"/>
      <c r="Y1203" s="64"/>
      <c r="Z1203" s="65"/>
      <c r="AA1203" s="63" t="s">
        <v>6</v>
      </c>
    </row>
    <row r="1204" spans="1:28" ht="12" customHeight="1">
      <c r="A1204" s="57" t="str">
        <f>G1201</f>
        <v>40-01</v>
      </c>
      <c r="B1204" s="57" t="str">
        <f>H1201</f>
        <v>曽根干潟</v>
      </c>
      <c r="C1204" s="22"/>
      <c r="D1204" s="58">
        <v>1</v>
      </c>
      <c r="E1204" s="22"/>
      <c r="F1204" s="22" t="s">
        <v>7</v>
      </c>
      <c r="G1204" s="66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50"/>
      <c r="AA1204" s="48">
        <f t="shared" ref="AA1204:AA1267" si="60">MAX(H1204:Z1204)</f>
        <v>0</v>
      </c>
    </row>
    <row r="1205" spans="1:28" ht="12" customHeight="1">
      <c r="A1205" s="57" t="str">
        <f>G1201</f>
        <v>40-01</v>
      </c>
      <c r="B1205" s="57" t="str">
        <f>H1201</f>
        <v>曽根干潟</v>
      </c>
      <c r="C1205" s="25"/>
      <c r="D1205" s="58">
        <v>2</v>
      </c>
      <c r="E1205" s="25"/>
      <c r="F1205" s="25" t="s">
        <v>8</v>
      </c>
      <c r="G1205" s="59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50"/>
      <c r="AA1205" s="48">
        <f t="shared" si="60"/>
        <v>0</v>
      </c>
    </row>
    <row r="1206" spans="1:28" ht="12" customHeight="1">
      <c r="A1206" s="57" t="str">
        <f>G1201</f>
        <v>40-01</v>
      </c>
      <c r="B1206" s="57" t="str">
        <f>H1201</f>
        <v>曽根干潟</v>
      </c>
      <c r="C1206" s="25"/>
      <c r="D1206" s="58">
        <v>3</v>
      </c>
      <c r="E1206" s="25"/>
      <c r="F1206" s="25" t="s">
        <v>9</v>
      </c>
      <c r="G1206" s="59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50"/>
      <c r="AA1206" s="48">
        <f t="shared" si="60"/>
        <v>0</v>
      </c>
    </row>
    <row r="1207" spans="1:28" ht="12" customHeight="1">
      <c r="A1207" s="67" t="str">
        <f>G1201</f>
        <v>40-01</v>
      </c>
      <c r="B1207" s="67" t="str">
        <f>H1201</f>
        <v>曽根干潟</v>
      </c>
      <c r="C1207" s="25"/>
      <c r="D1207" s="68">
        <v>4</v>
      </c>
      <c r="E1207" s="25"/>
      <c r="F1207" s="25" t="s">
        <v>10</v>
      </c>
      <c r="G1207" s="59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50"/>
      <c r="AA1207" s="48">
        <f t="shared" si="60"/>
        <v>0</v>
      </c>
    </row>
    <row r="1208" spans="1:28" ht="12" customHeight="1">
      <c r="A1208" s="46" t="str">
        <f>G1201</f>
        <v>40-01</v>
      </c>
      <c r="B1208" s="46" t="str">
        <f>H1201</f>
        <v>曽根干潟</v>
      </c>
      <c r="C1208" s="10"/>
      <c r="D1208" s="60">
        <v>5</v>
      </c>
      <c r="E1208" s="10"/>
      <c r="F1208" s="10" t="s">
        <v>11</v>
      </c>
      <c r="G1208" s="63"/>
      <c r="H1208" s="10">
        <v>3</v>
      </c>
      <c r="I1208" s="10">
        <v>1</v>
      </c>
      <c r="J1208" s="10"/>
      <c r="K1208" s="10"/>
      <c r="L1208" s="10"/>
      <c r="M1208" s="10">
        <v>1</v>
      </c>
      <c r="N1208" s="10"/>
      <c r="O1208" s="10"/>
      <c r="P1208" s="10"/>
      <c r="Q1208" s="10">
        <v>1</v>
      </c>
      <c r="R1208" s="10"/>
      <c r="S1208" s="10"/>
      <c r="T1208" s="10"/>
      <c r="U1208" s="10"/>
      <c r="V1208" s="10"/>
      <c r="W1208" s="10"/>
      <c r="X1208" s="10"/>
      <c r="Y1208" s="10"/>
      <c r="Z1208" s="52"/>
      <c r="AA1208" s="52">
        <f t="shared" si="60"/>
        <v>3</v>
      </c>
    </row>
    <row r="1209" spans="1:28" ht="12" customHeight="1">
      <c r="A1209" s="67" t="str">
        <f>G1201</f>
        <v>40-01</v>
      </c>
      <c r="B1209" s="67" t="str">
        <f>H1201</f>
        <v>曽根干潟</v>
      </c>
      <c r="C1209" s="25"/>
      <c r="D1209" s="68">
        <v>6</v>
      </c>
      <c r="E1209" s="25"/>
      <c r="F1209" s="25" t="s">
        <v>12</v>
      </c>
      <c r="G1209" s="59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48"/>
      <c r="AA1209" s="48">
        <f t="shared" si="60"/>
        <v>0</v>
      </c>
    </row>
    <row r="1210" spans="1:28" ht="12" customHeight="1">
      <c r="A1210" s="67" t="str">
        <f>G1201</f>
        <v>40-01</v>
      </c>
      <c r="B1210" s="67" t="str">
        <f>H1201</f>
        <v>曽根干潟</v>
      </c>
      <c r="C1210" s="25"/>
      <c r="D1210" s="68">
        <v>7</v>
      </c>
      <c r="E1210" s="25"/>
      <c r="F1210" s="25" t="s">
        <v>13</v>
      </c>
      <c r="G1210" s="59"/>
      <c r="H1210" s="25">
        <v>4</v>
      </c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48"/>
      <c r="AA1210" s="48">
        <f t="shared" si="60"/>
        <v>4</v>
      </c>
    </row>
    <row r="1211" spans="1:28" ht="12" customHeight="1">
      <c r="A1211" s="67" t="str">
        <f>G1201</f>
        <v>40-01</v>
      </c>
      <c r="B1211" s="67" t="str">
        <f>H1201</f>
        <v>曽根干潟</v>
      </c>
      <c r="C1211" s="25"/>
      <c r="D1211" s="68">
        <v>8</v>
      </c>
      <c r="E1211" s="25"/>
      <c r="F1211" s="25" t="s">
        <v>14</v>
      </c>
      <c r="G1211" s="59"/>
      <c r="H1211" s="25"/>
      <c r="I1211" s="25"/>
      <c r="J1211" s="25"/>
      <c r="K1211" s="25">
        <v>2</v>
      </c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48"/>
      <c r="AA1211" s="48">
        <f t="shared" si="60"/>
        <v>2</v>
      </c>
    </row>
    <row r="1212" spans="1:28" ht="12" customHeight="1">
      <c r="A1212" s="67" t="str">
        <f>G1201</f>
        <v>40-01</v>
      </c>
      <c r="B1212" s="67" t="str">
        <f>H1201</f>
        <v>曽根干潟</v>
      </c>
      <c r="C1212" s="25"/>
      <c r="D1212" s="68">
        <v>9</v>
      </c>
      <c r="E1212" s="25"/>
      <c r="F1212" s="25" t="s">
        <v>15</v>
      </c>
      <c r="G1212" s="59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48"/>
      <c r="AA1212" s="48">
        <f t="shared" si="60"/>
        <v>0</v>
      </c>
    </row>
    <row r="1213" spans="1:28" ht="12" customHeight="1">
      <c r="A1213" s="46" t="str">
        <f>G1201</f>
        <v>40-01</v>
      </c>
      <c r="B1213" s="46" t="str">
        <f>H1201</f>
        <v>曽根干潟</v>
      </c>
      <c r="C1213" s="10"/>
      <c r="D1213" s="60">
        <v>10</v>
      </c>
      <c r="E1213" s="10"/>
      <c r="F1213" s="10" t="s">
        <v>16</v>
      </c>
      <c r="G1213" s="63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52"/>
      <c r="AA1213" s="52">
        <f t="shared" si="60"/>
        <v>0</v>
      </c>
    </row>
    <row r="1214" spans="1:28" ht="12" customHeight="1">
      <c r="A1214" s="67" t="str">
        <f>G1201</f>
        <v>40-01</v>
      </c>
      <c r="B1214" s="67" t="str">
        <f>H1201</f>
        <v>曽根干潟</v>
      </c>
      <c r="C1214" s="25"/>
      <c r="D1214" s="68">
        <v>11</v>
      </c>
      <c r="E1214" s="25"/>
      <c r="F1214" s="25" t="s">
        <v>17</v>
      </c>
      <c r="G1214" s="59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48"/>
      <c r="AA1214" s="48">
        <f t="shared" si="60"/>
        <v>0</v>
      </c>
    </row>
    <row r="1215" spans="1:28" ht="12" customHeight="1">
      <c r="A1215" s="67" t="str">
        <f>G1201</f>
        <v>40-01</v>
      </c>
      <c r="B1215" s="67" t="str">
        <f>H1201</f>
        <v>曽根干潟</v>
      </c>
      <c r="C1215" s="25"/>
      <c r="D1215" s="68">
        <v>12</v>
      </c>
      <c r="E1215" s="25"/>
      <c r="F1215" s="25" t="s">
        <v>18</v>
      </c>
      <c r="G1215" s="59"/>
      <c r="H1215" s="25"/>
      <c r="I1215" s="25">
        <v>3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48"/>
      <c r="AA1215" s="48">
        <f t="shared" si="60"/>
        <v>3</v>
      </c>
    </row>
    <row r="1216" spans="1:28" ht="12" customHeight="1">
      <c r="A1216" s="67" t="str">
        <f>G1201</f>
        <v>40-01</v>
      </c>
      <c r="B1216" s="67" t="str">
        <f>H1201</f>
        <v>曽根干潟</v>
      </c>
      <c r="C1216" s="25"/>
      <c r="D1216" s="68">
        <v>13</v>
      </c>
      <c r="E1216" s="25"/>
      <c r="F1216" s="25" t="s">
        <v>19</v>
      </c>
      <c r="G1216" s="59"/>
      <c r="H1216" s="25">
        <v>9</v>
      </c>
      <c r="I1216" s="25">
        <v>2</v>
      </c>
      <c r="J1216" s="25"/>
      <c r="K1216" s="25"/>
      <c r="L1216" s="25"/>
      <c r="M1216" s="25">
        <v>11</v>
      </c>
      <c r="N1216" s="25">
        <v>44</v>
      </c>
      <c r="O1216" s="25">
        <v>26</v>
      </c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48"/>
      <c r="AA1216" s="48">
        <f t="shared" si="60"/>
        <v>44</v>
      </c>
    </row>
    <row r="1217" spans="1:27" ht="12" customHeight="1">
      <c r="A1217" s="67" t="str">
        <f>G1201</f>
        <v>40-01</v>
      </c>
      <c r="B1217" s="67" t="str">
        <f>H1201</f>
        <v>曽根干潟</v>
      </c>
      <c r="C1217" s="25"/>
      <c r="D1217" s="68">
        <v>14</v>
      </c>
      <c r="E1217" s="25"/>
      <c r="F1217" s="25" t="s">
        <v>20</v>
      </c>
      <c r="G1217" s="59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48"/>
      <c r="AA1217" s="48">
        <f t="shared" si="60"/>
        <v>0</v>
      </c>
    </row>
    <row r="1218" spans="1:27" ht="12" customHeight="1">
      <c r="A1218" s="46" t="str">
        <f>G1201</f>
        <v>40-01</v>
      </c>
      <c r="B1218" s="46" t="str">
        <f>H1201</f>
        <v>曽根干潟</v>
      </c>
      <c r="C1218" s="10"/>
      <c r="D1218" s="60">
        <v>15</v>
      </c>
      <c r="E1218" s="10"/>
      <c r="F1218" s="10" t="s">
        <v>21</v>
      </c>
      <c r="G1218" s="63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52"/>
      <c r="AA1218" s="52">
        <f t="shared" si="60"/>
        <v>0</v>
      </c>
    </row>
    <row r="1219" spans="1:27" ht="12" customHeight="1">
      <c r="A1219" s="67" t="str">
        <f>G1201</f>
        <v>40-01</v>
      </c>
      <c r="B1219" s="67" t="str">
        <f>H1201</f>
        <v>曽根干潟</v>
      </c>
      <c r="C1219" s="25"/>
      <c r="D1219" s="68">
        <v>16</v>
      </c>
      <c r="E1219" s="25"/>
      <c r="F1219" s="25" t="s">
        <v>22</v>
      </c>
      <c r="G1219" s="59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48"/>
      <c r="AA1219" s="48">
        <f t="shared" si="60"/>
        <v>0</v>
      </c>
    </row>
    <row r="1220" spans="1:27" ht="12" customHeight="1">
      <c r="A1220" s="67" t="str">
        <f>G1201</f>
        <v>40-01</v>
      </c>
      <c r="B1220" s="67" t="str">
        <f>H1201</f>
        <v>曽根干潟</v>
      </c>
      <c r="C1220" s="25"/>
      <c r="D1220" s="68">
        <v>17</v>
      </c>
      <c r="E1220" s="25"/>
      <c r="F1220" s="25" t="s">
        <v>23</v>
      </c>
      <c r="G1220" s="59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48"/>
      <c r="AA1220" s="48">
        <f t="shared" si="60"/>
        <v>0</v>
      </c>
    </row>
    <row r="1221" spans="1:27" ht="12" customHeight="1">
      <c r="A1221" s="67" t="str">
        <f>G1201</f>
        <v>40-01</v>
      </c>
      <c r="B1221" s="67" t="str">
        <f>H1201</f>
        <v>曽根干潟</v>
      </c>
      <c r="C1221" s="25"/>
      <c r="D1221" s="68">
        <v>18</v>
      </c>
      <c r="E1221" s="25"/>
      <c r="F1221" s="25" t="s">
        <v>24</v>
      </c>
      <c r="G1221" s="59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48"/>
      <c r="AA1221" s="48">
        <f t="shared" si="60"/>
        <v>0</v>
      </c>
    </row>
    <row r="1222" spans="1:27" ht="12" customHeight="1">
      <c r="A1222" s="67" t="str">
        <f>G1201</f>
        <v>40-01</v>
      </c>
      <c r="B1222" s="67" t="str">
        <f>H1201</f>
        <v>曽根干潟</v>
      </c>
      <c r="C1222" s="25"/>
      <c r="D1222" s="68">
        <v>19</v>
      </c>
      <c r="E1222" s="25"/>
      <c r="F1222" s="25" t="s">
        <v>25</v>
      </c>
      <c r="G1222" s="59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48"/>
      <c r="AA1222" s="48">
        <f t="shared" si="60"/>
        <v>0</v>
      </c>
    </row>
    <row r="1223" spans="1:27" ht="12" customHeight="1">
      <c r="A1223" s="46" t="str">
        <f>G1201</f>
        <v>40-01</v>
      </c>
      <c r="B1223" s="46" t="str">
        <f>H1201</f>
        <v>曽根干潟</v>
      </c>
      <c r="C1223" s="10"/>
      <c r="D1223" s="60">
        <v>20</v>
      </c>
      <c r="E1223" s="10"/>
      <c r="F1223" s="10" t="s">
        <v>26</v>
      </c>
      <c r="G1223" s="63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52"/>
      <c r="AA1223" s="52">
        <f t="shared" si="60"/>
        <v>0</v>
      </c>
    </row>
    <row r="1224" spans="1:27" ht="12" customHeight="1">
      <c r="A1224" s="67" t="str">
        <f>G1201</f>
        <v>40-01</v>
      </c>
      <c r="B1224" s="67" t="str">
        <f>H1201</f>
        <v>曽根干潟</v>
      </c>
      <c r="C1224" s="25"/>
      <c r="D1224" s="68">
        <v>21</v>
      </c>
      <c r="E1224" s="25"/>
      <c r="F1224" s="25" t="s">
        <v>27</v>
      </c>
      <c r="G1224" s="59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48"/>
      <c r="AA1224" s="48">
        <f t="shared" si="60"/>
        <v>0</v>
      </c>
    </row>
    <row r="1225" spans="1:27" ht="12" customHeight="1">
      <c r="A1225" s="67" t="str">
        <f>G1201</f>
        <v>40-01</v>
      </c>
      <c r="B1225" s="67" t="str">
        <f>H1201</f>
        <v>曽根干潟</v>
      </c>
      <c r="C1225" s="25"/>
      <c r="D1225" s="68">
        <v>22</v>
      </c>
      <c r="E1225" s="25"/>
      <c r="F1225" s="25" t="s">
        <v>28</v>
      </c>
      <c r="G1225" s="59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48"/>
      <c r="AA1225" s="48">
        <f t="shared" si="60"/>
        <v>0</v>
      </c>
    </row>
    <row r="1226" spans="1:27" ht="12" customHeight="1">
      <c r="A1226" s="67" t="str">
        <f>G1201</f>
        <v>40-01</v>
      </c>
      <c r="B1226" s="67" t="str">
        <f>H1201</f>
        <v>曽根干潟</v>
      </c>
      <c r="C1226" s="25"/>
      <c r="D1226" s="68">
        <v>23</v>
      </c>
      <c r="E1226" s="25"/>
      <c r="F1226" s="25" t="s">
        <v>29</v>
      </c>
      <c r="G1226" s="59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48"/>
      <c r="AA1226" s="48">
        <f t="shared" si="60"/>
        <v>0</v>
      </c>
    </row>
    <row r="1227" spans="1:27" ht="12" customHeight="1">
      <c r="A1227" s="67" t="str">
        <f>G1201</f>
        <v>40-01</v>
      </c>
      <c r="B1227" s="67" t="str">
        <f>H1201</f>
        <v>曽根干潟</v>
      </c>
      <c r="C1227" s="25"/>
      <c r="D1227" s="68">
        <v>24</v>
      </c>
      <c r="E1227" s="25"/>
      <c r="F1227" s="25" t="s">
        <v>30</v>
      </c>
      <c r="G1227" s="59"/>
      <c r="H1227" s="25"/>
      <c r="I1227" s="25"/>
      <c r="J1227" s="25"/>
      <c r="K1227" s="25">
        <v>3</v>
      </c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48"/>
      <c r="AA1227" s="48">
        <f t="shared" si="60"/>
        <v>3</v>
      </c>
    </row>
    <row r="1228" spans="1:27" ht="12" customHeight="1">
      <c r="A1228" s="46" t="str">
        <f>G1201</f>
        <v>40-01</v>
      </c>
      <c r="B1228" s="46" t="str">
        <f>H1201</f>
        <v>曽根干潟</v>
      </c>
      <c r="C1228" s="10"/>
      <c r="D1228" s="60">
        <v>25</v>
      </c>
      <c r="E1228" s="10"/>
      <c r="F1228" s="10" t="s">
        <v>31</v>
      </c>
      <c r="G1228" s="63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52"/>
      <c r="AA1228" s="52">
        <f t="shared" si="60"/>
        <v>0</v>
      </c>
    </row>
    <row r="1229" spans="1:27" ht="12" customHeight="1">
      <c r="A1229" s="67" t="str">
        <f>G1201</f>
        <v>40-01</v>
      </c>
      <c r="B1229" s="67" t="str">
        <f>H1201</f>
        <v>曽根干潟</v>
      </c>
      <c r="C1229" s="25"/>
      <c r="D1229" s="68">
        <v>26</v>
      </c>
      <c r="E1229" s="25"/>
      <c r="F1229" s="25" t="s">
        <v>32</v>
      </c>
      <c r="G1229" s="59"/>
      <c r="H1229" s="25"/>
      <c r="I1229" s="25">
        <v>12</v>
      </c>
      <c r="J1229" s="25"/>
      <c r="K1229" s="25">
        <v>48</v>
      </c>
      <c r="L1229" s="25"/>
      <c r="M1229" s="25">
        <v>8</v>
      </c>
      <c r="N1229" s="25">
        <v>561</v>
      </c>
      <c r="O1229" s="25">
        <v>696</v>
      </c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50"/>
      <c r="AA1229" s="48">
        <f t="shared" si="60"/>
        <v>696</v>
      </c>
    </row>
    <row r="1230" spans="1:27" ht="12" customHeight="1">
      <c r="A1230" s="67" t="str">
        <f>G1201</f>
        <v>40-01</v>
      </c>
      <c r="B1230" s="67" t="str">
        <f>H1201</f>
        <v>曽根干潟</v>
      </c>
      <c r="C1230" s="25"/>
      <c r="D1230" s="68">
        <v>27</v>
      </c>
      <c r="E1230" s="25"/>
      <c r="F1230" s="25" t="s">
        <v>33</v>
      </c>
      <c r="G1230" s="59"/>
      <c r="H1230" s="25"/>
      <c r="I1230" s="25"/>
      <c r="J1230" s="25"/>
      <c r="K1230" s="25"/>
      <c r="L1230" s="25"/>
      <c r="M1230" s="25">
        <v>1</v>
      </c>
      <c r="N1230" s="25"/>
      <c r="O1230" s="25"/>
      <c r="P1230" s="25">
        <v>2</v>
      </c>
      <c r="Q1230" s="25"/>
      <c r="R1230" s="25"/>
      <c r="S1230" s="25"/>
      <c r="T1230" s="25"/>
      <c r="U1230" s="25"/>
      <c r="V1230" s="25"/>
      <c r="W1230" s="25"/>
      <c r="X1230" s="25"/>
      <c r="Y1230" s="25"/>
      <c r="Z1230" s="48"/>
      <c r="AA1230" s="48">
        <f t="shared" si="60"/>
        <v>2</v>
      </c>
    </row>
    <row r="1231" spans="1:27" ht="12" customHeight="1">
      <c r="A1231" s="67" t="str">
        <f>G1201</f>
        <v>40-01</v>
      </c>
      <c r="B1231" s="67" t="str">
        <f>H1201</f>
        <v>曽根干潟</v>
      </c>
      <c r="C1231" s="25"/>
      <c r="D1231" s="68">
        <v>28</v>
      </c>
      <c r="E1231" s="25"/>
      <c r="F1231" s="25" t="s">
        <v>34</v>
      </c>
      <c r="G1231" s="59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48"/>
      <c r="AA1231" s="48">
        <f t="shared" si="60"/>
        <v>0</v>
      </c>
    </row>
    <row r="1232" spans="1:27" ht="12" customHeight="1">
      <c r="A1232" s="67" t="str">
        <f>G1201</f>
        <v>40-01</v>
      </c>
      <c r="B1232" s="67" t="str">
        <f>H1201</f>
        <v>曽根干潟</v>
      </c>
      <c r="C1232" s="25"/>
      <c r="D1232" s="68">
        <v>29</v>
      </c>
      <c r="E1232" s="25"/>
      <c r="F1232" s="25" t="s">
        <v>35</v>
      </c>
      <c r="G1232" s="59"/>
      <c r="H1232" s="25">
        <v>10</v>
      </c>
      <c r="I1232" s="25">
        <v>27</v>
      </c>
      <c r="J1232" s="25">
        <v>14</v>
      </c>
      <c r="K1232" s="25">
        <v>4</v>
      </c>
      <c r="L1232" s="25">
        <v>4</v>
      </c>
      <c r="M1232" s="25">
        <v>4</v>
      </c>
      <c r="N1232" s="25">
        <v>3</v>
      </c>
      <c r="O1232" s="25">
        <v>4</v>
      </c>
      <c r="P1232" s="25">
        <v>5</v>
      </c>
      <c r="Q1232" s="25">
        <v>4</v>
      </c>
      <c r="R1232" s="25"/>
      <c r="S1232" s="25"/>
      <c r="T1232" s="25"/>
      <c r="U1232" s="25"/>
      <c r="V1232" s="25"/>
      <c r="W1232" s="25"/>
      <c r="X1232" s="25"/>
      <c r="Y1232" s="25"/>
      <c r="Z1232" s="48"/>
      <c r="AA1232" s="48">
        <f t="shared" si="60"/>
        <v>27</v>
      </c>
    </row>
    <row r="1233" spans="1:27" ht="12" customHeight="1">
      <c r="A1233" s="46" t="str">
        <f>G1201</f>
        <v>40-01</v>
      </c>
      <c r="B1233" s="46" t="str">
        <f>H1201</f>
        <v>曽根干潟</v>
      </c>
      <c r="C1233" s="10"/>
      <c r="D1233" s="60">
        <v>30</v>
      </c>
      <c r="E1233" s="10"/>
      <c r="F1233" s="10" t="s">
        <v>36</v>
      </c>
      <c r="G1233" s="63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52"/>
      <c r="AA1233" s="52">
        <f t="shared" si="60"/>
        <v>0</v>
      </c>
    </row>
    <row r="1234" spans="1:27" ht="12" customHeight="1">
      <c r="A1234" s="67" t="str">
        <f>G1201</f>
        <v>40-01</v>
      </c>
      <c r="B1234" s="67" t="str">
        <f>H1201</f>
        <v>曽根干潟</v>
      </c>
      <c r="C1234" s="25"/>
      <c r="D1234" s="68">
        <v>31</v>
      </c>
      <c r="E1234" s="25"/>
      <c r="F1234" s="25" t="s">
        <v>37</v>
      </c>
      <c r="G1234" s="59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48"/>
      <c r="AA1234" s="48">
        <f t="shared" si="60"/>
        <v>0</v>
      </c>
    </row>
    <row r="1235" spans="1:27" ht="12" customHeight="1">
      <c r="A1235" s="67" t="str">
        <f>G1201</f>
        <v>40-01</v>
      </c>
      <c r="B1235" s="67" t="str">
        <f>H1201</f>
        <v>曽根干潟</v>
      </c>
      <c r="C1235" s="25"/>
      <c r="D1235" s="68">
        <v>32</v>
      </c>
      <c r="E1235" s="25"/>
      <c r="F1235" s="25" t="s">
        <v>38</v>
      </c>
      <c r="G1235" s="59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48"/>
      <c r="AA1235" s="48">
        <f t="shared" si="60"/>
        <v>0</v>
      </c>
    </row>
    <row r="1236" spans="1:27" ht="12" customHeight="1">
      <c r="A1236" s="67" t="str">
        <f>G1201</f>
        <v>40-01</v>
      </c>
      <c r="B1236" s="67" t="str">
        <f>H1201</f>
        <v>曽根干潟</v>
      </c>
      <c r="C1236" s="25"/>
      <c r="D1236" s="68">
        <v>33</v>
      </c>
      <c r="E1236" s="25"/>
      <c r="F1236" s="25" t="s">
        <v>39</v>
      </c>
      <c r="G1236" s="59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50"/>
      <c r="AA1236" s="48">
        <f t="shared" si="60"/>
        <v>0</v>
      </c>
    </row>
    <row r="1237" spans="1:27" ht="12" customHeight="1">
      <c r="A1237" s="67" t="str">
        <f>G1201</f>
        <v>40-01</v>
      </c>
      <c r="B1237" s="67" t="str">
        <f>H1201</f>
        <v>曽根干潟</v>
      </c>
      <c r="C1237" s="25"/>
      <c r="D1237" s="68">
        <v>34</v>
      </c>
      <c r="E1237" s="25"/>
      <c r="F1237" s="25" t="s">
        <v>40</v>
      </c>
      <c r="G1237" s="59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48"/>
      <c r="AA1237" s="48">
        <f t="shared" si="60"/>
        <v>0</v>
      </c>
    </row>
    <row r="1238" spans="1:27" ht="12" customHeight="1">
      <c r="A1238" s="46" t="str">
        <f>G1201</f>
        <v>40-01</v>
      </c>
      <c r="B1238" s="46" t="str">
        <f>H1201</f>
        <v>曽根干潟</v>
      </c>
      <c r="C1238" s="10"/>
      <c r="D1238" s="60">
        <v>35</v>
      </c>
      <c r="E1238" s="10"/>
      <c r="F1238" s="10" t="s">
        <v>41</v>
      </c>
      <c r="G1238" s="63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52"/>
      <c r="AA1238" s="52">
        <f t="shared" si="60"/>
        <v>0</v>
      </c>
    </row>
    <row r="1239" spans="1:27" ht="12" customHeight="1">
      <c r="A1239" s="67" t="str">
        <f>G1201</f>
        <v>40-01</v>
      </c>
      <c r="B1239" s="67" t="str">
        <f>H1201</f>
        <v>曽根干潟</v>
      </c>
      <c r="C1239" s="25"/>
      <c r="D1239" s="68">
        <v>36</v>
      </c>
      <c r="E1239" s="25"/>
      <c r="F1239" s="25" t="s">
        <v>42</v>
      </c>
      <c r="G1239" s="59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50"/>
      <c r="AA1239" s="48">
        <f t="shared" si="60"/>
        <v>0</v>
      </c>
    </row>
    <row r="1240" spans="1:27" ht="12" customHeight="1">
      <c r="A1240" s="67" t="str">
        <f>G1201</f>
        <v>40-01</v>
      </c>
      <c r="B1240" s="67" t="str">
        <f>H1201</f>
        <v>曽根干潟</v>
      </c>
      <c r="C1240" s="25"/>
      <c r="D1240" s="68">
        <v>37</v>
      </c>
      <c r="E1240" s="25"/>
      <c r="F1240" s="25" t="s">
        <v>43</v>
      </c>
      <c r="G1240" s="59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50"/>
      <c r="AA1240" s="48">
        <f t="shared" si="60"/>
        <v>0</v>
      </c>
    </row>
    <row r="1241" spans="1:27" ht="12" customHeight="1">
      <c r="A1241" s="67" t="str">
        <f>G1201</f>
        <v>40-01</v>
      </c>
      <c r="B1241" s="67" t="str">
        <f>H1201</f>
        <v>曽根干潟</v>
      </c>
      <c r="C1241" s="25"/>
      <c r="D1241" s="68">
        <v>38</v>
      </c>
      <c r="E1241" s="25"/>
      <c r="F1241" s="25" t="s">
        <v>44</v>
      </c>
      <c r="G1241" s="59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48"/>
      <c r="AA1241" s="48">
        <f t="shared" si="60"/>
        <v>0</v>
      </c>
    </row>
    <row r="1242" spans="1:27" ht="12" customHeight="1">
      <c r="A1242" s="67" t="str">
        <f>G1201</f>
        <v>40-01</v>
      </c>
      <c r="B1242" s="67" t="str">
        <f>H1201</f>
        <v>曽根干潟</v>
      </c>
      <c r="C1242" s="25"/>
      <c r="D1242" s="68">
        <v>39</v>
      </c>
      <c r="E1242" s="25"/>
      <c r="F1242" s="25" t="s">
        <v>45</v>
      </c>
      <c r="G1242" s="59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48"/>
      <c r="AA1242" s="48">
        <f t="shared" si="60"/>
        <v>0</v>
      </c>
    </row>
    <row r="1243" spans="1:27" ht="12" customHeight="1">
      <c r="A1243" s="46" t="str">
        <f>G1201</f>
        <v>40-01</v>
      </c>
      <c r="B1243" s="46" t="str">
        <f>H1201</f>
        <v>曽根干潟</v>
      </c>
      <c r="C1243" s="10"/>
      <c r="D1243" s="60">
        <v>40</v>
      </c>
      <c r="E1243" s="10"/>
      <c r="F1243" s="10" t="s">
        <v>46</v>
      </c>
      <c r="G1243" s="63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52"/>
      <c r="AA1243" s="52">
        <f t="shared" si="60"/>
        <v>0</v>
      </c>
    </row>
    <row r="1244" spans="1:27" ht="12" customHeight="1">
      <c r="A1244" s="67" t="str">
        <f>G1201</f>
        <v>40-01</v>
      </c>
      <c r="B1244" s="67" t="str">
        <f>H1201</f>
        <v>曽根干潟</v>
      </c>
      <c r="C1244" s="25"/>
      <c r="D1244" s="68">
        <v>41</v>
      </c>
      <c r="E1244" s="25"/>
      <c r="F1244" s="25" t="s">
        <v>47</v>
      </c>
      <c r="G1244" s="59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50"/>
      <c r="AA1244" s="48">
        <f t="shared" si="60"/>
        <v>0</v>
      </c>
    </row>
    <row r="1245" spans="1:27" ht="12" customHeight="1">
      <c r="A1245" s="67" t="str">
        <f>G1201</f>
        <v>40-01</v>
      </c>
      <c r="B1245" s="67" t="str">
        <f>H1201</f>
        <v>曽根干潟</v>
      </c>
      <c r="C1245" s="25"/>
      <c r="D1245" s="68">
        <v>42</v>
      </c>
      <c r="E1245" s="25"/>
      <c r="F1245" s="25" t="s">
        <v>48</v>
      </c>
      <c r="G1245" s="59"/>
      <c r="H1245" s="25"/>
      <c r="I1245" s="25"/>
      <c r="J1245" s="25"/>
      <c r="K1245" s="25"/>
      <c r="L1245" s="25"/>
      <c r="M1245" s="25"/>
      <c r="N1245" s="25">
        <v>1</v>
      </c>
      <c r="O1245" s="25">
        <v>4</v>
      </c>
      <c r="P1245" s="25"/>
      <c r="Q1245" s="25">
        <v>1</v>
      </c>
      <c r="R1245" s="25"/>
      <c r="S1245" s="25"/>
      <c r="T1245" s="25"/>
      <c r="U1245" s="25"/>
      <c r="V1245" s="25"/>
      <c r="W1245" s="25"/>
      <c r="X1245" s="25"/>
      <c r="Y1245" s="25"/>
      <c r="Z1245" s="48"/>
      <c r="AA1245" s="48">
        <f t="shared" si="60"/>
        <v>4</v>
      </c>
    </row>
    <row r="1246" spans="1:27" ht="12" customHeight="1">
      <c r="A1246" s="67" t="str">
        <f>G1201</f>
        <v>40-01</v>
      </c>
      <c r="B1246" s="67" t="str">
        <f>H1201</f>
        <v>曽根干潟</v>
      </c>
      <c r="C1246" s="25"/>
      <c r="D1246" s="68">
        <v>43</v>
      </c>
      <c r="E1246" s="25"/>
      <c r="F1246" s="25" t="s">
        <v>49</v>
      </c>
      <c r="G1246" s="59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48"/>
      <c r="AA1246" s="48">
        <f t="shared" si="60"/>
        <v>0</v>
      </c>
    </row>
    <row r="1247" spans="1:27" ht="12" customHeight="1">
      <c r="A1247" s="67" t="str">
        <f>G1201</f>
        <v>40-01</v>
      </c>
      <c r="B1247" s="67" t="str">
        <f>H1201</f>
        <v>曽根干潟</v>
      </c>
      <c r="C1247" s="25"/>
      <c r="D1247" s="68">
        <v>44</v>
      </c>
      <c r="E1247" s="25"/>
      <c r="F1247" s="25" t="s">
        <v>50</v>
      </c>
      <c r="G1247" s="59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48"/>
      <c r="AA1247" s="48">
        <f t="shared" si="60"/>
        <v>0</v>
      </c>
    </row>
    <row r="1248" spans="1:27" ht="12" customHeight="1">
      <c r="A1248" s="46" t="str">
        <f>G1201</f>
        <v>40-01</v>
      </c>
      <c r="B1248" s="46" t="str">
        <f>H1201</f>
        <v>曽根干潟</v>
      </c>
      <c r="C1248" s="10"/>
      <c r="D1248" s="60">
        <v>45</v>
      </c>
      <c r="E1248" s="10"/>
      <c r="F1248" s="10" t="s">
        <v>51</v>
      </c>
      <c r="G1248" s="63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52"/>
      <c r="AA1248" s="52">
        <f t="shared" si="60"/>
        <v>0</v>
      </c>
    </row>
    <row r="1249" spans="1:27" ht="12" customHeight="1">
      <c r="A1249" s="67" t="str">
        <f>G1201</f>
        <v>40-01</v>
      </c>
      <c r="B1249" s="67" t="str">
        <f>H1201</f>
        <v>曽根干潟</v>
      </c>
      <c r="C1249" s="25"/>
      <c r="D1249" s="68">
        <v>46</v>
      </c>
      <c r="E1249" s="25"/>
      <c r="F1249" s="25" t="s">
        <v>52</v>
      </c>
      <c r="G1249" s="59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50"/>
      <c r="AA1249" s="48">
        <f t="shared" si="60"/>
        <v>0</v>
      </c>
    </row>
    <row r="1250" spans="1:27" ht="12" customHeight="1">
      <c r="A1250" s="67" t="str">
        <f>G1201</f>
        <v>40-01</v>
      </c>
      <c r="B1250" s="67" t="str">
        <f>H1201</f>
        <v>曽根干潟</v>
      </c>
      <c r="C1250" s="25"/>
      <c r="D1250" s="68">
        <v>47</v>
      </c>
      <c r="E1250" s="25"/>
      <c r="F1250" s="25" t="s">
        <v>53</v>
      </c>
      <c r="G1250" s="59"/>
      <c r="H1250" s="25"/>
      <c r="I1250" s="25"/>
      <c r="J1250" s="25"/>
      <c r="K1250" s="25">
        <v>1</v>
      </c>
      <c r="L1250" s="25"/>
      <c r="M1250" s="25">
        <v>2</v>
      </c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48"/>
      <c r="AA1250" s="48">
        <f t="shared" si="60"/>
        <v>2</v>
      </c>
    </row>
    <row r="1251" spans="1:27" ht="12" customHeight="1">
      <c r="A1251" s="67" t="str">
        <f>G1201</f>
        <v>40-01</v>
      </c>
      <c r="B1251" s="67" t="str">
        <f>H1201</f>
        <v>曽根干潟</v>
      </c>
      <c r="C1251" s="25"/>
      <c r="D1251" s="68">
        <v>48</v>
      </c>
      <c r="E1251" s="25"/>
      <c r="F1251" s="25" t="s">
        <v>54</v>
      </c>
      <c r="G1251" s="59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48"/>
      <c r="AA1251" s="48">
        <f t="shared" si="60"/>
        <v>0</v>
      </c>
    </row>
    <row r="1252" spans="1:27" ht="12" customHeight="1">
      <c r="A1252" s="67" t="str">
        <f>G1201</f>
        <v>40-01</v>
      </c>
      <c r="B1252" s="67" t="str">
        <f>H1201</f>
        <v>曽根干潟</v>
      </c>
      <c r="C1252" s="25"/>
      <c r="D1252" s="68">
        <v>49</v>
      </c>
      <c r="E1252" s="25"/>
      <c r="F1252" s="25" t="s">
        <v>55</v>
      </c>
      <c r="G1252" s="59"/>
      <c r="H1252" s="25"/>
      <c r="I1252" s="25"/>
      <c r="J1252" s="25"/>
      <c r="K1252" s="25"/>
      <c r="L1252" s="25"/>
      <c r="M1252" s="25"/>
      <c r="N1252" s="25">
        <v>33</v>
      </c>
      <c r="O1252" s="25">
        <v>2</v>
      </c>
      <c r="P1252" s="25">
        <v>7</v>
      </c>
      <c r="Q1252" s="25">
        <v>11</v>
      </c>
      <c r="R1252" s="25"/>
      <c r="S1252" s="25"/>
      <c r="T1252" s="25"/>
      <c r="U1252" s="25"/>
      <c r="V1252" s="25"/>
      <c r="W1252" s="25"/>
      <c r="X1252" s="25"/>
      <c r="Y1252" s="25"/>
      <c r="Z1252" s="48"/>
      <c r="AA1252" s="48">
        <f t="shared" si="60"/>
        <v>33</v>
      </c>
    </row>
    <row r="1253" spans="1:27" ht="12" customHeight="1">
      <c r="A1253" s="46" t="str">
        <f>G1201</f>
        <v>40-01</v>
      </c>
      <c r="B1253" s="46" t="str">
        <f>H1201</f>
        <v>曽根干潟</v>
      </c>
      <c r="C1253" s="10"/>
      <c r="D1253" s="60">
        <v>50</v>
      </c>
      <c r="E1253" s="10"/>
      <c r="F1253" s="10" t="s">
        <v>56</v>
      </c>
      <c r="G1253" s="63"/>
      <c r="H1253" s="10">
        <v>1</v>
      </c>
      <c r="I1253" s="10">
        <v>1</v>
      </c>
      <c r="J1253" s="10"/>
      <c r="K1253" s="10">
        <v>1</v>
      </c>
      <c r="L1253" s="10">
        <v>1</v>
      </c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52"/>
      <c r="AA1253" s="52">
        <f t="shared" si="60"/>
        <v>1</v>
      </c>
    </row>
    <row r="1254" spans="1:27" ht="12" customHeight="1">
      <c r="A1254" s="67" t="str">
        <f>G1201</f>
        <v>40-01</v>
      </c>
      <c r="B1254" s="67" t="str">
        <f>H1201</f>
        <v>曽根干潟</v>
      </c>
      <c r="C1254" s="25"/>
      <c r="D1254" s="68">
        <v>51</v>
      </c>
      <c r="E1254" s="25"/>
      <c r="F1254" s="25" t="s">
        <v>57</v>
      </c>
      <c r="G1254" s="59"/>
      <c r="H1254" s="25"/>
      <c r="I1254" s="25"/>
      <c r="J1254" s="25"/>
      <c r="K1254" s="25"/>
      <c r="L1254" s="25"/>
      <c r="M1254" s="25"/>
      <c r="N1254" s="25"/>
      <c r="O1254" s="25">
        <v>1</v>
      </c>
      <c r="P1254" s="25"/>
      <c r="Q1254" s="25">
        <v>1</v>
      </c>
      <c r="R1254" s="25"/>
      <c r="S1254" s="25"/>
      <c r="T1254" s="25"/>
      <c r="U1254" s="25"/>
      <c r="V1254" s="25"/>
      <c r="W1254" s="25"/>
      <c r="X1254" s="25"/>
      <c r="Y1254" s="25"/>
      <c r="Z1254" s="50"/>
      <c r="AA1254" s="48">
        <f t="shared" si="60"/>
        <v>1</v>
      </c>
    </row>
    <row r="1255" spans="1:27" ht="12" customHeight="1">
      <c r="A1255" s="67" t="str">
        <f>G1201</f>
        <v>40-01</v>
      </c>
      <c r="B1255" s="67" t="str">
        <f>H1201</f>
        <v>曽根干潟</v>
      </c>
      <c r="C1255" s="25"/>
      <c r="D1255" s="68">
        <v>52</v>
      </c>
      <c r="E1255" s="25"/>
      <c r="F1255" s="25" t="s">
        <v>58</v>
      </c>
      <c r="G1255" s="59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50"/>
      <c r="AA1255" s="48">
        <f t="shared" si="60"/>
        <v>0</v>
      </c>
    </row>
    <row r="1256" spans="1:27" ht="12" customHeight="1">
      <c r="A1256" s="67" t="str">
        <f>G1201</f>
        <v>40-01</v>
      </c>
      <c r="B1256" s="67" t="str">
        <f>H1201</f>
        <v>曽根干潟</v>
      </c>
      <c r="C1256" s="25"/>
      <c r="D1256" s="68">
        <v>53</v>
      </c>
      <c r="E1256" s="25"/>
      <c r="F1256" s="25" t="s">
        <v>59</v>
      </c>
      <c r="G1256" s="59"/>
      <c r="H1256" s="25">
        <v>69</v>
      </c>
      <c r="I1256" s="25">
        <v>278</v>
      </c>
      <c r="J1256" s="25">
        <v>451</v>
      </c>
      <c r="K1256" s="25">
        <v>177</v>
      </c>
      <c r="L1256" s="25">
        <v>432</v>
      </c>
      <c r="M1256" s="25">
        <v>67</v>
      </c>
      <c r="N1256" s="25">
        <v>248</v>
      </c>
      <c r="O1256" s="25">
        <v>222</v>
      </c>
      <c r="P1256" s="25">
        <v>229</v>
      </c>
      <c r="Q1256" s="25">
        <v>17</v>
      </c>
      <c r="R1256" s="25"/>
      <c r="S1256" s="25"/>
      <c r="T1256" s="25"/>
      <c r="U1256" s="25"/>
      <c r="V1256" s="25"/>
      <c r="W1256" s="25"/>
      <c r="X1256" s="25"/>
      <c r="Y1256" s="25"/>
      <c r="Z1256" s="48"/>
      <c r="AA1256" s="48">
        <f t="shared" si="60"/>
        <v>451</v>
      </c>
    </row>
    <row r="1257" spans="1:27" ht="12" customHeight="1">
      <c r="A1257" s="67" t="str">
        <f>G1201</f>
        <v>40-01</v>
      </c>
      <c r="B1257" s="67" t="str">
        <f>H1201</f>
        <v>曽根干潟</v>
      </c>
      <c r="C1257" s="25"/>
      <c r="D1257" s="68">
        <v>54</v>
      </c>
      <c r="E1257" s="25"/>
      <c r="F1257" s="25" t="s">
        <v>60</v>
      </c>
      <c r="G1257" s="59"/>
      <c r="H1257" s="25">
        <v>16</v>
      </c>
      <c r="I1257" s="25"/>
      <c r="J1257" s="25">
        <v>4</v>
      </c>
      <c r="K1257" s="25">
        <v>1</v>
      </c>
      <c r="L1257" s="25">
        <v>1</v>
      </c>
      <c r="M1257" s="25">
        <v>1</v>
      </c>
      <c r="N1257" s="25">
        <v>3</v>
      </c>
      <c r="O1257" s="25">
        <v>1</v>
      </c>
      <c r="P1257" s="25"/>
      <c r="Q1257" s="25">
        <v>1</v>
      </c>
      <c r="R1257" s="25"/>
      <c r="S1257" s="25"/>
      <c r="T1257" s="25"/>
      <c r="U1257" s="25"/>
      <c r="V1257" s="25"/>
      <c r="W1257" s="25"/>
      <c r="X1257" s="25"/>
      <c r="Y1257" s="25"/>
      <c r="Z1257" s="48"/>
      <c r="AA1257" s="48">
        <f t="shared" si="60"/>
        <v>16</v>
      </c>
    </row>
    <row r="1258" spans="1:27" ht="12" customHeight="1">
      <c r="A1258" s="46" t="str">
        <f>G1201</f>
        <v>40-01</v>
      </c>
      <c r="B1258" s="46" t="str">
        <f>H1201</f>
        <v>曽根干潟</v>
      </c>
      <c r="C1258" s="10"/>
      <c r="D1258" s="60">
        <v>55</v>
      </c>
      <c r="E1258" s="10"/>
      <c r="F1258" s="10" t="s">
        <v>61</v>
      </c>
      <c r="G1258" s="63"/>
      <c r="H1258" s="10">
        <v>14</v>
      </c>
      <c r="I1258" s="10">
        <v>3</v>
      </c>
      <c r="J1258" s="10">
        <v>15</v>
      </c>
      <c r="K1258" s="10">
        <v>3</v>
      </c>
      <c r="L1258" s="10">
        <v>8</v>
      </c>
      <c r="M1258" s="10">
        <v>4</v>
      </c>
      <c r="N1258" s="10"/>
      <c r="O1258" s="10">
        <v>5</v>
      </c>
      <c r="P1258" s="10">
        <v>1</v>
      </c>
      <c r="Q1258" s="10">
        <v>2</v>
      </c>
      <c r="R1258" s="10"/>
      <c r="S1258" s="10"/>
      <c r="T1258" s="10"/>
      <c r="U1258" s="10"/>
      <c r="V1258" s="10"/>
      <c r="W1258" s="10"/>
      <c r="X1258" s="10"/>
      <c r="Y1258" s="10"/>
      <c r="Z1258" s="52"/>
      <c r="AA1258" s="52">
        <f t="shared" si="60"/>
        <v>15</v>
      </c>
    </row>
    <row r="1259" spans="1:27" ht="12" customHeight="1">
      <c r="A1259" s="67" t="str">
        <f>G1201</f>
        <v>40-01</v>
      </c>
      <c r="B1259" s="67" t="str">
        <f>H1201</f>
        <v>曽根干潟</v>
      </c>
      <c r="C1259" s="25"/>
      <c r="D1259" s="68">
        <v>56</v>
      </c>
      <c r="E1259" s="25"/>
      <c r="F1259" s="25" t="s">
        <v>62</v>
      </c>
      <c r="G1259" s="59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48"/>
      <c r="AA1259" s="48">
        <f t="shared" si="60"/>
        <v>0</v>
      </c>
    </row>
    <row r="1260" spans="1:27" ht="12" customHeight="1">
      <c r="A1260" s="67" t="str">
        <f>G1201</f>
        <v>40-01</v>
      </c>
      <c r="B1260" s="67" t="str">
        <f>H1201</f>
        <v>曽根干潟</v>
      </c>
      <c r="C1260" s="25"/>
      <c r="D1260" s="68">
        <v>57</v>
      </c>
      <c r="E1260" s="25"/>
      <c r="F1260" s="25" t="s">
        <v>63</v>
      </c>
      <c r="G1260" s="59"/>
      <c r="H1260" s="25">
        <v>1</v>
      </c>
      <c r="I1260" s="25">
        <v>21</v>
      </c>
      <c r="J1260" s="25">
        <v>50</v>
      </c>
      <c r="K1260" s="25">
        <v>29</v>
      </c>
      <c r="L1260" s="25">
        <v>8</v>
      </c>
      <c r="M1260" s="25">
        <v>72</v>
      </c>
      <c r="N1260" s="25">
        <v>319</v>
      </c>
      <c r="O1260" s="25">
        <v>115</v>
      </c>
      <c r="P1260" s="25">
        <v>223</v>
      </c>
      <c r="Q1260" s="25">
        <v>75</v>
      </c>
      <c r="R1260" s="25"/>
      <c r="S1260" s="25"/>
      <c r="T1260" s="25"/>
      <c r="U1260" s="25"/>
      <c r="V1260" s="25"/>
      <c r="W1260" s="25"/>
      <c r="X1260" s="25"/>
      <c r="Y1260" s="25"/>
      <c r="Z1260" s="48"/>
      <c r="AA1260" s="48">
        <f t="shared" si="60"/>
        <v>319</v>
      </c>
    </row>
    <row r="1261" spans="1:27" ht="12" customHeight="1">
      <c r="A1261" s="67" t="str">
        <f>G1201</f>
        <v>40-01</v>
      </c>
      <c r="B1261" s="67" t="str">
        <f>H1201</f>
        <v>曽根干潟</v>
      </c>
      <c r="C1261" s="25"/>
      <c r="D1261" s="68">
        <v>58</v>
      </c>
      <c r="E1261" s="25"/>
      <c r="F1261" s="25" t="s">
        <v>64</v>
      </c>
      <c r="G1261" s="59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48"/>
      <c r="AA1261" s="48">
        <f t="shared" si="60"/>
        <v>0</v>
      </c>
    </row>
    <row r="1262" spans="1:27" ht="12" customHeight="1">
      <c r="A1262" s="67" t="str">
        <f>G1201</f>
        <v>40-01</v>
      </c>
      <c r="B1262" s="67" t="str">
        <f>H1201</f>
        <v>曽根干潟</v>
      </c>
      <c r="C1262" s="25"/>
      <c r="D1262" s="68">
        <v>59</v>
      </c>
      <c r="E1262" s="25"/>
      <c r="F1262" s="25" t="s">
        <v>65</v>
      </c>
      <c r="G1262" s="59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48"/>
      <c r="AA1262" s="48">
        <f t="shared" si="60"/>
        <v>0</v>
      </c>
    </row>
    <row r="1263" spans="1:27" ht="12" customHeight="1">
      <c r="A1263" s="46" t="str">
        <f>G1201</f>
        <v>40-01</v>
      </c>
      <c r="B1263" s="46" t="str">
        <f>H1201</f>
        <v>曽根干潟</v>
      </c>
      <c r="C1263" s="10"/>
      <c r="D1263" s="60">
        <v>60</v>
      </c>
      <c r="E1263" s="10"/>
      <c r="F1263" s="10" t="s">
        <v>66</v>
      </c>
      <c r="G1263" s="63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52"/>
      <c r="AA1263" s="52">
        <f t="shared" si="60"/>
        <v>0</v>
      </c>
    </row>
    <row r="1264" spans="1:27" ht="12" customHeight="1">
      <c r="A1264" s="67" t="str">
        <f>G1201</f>
        <v>40-01</v>
      </c>
      <c r="B1264" s="67" t="str">
        <f>H1201</f>
        <v>曽根干潟</v>
      </c>
      <c r="C1264" s="25"/>
      <c r="D1264" s="68">
        <v>61</v>
      </c>
      <c r="E1264" s="25"/>
      <c r="F1264" s="25" t="s">
        <v>67</v>
      </c>
      <c r="G1264" s="59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48"/>
      <c r="AA1264" s="48">
        <f t="shared" si="60"/>
        <v>0</v>
      </c>
    </row>
    <row r="1265" spans="1:27" ht="12" customHeight="1">
      <c r="A1265" s="67" t="str">
        <f>G1201</f>
        <v>40-01</v>
      </c>
      <c r="B1265" s="67" t="str">
        <f>H1201</f>
        <v>曽根干潟</v>
      </c>
      <c r="C1265" s="25"/>
      <c r="D1265" s="68">
        <v>62</v>
      </c>
      <c r="E1265" s="25"/>
      <c r="F1265" s="25" t="s">
        <v>68</v>
      </c>
      <c r="G1265" s="59"/>
      <c r="H1265" s="25"/>
      <c r="I1265" s="25"/>
      <c r="J1265" s="25"/>
      <c r="K1265" s="25">
        <v>1</v>
      </c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48"/>
      <c r="AA1265" s="48">
        <f t="shared" si="60"/>
        <v>1</v>
      </c>
    </row>
    <row r="1266" spans="1:27" ht="12" customHeight="1">
      <c r="A1266" s="67" t="str">
        <f>G1201</f>
        <v>40-01</v>
      </c>
      <c r="B1266" s="67" t="str">
        <f>H1201</f>
        <v>曽根干潟</v>
      </c>
      <c r="C1266" s="25"/>
      <c r="D1266" s="68">
        <v>63</v>
      </c>
      <c r="E1266" s="25"/>
      <c r="F1266" s="25" t="s">
        <v>69</v>
      </c>
      <c r="G1266" s="59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48"/>
      <c r="AA1266" s="48">
        <f t="shared" si="60"/>
        <v>0</v>
      </c>
    </row>
    <row r="1267" spans="1:27" ht="12" customHeight="1">
      <c r="A1267" s="67" t="str">
        <f>G1201</f>
        <v>40-01</v>
      </c>
      <c r="B1267" s="67" t="str">
        <f>H1201</f>
        <v>曽根干潟</v>
      </c>
      <c r="C1267" s="25"/>
      <c r="D1267" s="68">
        <v>64</v>
      </c>
      <c r="E1267" s="25"/>
      <c r="F1267" s="25" t="s">
        <v>70</v>
      </c>
      <c r="G1267" s="59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48"/>
      <c r="AA1267" s="48">
        <f t="shared" si="60"/>
        <v>0</v>
      </c>
    </row>
    <row r="1268" spans="1:27" ht="12" customHeight="1">
      <c r="A1268" s="46" t="str">
        <f>G1201</f>
        <v>40-01</v>
      </c>
      <c r="B1268" s="46" t="str">
        <f>H1201</f>
        <v>曽根干潟</v>
      </c>
      <c r="C1268" s="10"/>
      <c r="D1268" s="60">
        <v>65</v>
      </c>
      <c r="E1268" s="10"/>
      <c r="F1268" s="10" t="s">
        <v>71</v>
      </c>
      <c r="G1268" s="63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52"/>
      <c r="AA1268" s="52">
        <f t="shared" ref="AA1268:AA1278" si="61">MAX(H1268:Z1268)</f>
        <v>0</v>
      </c>
    </row>
    <row r="1269" spans="1:27" ht="12" customHeight="1">
      <c r="A1269" s="67" t="str">
        <f>G1201</f>
        <v>40-01</v>
      </c>
      <c r="B1269" s="67" t="str">
        <f>H1201</f>
        <v>曽根干潟</v>
      </c>
      <c r="C1269" s="25"/>
      <c r="D1269" s="25">
        <v>66</v>
      </c>
      <c r="E1269" s="25"/>
      <c r="F1269" s="25" t="s">
        <v>72</v>
      </c>
      <c r="G1269" s="59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50"/>
      <c r="AA1269" s="48">
        <f t="shared" si="61"/>
        <v>0</v>
      </c>
    </row>
    <row r="1270" spans="1:27" ht="12" customHeight="1">
      <c r="A1270" s="67" t="str">
        <f>G1201</f>
        <v>40-01</v>
      </c>
      <c r="B1270" s="67" t="str">
        <f>H1201</f>
        <v>曽根干潟</v>
      </c>
      <c r="C1270" s="25"/>
      <c r="D1270" s="25">
        <v>67</v>
      </c>
      <c r="E1270" s="25"/>
      <c r="F1270" s="25" t="s">
        <v>73</v>
      </c>
      <c r="G1270" s="59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50"/>
      <c r="AA1270" s="48">
        <f t="shared" si="61"/>
        <v>0</v>
      </c>
    </row>
    <row r="1271" spans="1:27" ht="12" customHeight="1">
      <c r="A1271" s="67" t="str">
        <f>G1201</f>
        <v>40-01</v>
      </c>
      <c r="B1271" s="67" t="str">
        <f>H1201</f>
        <v>曽根干潟</v>
      </c>
      <c r="C1271" s="25"/>
      <c r="D1271" s="25">
        <v>68</v>
      </c>
      <c r="E1271" s="25"/>
      <c r="F1271" s="69" t="s">
        <v>74</v>
      </c>
      <c r="G1271" s="70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50"/>
      <c r="AA1271" s="48">
        <f t="shared" si="61"/>
        <v>0</v>
      </c>
    </row>
    <row r="1272" spans="1:27" ht="12" customHeight="1">
      <c r="A1272" s="67" t="str">
        <f>G1201</f>
        <v>40-01</v>
      </c>
      <c r="B1272" s="67" t="str">
        <f>H1201</f>
        <v>曽根干潟</v>
      </c>
      <c r="C1272" s="25"/>
      <c r="D1272" s="25">
        <v>69</v>
      </c>
      <c r="E1272" s="25"/>
      <c r="F1272" s="25" t="s">
        <v>75</v>
      </c>
      <c r="G1272" s="59"/>
      <c r="H1272" s="25"/>
      <c r="I1272" s="25"/>
      <c r="J1272" s="25">
        <v>11</v>
      </c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50"/>
      <c r="AA1272" s="48">
        <f t="shared" si="61"/>
        <v>11</v>
      </c>
    </row>
    <row r="1273" spans="1:27" ht="12" customHeight="1">
      <c r="A1273" s="46" t="str">
        <f>G1201</f>
        <v>40-01</v>
      </c>
      <c r="B1273" s="46" t="str">
        <f>H1201</f>
        <v>曽根干潟</v>
      </c>
      <c r="C1273" s="10"/>
      <c r="D1273" s="10">
        <v>70</v>
      </c>
      <c r="E1273" s="10"/>
      <c r="F1273" s="10" t="s">
        <v>76</v>
      </c>
      <c r="G1273" s="63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52"/>
      <c r="AA1273" s="52">
        <f t="shared" si="61"/>
        <v>0</v>
      </c>
    </row>
    <row r="1274" spans="1:27" ht="12" customHeight="1">
      <c r="A1274" s="67" t="str">
        <f>G1201</f>
        <v>40-01</v>
      </c>
      <c r="B1274" s="67" t="str">
        <f>H1201</f>
        <v>曽根干潟</v>
      </c>
      <c r="C1274" s="25"/>
      <c r="D1274" s="25">
        <v>71</v>
      </c>
      <c r="E1274" s="25"/>
      <c r="F1274" s="25" t="s">
        <v>77</v>
      </c>
      <c r="G1274" s="59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48"/>
      <c r="AA1274" s="48">
        <f t="shared" si="61"/>
        <v>0</v>
      </c>
    </row>
    <row r="1275" spans="1:27" ht="12" customHeight="1">
      <c r="A1275" s="67" t="str">
        <f>G1201</f>
        <v>40-01</v>
      </c>
      <c r="B1275" s="67" t="str">
        <f>H1201</f>
        <v>曽根干潟</v>
      </c>
      <c r="C1275" s="25"/>
      <c r="D1275" s="25">
        <v>72</v>
      </c>
      <c r="E1275" s="25"/>
      <c r="F1275" s="25" t="s">
        <v>78</v>
      </c>
      <c r="G1275" s="59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48"/>
      <c r="AA1275" s="48">
        <f t="shared" si="61"/>
        <v>0</v>
      </c>
    </row>
    <row r="1276" spans="1:27" ht="12" customHeight="1">
      <c r="A1276" s="67" t="str">
        <f>G1201</f>
        <v>40-01</v>
      </c>
      <c r="B1276" s="67" t="str">
        <f>H1201</f>
        <v>曽根干潟</v>
      </c>
      <c r="C1276" s="25"/>
      <c r="D1276" s="25">
        <v>73</v>
      </c>
      <c r="E1276" s="25"/>
      <c r="F1276" s="25" t="s">
        <v>79</v>
      </c>
      <c r="G1276" s="59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50"/>
      <c r="AA1276" s="48">
        <f t="shared" si="61"/>
        <v>0</v>
      </c>
    </row>
    <row r="1277" spans="1:27" ht="12" customHeight="1">
      <c r="A1277" s="67" t="str">
        <f>G1201</f>
        <v>40-01</v>
      </c>
      <c r="B1277" s="67" t="str">
        <f>H1201</f>
        <v>曽根干潟</v>
      </c>
      <c r="C1277" s="25"/>
      <c r="D1277" s="25">
        <v>74</v>
      </c>
      <c r="E1277" s="25"/>
      <c r="F1277" s="25" t="s">
        <v>80</v>
      </c>
      <c r="G1277" s="59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50"/>
      <c r="AA1277" s="48">
        <f t="shared" si="61"/>
        <v>0</v>
      </c>
    </row>
    <row r="1278" spans="1:27" ht="12" customHeight="1">
      <c r="A1278" s="46" t="str">
        <f>G1201</f>
        <v>40-01</v>
      </c>
      <c r="B1278" s="46" t="str">
        <f>H1201</f>
        <v>曽根干潟</v>
      </c>
      <c r="C1278" s="10"/>
      <c r="D1278" s="10">
        <v>75</v>
      </c>
      <c r="E1278" s="10"/>
      <c r="F1278" s="10" t="s">
        <v>81</v>
      </c>
      <c r="G1278" s="63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52"/>
      <c r="AA1278" s="52">
        <f t="shared" si="61"/>
        <v>0</v>
      </c>
    </row>
    <row r="1279" spans="1:27" ht="12" customHeight="1">
      <c r="A1279" s="57"/>
      <c r="B1279" s="58"/>
      <c r="C1279" s="25"/>
      <c r="D1279" s="22" t="s">
        <v>207</v>
      </c>
      <c r="E1279" s="22"/>
      <c r="G1279" s="66" t="s">
        <v>208</v>
      </c>
      <c r="H1279" s="22">
        <f t="shared" ref="H1279:AA1279" si="62">SUM(H1204:H1278)</f>
        <v>127</v>
      </c>
      <c r="I1279" s="22">
        <f t="shared" si="62"/>
        <v>348</v>
      </c>
      <c r="J1279" s="22">
        <f t="shared" si="62"/>
        <v>545</v>
      </c>
      <c r="K1279" s="22">
        <f t="shared" si="62"/>
        <v>270</v>
      </c>
      <c r="L1279" s="22">
        <f t="shared" si="62"/>
        <v>454</v>
      </c>
      <c r="M1279" s="22">
        <f t="shared" si="62"/>
        <v>171</v>
      </c>
      <c r="N1279" s="22">
        <f t="shared" si="62"/>
        <v>1212</v>
      </c>
      <c r="O1279" s="22">
        <f t="shared" si="62"/>
        <v>1076</v>
      </c>
      <c r="P1279" s="22">
        <f t="shared" si="62"/>
        <v>467</v>
      </c>
      <c r="Q1279" s="22">
        <f t="shared" si="62"/>
        <v>113</v>
      </c>
      <c r="R1279" s="22">
        <f t="shared" si="62"/>
        <v>0</v>
      </c>
      <c r="S1279" s="22">
        <f t="shared" si="62"/>
        <v>0</v>
      </c>
      <c r="T1279" s="22">
        <f t="shared" si="62"/>
        <v>0</v>
      </c>
      <c r="U1279" s="22">
        <f t="shared" si="62"/>
        <v>0</v>
      </c>
      <c r="V1279" s="22">
        <f t="shared" si="62"/>
        <v>0</v>
      </c>
      <c r="W1279" s="22">
        <f t="shared" si="62"/>
        <v>0</v>
      </c>
      <c r="X1279" s="22">
        <f t="shared" si="62"/>
        <v>0</v>
      </c>
      <c r="Y1279" s="22">
        <f t="shared" si="62"/>
        <v>0</v>
      </c>
      <c r="Z1279" s="22">
        <f t="shared" si="62"/>
        <v>0</v>
      </c>
      <c r="AA1279" s="22">
        <f t="shared" si="62"/>
        <v>1638</v>
      </c>
    </row>
    <row r="1280" spans="1:27" ht="12" customHeight="1" thickBot="1">
      <c r="A1280" s="67"/>
      <c r="B1280" s="41"/>
      <c r="C1280" s="5"/>
      <c r="D1280" s="5"/>
      <c r="E1280" s="5"/>
      <c r="F1280" s="55"/>
      <c r="G1280" s="71" t="s">
        <v>209</v>
      </c>
      <c r="H1280" s="5">
        <f t="shared" ref="H1280:Y1280" si="63">COUNTA(H1204:H1270)+COUNTA(H1272:H1277)</f>
        <v>9</v>
      </c>
      <c r="I1280" s="5">
        <f t="shared" si="63"/>
        <v>9</v>
      </c>
      <c r="J1280" s="5">
        <f t="shared" si="63"/>
        <v>6</v>
      </c>
      <c r="K1280" s="5">
        <f t="shared" si="63"/>
        <v>11</v>
      </c>
      <c r="L1280" s="5">
        <f t="shared" si="63"/>
        <v>6</v>
      </c>
      <c r="M1280" s="5">
        <f t="shared" si="63"/>
        <v>10</v>
      </c>
      <c r="N1280" s="5">
        <f t="shared" si="63"/>
        <v>8</v>
      </c>
      <c r="O1280" s="5">
        <f t="shared" si="63"/>
        <v>10</v>
      </c>
      <c r="P1280" s="5">
        <f t="shared" si="63"/>
        <v>6</v>
      </c>
      <c r="Q1280" s="5">
        <f t="shared" si="63"/>
        <v>9</v>
      </c>
      <c r="R1280" s="5">
        <f t="shared" si="63"/>
        <v>0</v>
      </c>
      <c r="S1280" s="5">
        <f t="shared" si="63"/>
        <v>0</v>
      </c>
      <c r="T1280" s="5">
        <f t="shared" si="63"/>
        <v>0</v>
      </c>
      <c r="U1280" s="5">
        <f t="shared" si="63"/>
        <v>0</v>
      </c>
      <c r="V1280" s="5">
        <f t="shared" si="63"/>
        <v>0</v>
      </c>
      <c r="W1280" s="5">
        <f t="shared" si="63"/>
        <v>0</v>
      </c>
      <c r="X1280" s="5">
        <f t="shared" si="63"/>
        <v>0</v>
      </c>
      <c r="Y1280" s="5">
        <f t="shared" si="63"/>
        <v>0</v>
      </c>
      <c r="Z1280" s="5">
        <f>COUNTA(Z1204:Z1270)+COUNTA(Z1272:Z1277)</f>
        <v>0</v>
      </c>
      <c r="AA1280" s="72">
        <f>COUNTIF(AA1204:AA1270,"&gt;0")+COUNTIF(AA1272:AA1277,"&gt;0")</f>
        <v>20</v>
      </c>
    </row>
    <row r="1281" spans="1:28" s="74" customFormat="1" ht="12" customHeight="1" thickBot="1">
      <c r="A1281" s="54"/>
      <c r="B1281" s="41" t="s">
        <v>0</v>
      </c>
      <c r="C1281" s="5"/>
      <c r="D1281" s="5" t="s">
        <v>193</v>
      </c>
      <c r="E1281" s="5"/>
      <c r="F1281" s="5"/>
      <c r="G1281" s="80" t="s">
        <v>272</v>
      </c>
      <c r="H1281" s="5" t="s">
        <v>273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5"/>
    </row>
    <row r="1282" spans="1:28" ht="12" customHeight="1">
      <c r="A1282" s="57"/>
      <c r="B1282" s="58"/>
      <c r="C1282" s="22"/>
      <c r="D1282" s="25"/>
      <c r="E1282" s="22"/>
      <c r="F1282" s="25"/>
      <c r="G1282" s="59"/>
      <c r="H1282" s="10">
        <v>2003</v>
      </c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25"/>
      <c r="V1282" s="25"/>
      <c r="W1282" s="25"/>
      <c r="X1282" s="25"/>
      <c r="Y1282" s="25"/>
      <c r="Z1282" s="22"/>
      <c r="AA1282" s="22"/>
    </row>
    <row r="1283" spans="1:28" ht="12" customHeight="1">
      <c r="A1283" s="46" t="s">
        <v>2</v>
      </c>
      <c r="B1283" s="60" t="s">
        <v>3</v>
      </c>
      <c r="C1283" s="10"/>
      <c r="D1283" s="61" t="s">
        <v>4</v>
      </c>
      <c r="E1283" s="62"/>
      <c r="F1283" s="10" t="s">
        <v>5</v>
      </c>
      <c r="G1283" s="63"/>
      <c r="H1283" s="16" t="s">
        <v>274</v>
      </c>
      <c r="I1283" s="16">
        <v>4.13</v>
      </c>
      <c r="J1283" s="53">
        <v>4.1900000000000004</v>
      </c>
      <c r="K1283" s="16">
        <v>4.21</v>
      </c>
      <c r="L1283" s="16">
        <v>4.2699999999999996</v>
      </c>
      <c r="M1283" s="16">
        <v>5.15</v>
      </c>
      <c r="N1283" s="16">
        <v>5.17</v>
      </c>
      <c r="O1283" s="16"/>
      <c r="P1283" s="16"/>
      <c r="Q1283" s="16"/>
      <c r="R1283" s="16"/>
      <c r="S1283" s="16"/>
      <c r="T1283" s="16"/>
      <c r="U1283" s="64"/>
      <c r="V1283" s="64"/>
      <c r="W1283" s="64"/>
      <c r="X1283" s="64"/>
      <c r="Y1283" s="64"/>
      <c r="Z1283" s="65"/>
      <c r="AA1283" s="63" t="s">
        <v>6</v>
      </c>
    </row>
    <row r="1284" spans="1:28" ht="12" customHeight="1">
      <c r="A1284" s="57" t="str">
        <f>G1281</f>
        <v>40-02</v>
      </c>
      <c r="B1284" s="57" t="str">
        <f>H1281</f>
        <v>和白干潟</v>
      </c>
      <c r="C1284" s="22"/>
      <c r="D1284" s="58">
        <v>1</v>
      </c>
      <c r="E1284" s="22"/>
      <c r="F1284" s="22" t="s">
        <v>7</v>
      </c>
      <c r="G1284" s="66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50"/>
      <c r="AA1284" s="48">
        <f t="shared" ref="AA1284:AA1347" si="64">MAX(H1284:Z1284)</f>
        <v>0</v>
      </c>
    </row>
    <row r="1285" spans="1:28" ht="12" customHeight="1">
      <c r="A1285" s="57" t="str">
        <f>G1281</f>
        <v>40-02</v>
      </c>
      <c r="B1285" s="57" t="str">
        <f>H1281</f>
        <v>和白干潟</v>
      </c>
      <c r="C1285" s="25"/>
      <c r="D1285" s="58">
        <v>2</v>
      </c>
      <c r="E1285" s="25"/>
      <c r="F1285" s="25" t="s">
        <v>8</v>
      </c>
      <c r="G1285" s="59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50"/>
      <c r="AA1285" s="48">
        <f t="shared" si="64"/>
        <v>0</v>
      </c>
    </row>
    <row r="1286" spans="1:28" ht="12" customHeight="1">
      <c r="A1286" s="57" t="str">
        <f>G1281</f>
        <v>40-02</v>
      </c>
      <c r="B1286" s="57" t="str">
        <f>H1281</f>
        <v>和白干潟</v>
      </c>
      <c r="C1286" s="25"/>
      <c r="D1286" s="58">
        <v>3</v>
      </c>
      <c r="E1286" s="25"/>
      <c r="F1286" s="25" t="s">
        <v>9</v>
      </c>
      <c r="G1286" s="59"/>
      <c r="H1286" s="22"/>
      <c r="I1286" s="22">
        <v>3</v>
      </c>
      <c r="J1286" s="22">
        <v>3</v>
      </c>
      <c r="K1286" s="22">
        <v>3</v>
      </c>
      <c r="L1286" s="22">
        <v>1</v>
      </c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50"/>
      <c r="AA1286" s="48">
        <f t="shared" si="64"/>
        <v>3</v>
      </c>
    </row>
    <row r="1287" spans="1:28" ht="12" customHeight="1">
      <c r="A1287" s="67" t="str">
        <f>G1281</f>
        <v>40-02</v>
      </c>
      <c r="B1287" s="67" t="str">
        <f>H1281</f>
        <v>和白干潟</v>
      </c>
      <c r="C1287" s="25"/>
      <c r="D1287" s="68">
        <v>4</v>
      </c>
      <c r="E1287" s="25"/>
      <c r="F1287" s="25" t="s">
        <v>10</v>
      </c>
      <c r="G1287" s="59"/>
      <c r="H1287" s="25"/>
      <c r="I1287" s="25"/>
      <c r="J1287" s="25">
        <v>1</v>
      </c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50"/>
      <c r="AA1287" s="48">
        <f t="shared" si="64"/>
        <v>1</v>
      </c>
    </row>
    <row r="1288" spans="1:28" ht="12" customHeight="1">
      <c r="A1288" s="46" t="str">
        <f>G1281</f>
        <v>40-02</v>
      </c>
      <c r="B1288" s="46" t="str">
        <f>H1281</f>
        <v>和白干潟</v>
      </c>
      <c r="C1288" s="10"/>
      <c r="D1288" s="60">
        <v>5</v>
      </c>
      <c r="E1288" s="10"/>
      <c r="F1288" s="10" t="s">
        <v>11</v>
      </c>
      <c r="G1288" s="63"/>
      <c r="H1288" s="10"/>
      <c r="I1288" s="10">
        <v>3</v>
      </c>
      <c r="J1288" s="10"/>
      <c r="K1288" s="10">
        <v>1</v>
      </c>
      <c r="L1288" s="10"/>
      <c r="M1288" s="10"/>
      <c r="N1288" s="10">
        <v>4</v>
      </c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52"/>
      <c r="AA1288" s="52">
        <f t="shared" si="64"/>
        <v>4</v>
      </c>
    </row>
    <row r="1289" spans="1:28" ht="12" customHeight="1">
      <c r="A1289" s="67" t="str">
        <f>G1281</f>
        <v>40-02</v>
      </c>
      <c r="B1289" s="67" t="str">
        <f>H1281</f>
        <v>和白干潟</v>
      </c>
      <c r="C1289" s="25"/>
      <c r="D1289" s="68">
        <v>6</v>
      </c>
      <c r="E1289" s="25"/>
      <c r="F1289" s="25" t="s">
        <v>12</v>
      </c>
      <c r="G1289" s="59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48"/>
      <c r="AA1289" s="48">
        <f t="shared" si="64"/>
        <v>0</v>
      </c>
    </row>
    <row r="1290" spans="1:28" ht="12" customHeight="1">
      <c r="A1290" s="67" t="str">
        <f>G1281</f>
        <v>40-02</v>
      </c>
      <c r="B1290" s="67" t="str">
        <f>H1281</f>
        <v>和白干潟</v>
      </c>
      <c r="C1290" s="25"/>
      <c r="D1290" s="68">
        <v>7</v>
      </c>
      <c r="E1290" s="25"/>
      <c r="F1290" s="25" t="s">
        <v>13</v>
      </c>
      <c r="G1290" s="59"/>
      <c r="H1290" s="25"/>
      <c r="I1290" s="25">
        <v>3</v>
      </c>
      <c r="J1290" s="25"/>
      <c r="K1290" s="25">
        <v>2</v>
      </c>
      <c r="L1290" s="25">
        <v>7</v>
      </c>
      <c r="M1290" s="25"/>
      <c r="N1290" s="25">
        <v>5</v>
      </c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48"/>
      <c r="AA1290" s="48">
        <f t="shared" si="64"/>
        <v>7</v>
      </c>
    </row>
    <row r="1291" spans="1:28" ht="12" customHeight="1">
      <c r="A1291" s="67" t="str">
        <f>G1281</f>
        <v>40-02</v>
      </c>
      <c r="B1291" s="67" t="str">
        <f>H1281</f>
        <v>和白干潟</v>
      </c>
      <c r="C1291" s="25"/>
      <c r="D1291" s="68">
        <v>8</v>
      </c>
      <c r="E1291" s="25"/>
      <c r="F1291" s="25" t="s">
        <v>14</v>
      </c>
      <c r="G1291" s="59"/>
      <c r="H1291" s="25"/>
      <c r="I1291" s="25"/>
      <c r="J1291" s="25">
        <v>17</v>
      </c>
      <c r="K1291" s="25"/>
      <c r="L1291" s="25">
        <v>1</v>
      </c>
      <c r="M1291" s="25">
        <v>26</v>
      </c>
      <c r="N1291" s="25">
        <v>19</v>
      </c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48"/>
      <c r="AA1291" s="48">
        <f t="shared" si="64"/>
        <v>26</v>
      </c>
    </row>
    <row r="1292" spans="1:28" ht="12" customHeight="1">
      <c r="A1292" s="67" t="str">
        <f>G1281</f>
        <v>40-02</v>
      </c>
      <c r="B1292" s="67" t="str">
        <f>H1281</f>
        <v>和白干潟</v>
      </c>
      <c r="C1292" s="25"/>
      <c r="D1292" s="68">
        <v>9</v>
      </c>
      <c r="E1292" s="25"/>
      <c r="F1292" s="25" t="s">
        <v>15</v>
      </c>
      <c r="G1292" s="59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48"/>
      <c r="AA1292" s="48">
        <f t="shared" si="64"/>
        <v>0</v>
      </c>
    </row>
    <row r="1293" spans="1:28" ht="12" customHeight="1">
      <c r="A1293" s="46" t="str">
        <f>G1281</f>
        <v>40-02</v>
      </c>
      <c r="B1293" s="46" t="str">
        <f>H1281</f>
        <v>和白干潟</v>
      </c>
      <c r="C1293" s="10"/>
      <c r="D1293" s="60">
        <v>10</v>
      </c>
      <c r="E1293" s="10"/>
      <c r="F1293" s="10" t="s">
        <v>16</v>
      </c>
      <c r="G1293" s="63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52"/>
      <c r="AA1293" s="52">
        <f t="shared" si="64"/>
        <v>0</v>
      </c>
    </row>
    <row r="1294" spans="1:28" ht="12" customHeight="1">
      <c r="A1294" s="67" t="str">
        <f>G1281</f>
        <v>40-02</v>
      </c>
      <c r="B1294" s="67" t="str">
        <f>H1281</f>
        <v>和白干潟</v>
      </c>
      <c r="C1294" s="25"/>
      <c r="D1294" s="68">
        <v>11</v>
      </c>
      <c r="E1294" s="25"/>
      <c r="F1294" s="25" t="s">
        <v>17</v>
      </c>
      <c r="G1294" s="59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48"/>
      <c r="AA1294" s="48">
        <f t="shared" si="64"/>
        <v>0</v>
      </c>
    </row>
    <row r="1295" spans="1:28" ht="12" customHeight="1">
      <c r="A1295" s="67" t="str">
        <f>G1281</f>
        <v>40-02</v>
      </c>
      <c r="B1295" s="67" t="str">
        <f>H1281</f>
        <v>和白干潟</v>
      </c>
      <c r="C1295" s="25"/>
      <c r="D1295" s="68">
        <v>12</v>
      </c>
      <c r="E1295" s="25"/>
      <c r="F1295" s="25" t="s">
        <v>18</v>
      </c>
      <c r="G1295" s="59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48"/>
      <c r="AA1295" s="48">
        <f t="shared" si="64"/>
        <v>0</v>
      </c>
    </row>
    <row r="1296" spans="1:28" ht="12" customHeight="1">
      <c r="A1296" s="67" t="str">
        <f>G1281</f>
        <v>40-02</v>
      </c>
      <c r="B1296" s="67" t="str">
        <f>H1281</f>
        <v>和白干潟</v>
      </c>
      <c r="C1296" s="25"/>
      <c r="D1296" s="68">
        <v>13</v>
      </c>
      <c r="E1296" s="25"/>
      <c r="F1296" s="25" t="s">
        <v>19</v>
      </c>
      <c r="G1296" s="59"/>
      <c r="H1296" s="25"/>
      <c r="I1296" s="25">
        <v>8</v>
      </c>
      <c r="J1296" s="25"/>
      <c r="K1296" s="25">
        <v>1</v>
      </c>
      <c r="L1296" s="25">
        <v>1</v>
      </c>
      <c r="M1296" s="25"/>
      <c r="N1296" s="25">
        <v>1</v>
      </c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48"/>
      <c r="AA1296" s="48">
        <f t="shared" si="64"/>
        <v>8</v>
      </c>
    </row>
    <row r="1297" spans="1:27" ht="12" customHeight="1">
      <c r="A1297" s="67" t="str">
        <f>G1281</f>
        <v>40-02</v>
      </c>
      <c r="B1297" s="67" t="str">
        <f>H1281</f>
        <v>和白干潟</v>
      </c>
      <c r="C1297" s="25"/>
      <c r="D1297" s="68">
        <v>14</v>
      </c>
      <c r="E1297" s="25"/>
      <c r="F1297" s="25" t="s">
        <v>20</v>
      </c>
      <c r="G1297" s="59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48"/>
      <c r="AA1297" s="48">
        <f t="shared" si="64"/>
        <v>0</v>
      </c>
    </row>
    <row r="1298" spans="1:27" ht="12" customHeight="1">
      <c r="A1298" s="46" t="str">
        <f>G1281</f>
        <v>40-02</v>
      </c>
      <c r="B1298" s="46" t="str">
        <f>H1281</f>
        <v>和白干潟</v>
      </c>
      <c r="C1298" s="10"/>
      <c r="D1298" s="60">
        <v>15</v>
      </c>
      <c r="E1298" s="10"/>
      <c r="F1298" s="10" t="s">
        <v>21</v>
      </c>
      <c r="G1298" s="63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52"/>
      <c r="AA1298" s="52">
        <f t="shared" si="64"/>
        <v>0</v>
      </c>
    </row>
    <row r="1299" spans="1:27" ht="12" customHeight="1">
      <c r="A1299" s="67" t="str">
        <f>G1281</f>
        <v>40-02</v>
      </c>
      <c r="B1299" s="67" t="str">
        <f>H1281</f>
        <v>和白干潟</v>
      </c>
      <c r="C1299" s="25"/>
      <c r="D1299" s="68">
        <v>16</v>
      </c>
      <c r="E1299" s="25"/>
      <c r="F1299" s="25" t="s">
        <v>22</v>
      </c>
      <c r="G1299" s="59"/>
      <c r="H1299" s="25"/>
      <c r="I1299" s="25"/>
      <c r="J1299" s="25"/>
      <c r="K1299" s="25"/>
      <c r="L1299" s="25">
        <v>1</v>
      </c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48"/>
      <c r="AA1299" s="48">
        <f t="shared" si="64"/>
        <v>1</v>
      </c>
    </row>
    <row r="1300" spans="1:27" ht="12" customHeight="1">
      <c r="A1300" s="67" t="str">
        <f>G1281</f>
        <v>40-02</v>
      </c>
      <c r="B1300" s="67" t="str">
        <f>H1281</f>
        <v>和白干潟</v>
      </c>
      <c r="C1300" s="25"/>
      <c r="D1300" s="68">
        <v>17</v>
      </c>
      <c r="E1300" s="25"/>
      <c r="F1300" s="25" t="s">
        <v>23</v>
      </c>
      <c r="G1300" s="59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48"/>
      <c r="AA1300" s="48">
        <f t="shared" si="64"/>
        <v>0</v>
      </c>
    </row>
    <row r="1301" spans="1:27" ht="12" customHeight="1">
      <c r="A1301" s="67" t="str">
        <f>G1281</f>
        <v>40-02</v>
      </c>
      <c r="B1301" s="67" t="str">
        <f>H1281</f>
        <v>和白干潟</v>
      </c>
      <c r="C1301" s="25"/>
      <c r="D1301" s="68">
        <v>18</v>
      </c>
      <c r="E1301" s="25"/>
      <c r="F1301" s="25" t="s">
        <v>24</v>
      </c>
      <c r="G1301" s="59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48"/>
      <c r="AA1301" s="48">
        <f t="shared" si="64"/>
        <v>0</v>
      </c>
    </row>
    <row r="1302" spans="1:27" ht="12" customHeight="1">
      <c r="A1302" s="67" t="str">
        <f>G1281</f>
        <v>40-02</v>
      </c>
      <c r="B1302" s="67" t="str">
        <f>H1281</f>
        <v>和白干潟</v>
      </c>
      <c r="C1302" s="25"/>
      <c r="D1302" s="68">
        <v>19</v>
      </c>
      <c r="E1302" s="25"/>
      <c r="F1302" s="25" t="s">
        <v>25</v>
      </c>
      <c r="G1302" s="59"/>
      <c r="H1302" s="25"/>
      <c r="I1302" s="25"/>
      <c r="J1302" s="25">
        <v>43</v>
      </c>
      <c r="K1302" s="25">
        <v>12</v>
      </c>
      <c r="L1302" s="25"/>
      <c r="M1302" s="25"/>
      <c r="N1302" s="25">
        <v>38</v>
      </c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48"/>
      <c r="AA1302" s="48">
        <f t="shared" si="64"/>
        <v>43</v>
      </c>
    </row>
    <row r="1303" spans="1:27" ht="12" customHeight="1">
      <c r="A1303" s="46" t="str">
        <f>G1281</f>
        <v>40-02</v>
      </c>
      <c r="B1303" s="46" t="str">
        <f>H1281</f>
        <v>和白干潟</v>
      </c>
      <c r="C1303" s="10"/>
      <c r="D1303" s="60">
        <v>20</v>
      </c>
      <c r="E1303" s="10"/>
      <c r="F1303" s="10" t="s">
        <v>26</v>
      </c>
      <c r="G1303" s="63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52"/>
      <c r="AA1303" s="52">
        <f t="shared" si="64"/>
        <v>0</v>
      </c>
    </row>
    <row r="1304" spans="1:27" ht="12" customHeight="1">
      <c r="A1304" s="67" t="str">
        <f>G1281</f>
        <v>40-02</v>
      </c>
      <c r="B1304" s="67" t="str">
        <f>H1281</f>
        <v>和白干潟</v>
      </c>
      <c r="C1304" s="25"/>
      <c r="D1304" s="68">
        <v>21</v>
      </c>
      <c r="E1304" s="25"/>
      <c r="F1304" s="25" t="s">
        <v>27</v>
      </c>
      <c r="G1304" s="59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48"/>
      <c r="AA1304" s="48">
        <f t="shared" si="64"/>
        <v>0</v>
      </c>
    </row>
    <row r="1305" spans="1:27" ht="12" customHeight="1">
      <c r="A1305" s="67" t="str">
        <f>G1281</f>
        <v>40-02</v>
      </c>
      <c r="B1305" s="67" t="str">
        <f>H1281</f>
        <v>和白干潟</v>
      </c>
      <c r="C1305" s="25"/>
      <c r="D1305" s="68">
        <v>22</v>
      </c>
      <c r="E1305" s="25"/>
      <c r="F1305" s="25" t="s">
        <v>28</v>
      </c>
      <c r="G1305" s="59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48"/>
      <c r="AA1305" s="48">
        <f t="shared" si="64"/>
        <v>0</v>
      </c>
    </row>
    <row r="1306" spans="1:27" ht="12" customHeight="1">
      <c r="A1306" s="67" t="str">
        <f>G1281</f>
        <v>40-02</v>
      </c>
      <c r="B1306" s="67" t="str">
        <f>H1281</f>
        <v>和白干潟</v>
      </c>
      <c r="C1306" s="25"/>
      <c r="D1306" s="68">
        <v>23</v>
      </c>
      <c r="E1306" s="25"/>
      <c r="F1306" s="25" t="s">
        <v>29</v>
      </c>
      <c r="G1306" s="59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48"/>
      <c r="AA1306" s="48">
        <f t="shared" si="64"/>
        <v>0</v>
      </c>
    </row>
    <row r="1307" spans="1:27" ht="12" customHeight="1">
      <c r="A1307" s="67" t="str">
        <f>G1281</f>
        <v>40-02</v>
      </c>
      <c r="B1307" s="67" t="str">
        <f>H1281</f>
        <v>和白干潟</v>
      </c>
      <c r="C1307" s="25"/>
      <c r="D1307" s="68">
        <v>24</v>
      </c>
      <c r="E1307" s="25"/>
      <c r="F1307" s="25" t="s">
        <v>30</v>
      </c>
      <c r="G1307" s="59"/>
      <c r="H1307" s="25"/>
      <c r="I1307" s="25"/>
      <c r="J1307" s="25"/>
      <c r="K1307" s="25">
        <v>2</v>
      </c>
      <c r="L1307" s="25">
        <v>1</v>
      </c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48"/>
      <c r="AA1307" s="48">
        <f t="shared" si="64"/>
        <v>2</v>
      </c>
    </row>
    <row r="1308" spans="1:27" ht="12" customHeight="1">
      <c r="A1308" s="46" t="str">
        <f>G1281</f>
        <v>40-02</v>
      </c>
      <c r="B1308" s="46" t="str">
        <f>H1281</f>
        <v>和白干潟</v>
      </c>
      <c r="C1308" s="10"/>
      <c r="D1308" s="60">
        <v>25</v>
      </c>
      <c r="E1308" s="10"/>
      <c r="F1308" s="10" t="s">
        <v>31</v>
      </c>
      <c r="G1308" s="63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52"/>
      <c r="AA1308" s="52">
        <f t="shared" si="64"/>
        <v>0</v>
      </c>
    </row>
    <row r="1309" spans="1:27" ht="12" customHeight="1">
      <c r="A1309" s="67" t="str">
        <f>G1281</f>
        <v>40-02</v>
      </c>
      <c r="B1309" s="67" t="str">
        <f>H1281</f>
        <v>和白干潟</v>
      </c>
      <c r="C1309" s="25"/>
      <c r="D1309" s="68">
        <v>26</v>
      </c>
      <c r="E1309" s="25"/>
      <c r="F1309" s="25" t="s">
        <v>32</v>
      </c>
      <c r="G1309" s="59"/>
      <c r="H1309" s="25">
        <v>602</v>
      </c>
      <c r="I1309" s="25">
        <v>2</v>
      </c>
      <c r="J1309" s="25">
        <v>804</v>
      </c>
      <c r="K1309" s="25"/>
      <c r="L1309" s="25"/>
      <c r="M1309" s="25">
        <v>12</v>
      </c>
      <c r="N1309" s="25">
        <v>1040</v>
      </c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50"/>
      <c r="AA1309" s="48">
        <f t="shared" si="64"/>
        <v>1040</v>
      </c>
    </row>
    <row r="1310" spans="1:27" ht="12" customHeight="1">
      <c r="A1310" s="67" t="str">
        <f>G1281</f>
        <v>40-02</v>
      </c>
      <c r="B1310" s="67" t="str">
        <f>H1281</f>
        <v>和白干潟</v>
      </c>
      <c r="C1310" s="25"/>
      <c r="D1310" s="68">
        <v>27</v>
      </c>
      <c r="E1310" s="25"/>
      <c r="F1310" s="25" t="s">
        <v>33</v>
      </c>
      <c r="G1310" s="59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48"/>
      <c r="AA1310" s="48">
        <f t="shared" si="64"/>
        <v>0</v>
      </c>
    </row>
    <row r="1311" spans="1:27" ht="12" customHeight="1">
      <c r="A1311" s="67" t="str">
        <f>G1281</f>
        <v>40-02</v>
      </c>
      <c r="B1311" s="67" t="str">
        <f>H1281</f>
        <v>和白干潟</v>
      </c>
      <c r="C1311" s="25"/>
      <c r="D1311" s="68">
        <v>28</v>
      </c>
      <c r="E1311" s="25"/>
      <c r="F1311" s="25" t="s">
        <v>34</v>
      </c>
      <c r="G1311" s="59"/>
      <c r="H1311" s="25"/>
      <c r="I1311" s="25">
        <v>3</v>
      </c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48"/>
      <c r="AA1311" s="48">
        <f t="shared" si="64"/>
        <v>3</v>
      </c>
    </row>
    <row r="1312" spans="1:27" ht="12" customHeight="1">
      <c r="A1312" s="67" t="str">
        <f>G1281</f>
        <v>40-02</v>
      </c>
      <c r="B1312" s="67" t="str">
        <f>H1281</f>
        <v>和白干潟</v>
      </c>
      <c r="C1312" s="25"/>
      <c r="D1312" s="68">
        <v>29</v>
      </c>
      <c r="E1312" s="25"/>
      <c r="F1312" s="25" t="s">
        <v>35</v>
      </c>
      <c r="G1312" s="59"/>
      <c r="H1312" s="25"/>
      <c r="I1312" s="25">
        <v>156</v>
      </c>
      <c r="J1312" s="25">
        <v>17</v>
      </c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48"/>
      <c r="AA1312" s="48">
        <f t="shared" si="64"/>
        <v>156</v>
      </c>
    </row>
    <row r="1313" spans="1:27" ht="12" customHeight="1">
      <c r="A1313" s="46" t="str">
        <f>G1281</f>
        <v>40-02</v>
      </c>
      <c r="B1313" s="46" t="str">
        <f>H1281</f>
        <v>和白干潟</v>
      </c>
      <c r="C1313" s="10"/>
      <c r="D1313" s="60">
        <v>30</v>
      </c>
      <c r="E1313" s="10"/>
      <c r="F1313" s="10" t="s">
        <v>36</v>
      </c>
      <c r="G1313" s="63"/>
      <c r="H1313" s="10"/>
      <c r="I1313" s="10">
        <v>3</v>
      </c>
      <c r="J1313" s="10">
        <v>45</v>
      </c>
      <c r="K1313" s="10">
        <v>2</v>
      </c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52"/>
      <c r="AA1313" s="52">
        <f t="shared" si="64"/>
        <v>45</v>
      </c>
    </row>
    <row r="1314" spans="1:27" ht="12" customHeight="1">
      <c r="A1314" s="67" t="str">
        <f>G1281</f>
        <v>40-02</v>
      </c>
      <c r="B1314" s="67" t="str">
        <f>H1281</f>
        <v>和白干潟</v>
      </c>
      <c r="C1314" s="25"/>
      <c r="D1314" s="68">
        <v>31</v>
      </c>
      <c r="E1314" s="25"/>
      <c r="F1314" s="25" t="s">
        <v>37</v>
      </c>
      <c r="G1314" s="59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48"/>
      <c r="AA1314" s="48">
        <f t="shared" si="64"/>
        <v>0</v>
      </c>
    </row>
    <row r="1315" spans="1:27" ht="12" customHeight="1">
      <c r="A1315" s="67" t="str">
        <f>G1281</f>
        <v>40-02</v>
      </c>
      <c r="B1315" s="67" t="str">
        <f>H1281</f>
        <v>和白干潟</v>
      </c>
      <c r="C1315" s="25"/>
      <c r="D1315" s="68">
        <v>32</v>
      </c>
      <c r="E1315" s="25"/>
      <c r="F1315" s="25" t="s">
        <v>38</v>
      </c>
      <c r="G1315" s="59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48"/>
      <c r="AA1315" s="48">
        <f t="shared" si="64"/>
        <v>0</v>
      </c>
    </row>
    <row r="1316" spans="1:27" ht="12" customHeight="1">
      <c r="A1316" s="67" t="str">
        <f>G1281</f>
        <v>40-02</v>
      </c>
      <c r="B1316" s="67" t="str">
        <f>H1281</f>
        <v>和白干潟</v>
      </c>
      <c r="C1316" s="25"/>
      <c r="D1316" s="68">
        <v>33</v>
      </c>
      <c r="E1316" s="25"/>
      <c r="F1316" s="25" t="s">
        <v>39</v>
      </c>
      <c r="G1316" s="59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50"/>
      <c r="AA1316" s="48">
        <f t="shared" si="64"/>
        <v>0</v>
      </c>
    </row>
    <row r="1317" spans="1:27" ht="12" customHeight="1">
      <c r="A1317" s="67" t="str">
        <f>G1281</f>
        <v>40-02</v>
      </c>
      <c r="B1317" s="67" t="str">
        <f>H1281</f>
        <v>和白干潟</v>
      </c>
      <c r="C1317" s="25"/>
      <c r="D1317" s="68">
        <v>34</v>
      </c>
      <c r="E1317" s="25"/>
      <c r="F1317" s="25" t="s">
        <v>40</v>
      </c>
      <c r="G1317" s="59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48"/>
      <c r="AA1317" s="48">
        <f t="shared" si="64"/>
        <v>0</v>
      </c>
    </row>
    <row r="1318" spans="1:27" ht="12" customHeight="1">
      <c r="A1318" s="46" t="str">
        <f>G1281</f>
        <v>40-02</v>
      </c>
      <c r="B1318" s="46" t="str">
        <f>H1281</f>
        <v>和白干潟</v>
      </c>
      <c r="C1318" s="10"/>
      <c r="D1318" s="60">
        <v>35</v>
      </c>
      <c r="E1318" s="10"/>
      <c r="F1318" s="10" t="s">
        <v>41</v>
      </c>
      <c r="G1318" s="63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52"/>
      <c r="AA1318" s="52">
        <f t="shared" si="64"/>
        <v>0</v>
      </c>
    </row>
    <row r="1319" spans="1:27" ht="12" customHeight="1">
      <c r="A1319" s="67" t="str">
        <f>G1281</f>
        <v>40-02</v>
      </c>
      <c r="B1319" s="67" t="str">
        <f>H1281</f>
        <v>和白干潟</v>
      </c>
      <c r="C1319" s="25"/>
      <c r="D1319" s="68">
        <v>36</v>
      </c>
      <c r="E1319" s="25"/>
      <c r="F1319" s="25" t="s">
        <v>42</v>
      </c>
      <c r="G1319" s="59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50"/>
      <c r="AA1319" s="48">
        <f t="shared" si="64"/>
        <v>0</v>
      </c>
    </row>
    <row r="1320" spans="1:27" ht="12" customHeight="1">
      <c r="A1320" s="67" t="str">
        <f>G1281</f>
        <v>40-02</v>
      </c>
      <c r="B1320" s="67" t="str">
        <f>H1281</f>
        <v>和白干潟</v>
      </c>
      <c r="C1320" s="25"/>
      <c r="D1320" s="68">
        <v>37</v>
      </c>
      <c r="E1320" s="25"/>
      <c r="F1320" s="25" t="s">
        <v>43</v>
      </c>
      <c r="G1320" s="59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50"/>
      <c r="AA1320" s="48">
        <f t="shared" si="64"/>
        <v>0</v>
      </c>
    </row>
    <row r="1321" spans="1:27" ht="12" customHeight="1">
      <c r="A1321" s="67" t="str">
        <f>G1281</f>
        <v>40-02</v>
      </c>
      <c r="B1321" s="67" t="str">
        <f>H1281</f>
        <v>和白干潟</v>
      </c>
      <c r="C1321" s="25"/>
      <c r="D1321" s="68">
        <v>38</v>
      </c>
      <c r="E1321" s="25"/>
      <c r="F1321" s="25" t="s">
        <v>44</v>
      </c>
      <c r="G1321" s="59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48"/>
      <c r="AA1321" s="48">
        <f t="shared" si="64"/>
        <v>0</v>
      </c>
    </row>
    <row r="1322" spans="1:27" ht="12" customHeight="1">
      <c r="A1322" s="67" t="str">
        <f>G1281</f>
        <v>40-02</v>
      </c>
      <c r="B1322" s="67" t="str">
        <f>H1281</f>
        <v>和白干潟</v>
      </c>
      <c r="C1322" s="25"/>
      <c r="D1322" s="68">
        <v>39</v>
      </c>
      <c r="E1322" s="25"/>
      <c r="F1322" s="25" t="s">
        <v>45</v>
      </c>
      <c r="G1322" s="59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48"/>
      <c r="AA1322" s="48">
        <f t="shared" si="64"/>
        <v>0</v>
      </c>
    </row>
    <row r="1323" spans="1:27" ht="12" customHeight="1">
      <c r="A1323" s="46" t="str">
        <f>G1281</f>
        <v>40-02</v>
      </c>
      <c r="B1323" s="46" t="str">
        <f>H1281</f>
        <v>和白干潟</v>
      </c>
      <c r="C1323" s="10"/>
      <c r="D1323" s="60">
        <v>40</v>
      </c>
      <c r="E1323" s="10"/>
      <c r="F1323" s="10" t="s">
        <v>46</v>
      </c>
      <c r="G1323" s="63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52"/>
      <c r="AA1323" s="52">
        <f t="shared" si="64"/>
        <v>0</v>
      </c>
    </row>
    <row r="1324" spans="1:27" ht="12" customHeight="1">
      <c r="A1324" s="67" t="str">
        <f>G1281</f>
        <v>40-02</v>
      </c>
      <c r="B1324" s="67" t="str">
        <f>H1281</f>
        <v>和白干潟</v>
      </c>
      <c r="C1324" s="25"/>
      <c r="D1324" s="68">
        <v>41</v>
      </c>
      <c r="E1324" s="25"/>
      <c r="F1324" s="25" t="s">
        <v>47</v>
      </c>
      <c r="G1324" s="59"/>
      <c r="H1324" s="25"/>
      <c r="I1324" s="25"/>
      <c r="J1324" s="25"/>
      <c r="K1324" s="25"/>
      <c r="L1324" s="25"/>
      <c r="M1324" s="25"/>
      <c r="N1324" s="25">
        <v>2</v>
      </c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50"/>
      <c r="AA1324" s="48">
        <f t="shared" si="64"/>
        <v>2</v>
      </c>
    </row>
    <row r="1325" spans="1:27" ht="12" customHeight="1">
      <c r="A1325" s="67" t="str">
        <f>G1281</f>
        <v>40-02</v>
      </c>
      <c r="B1325" s="67" t="str">
        <f>H1281</f>
        <v>和白干潟</v>
      </c>
      <c r="C1325" s="25"/>
      <c r="D1325" s="68">
        <v>42</v>
      </c>
      <c r="E1325" s="25"/>
      <c r="F1325" s="25" t="s">
        <v>48</v>
      </c>
      <c r="G1325" s="59"/>
      <c r="H1325" s="25"/>
      <c r="I1325" s="25"/>
      <c r="J1325" s="25">
        <v>2</v>
      </c>
      <c r="K1325" s="25"/>
      <c r="L1325" s="25"/>
      <c r="M1325" s="25">
        <v>1</v>
      </c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48"/>
      <c r="AA1325" s="48">
        <f t="shared" si="64"/>
        <v>2</v>
      </c>
    </row>
    <row r="1326" spans="1:27" ht="12" customHeight="1">
      <c r="A1326" s="67" t="str">
        <f>G1281</f>
        <v>40-02</v>
      </c>
      <c r="B1326" s="67" t="str">
        <f>H1281</f>
        <v>和白干潟</v>
      </c>
      <c r="C1326" s="25"/>
      <c r="D1326" s="68">
        <v>43</v>
      </c>
      <c r="E1326" s="25"/>
      <c r="F1326" s="25" t="s">
        <v>49</v>
      </c>
      <c r="G1326" s="59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48"/>
      <c r="AA1326" s="48">
        <f t="shared" si="64"/>
        <v>0</v>
      </c>
    </row>
    <row r="1327" spans="1:27" ht="12" customHeight="1">
      <c r="A1327" s="67" t="str">
        <f>G1281</f>
        <v>40-02</v>
      </c>
      <c r="B1327" s="67" t="str">
        <f>H1281</f>
        <v>和白干潟</v>
      </c>
      <c r="C1327" s="25"/>
      <c r="D1327" s="68">
        <v>44</v>
      </c>
      <c r="E1327" s="25"/>
      <c r="F1327" s="25" t="s">
        <v>50</v>
      </c>
      <c r="G1327" s="59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48"/>
      <c r="AA1327" s="48">
        <f t="shared" si="64"/>
        <v>0</v>
      </c>
    </row>
    <row r="1328" spans="1:27" ht="12" customHeight="1">
      <c r="A1328" s="46" t="str">
        <f>G1281</f>
        <v>40-02</v>
      </c>
      <c r="B1328" s="46" t="str">
        <f>H1281</f>
        <v>和白干潟</v>
      </c>
      <c r="C1328" s="10"/>
      <c r="D1328" s="60">
        <v>45</v>
      </c>
      <c r="E1328" s="10"/>
      <c r="F1328" s="10" t="s">
        <v>51</v>
      </c>
      <c r="G1328" s="63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52"/>
      <c r="AA1328" s="52">
        <f t="shared" si="64"/>
        <v>0</v>
      </c>
    </row>
    <row r="1329" spans="1:27" ht="12" customHeight="1">
      <c r="A1329" s="67" t="str">
        <f>G1281</f>
        <v>40-02</v>
      </c>
      <c r="B1329" s="67" t="str">
        <f>H1281</f>
        <v>和白干潟</v>
      </c>
      <c r="C1329" s="25"/>
      <c r="D1329" s="68">
        <v>46</v>
      </c>
      <c r="E1329" s="25"/>
      <c r="F1329" s="25" t="s">
        <v>52</v>
      </c>
      <c r="G1329" s="59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50"/>
      <c r="AA1329" s="48">
        <f t="shared" si="64"/>
        <v>0</v>
      </c>
    </row>
    <row r="1330" spans="1:27" ht="12" customHeight="1">
      <c r="A1330" s="67" t="str">
        <f>G1281</f>
        <v>40-02</v>
      </c>
      <c r="B1330" s="67" t="str">
        <f>H1281</f>
        <v>和白干潟</v>
      </c>
      <c r="C1330" s="25"/>
      <c r="D1330" s="68">
        <v>47</v>
      </c>
      <c r="E1330" s="25"/>
      <c r="F1330" s="25" t="s">
        <v>53</v>
      </c>
      <c r="G1330" s="59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48"/>
      <c r="AA1330" s="48">
        <f t="shared" si="64"/>
        <v>0</v>
      </c>
    </row>
    <row r="1331" spans="1:27" ht="12" customHeight="1">
      <c r="A1331" s="67" t="str">
        <f>G1281</f>
        <v>40-02</v>
      </c>
      <c r="B1331" s="67" t="str">
        <f>H1281</f>
        <v>和白干潟</v>
      </c>
      <c r="C1331" s="25"/>
      <c r="D1331" s="68">
        <v>48</v>
      </c>
      <c r="E1331" s="25"/>
      <c r="F1331" s="25" t="s">
        <v>54</v>
      </c>
      <c r="G1331" s="59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48"/>
      <c r="AA1331" s="48">
        <f t="shared" si="64"/>
        <v>0</v>
      </c>
    </row>
    <row r="1332" spans="1:27" ht="12" customHeight="1">
      <c r="A1332" s="67" t="str">
        <f>G1281</f>
        <v>40-02</v>
      </c>
      <c r="B1332" s="67" t="str">
        <f>H1281</f>
        <v>和白干潟</v>
      </c>
      <c r="C1332" s="25"/>
      <c r="D1332" s="68">
        <v>49</v>
      </c>
      <c r="E1332" s="25"/>
      <c r="F1332" s="25" t="s">
        <v>55</v>
      </c>
      <c r="G1332" s="59"/>
      <c r="H1332" s="25"/>
      <c r="I1332" s="25"/>
      <c r="J1332" s="25">
        <v>1</v>
      </c>
      <c r="K1332" s="25"/>
      <c r="L1332" s="25"/>
      <c r="M1332" s="25"/>
      <c r="N1332" s="25">
        <v>46</v>
      </c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48"/>
      <c r="AA1332" s="48">
        <f t="shared" si="64"/>
        <v>46</v>
      </c>
    </row>
    <row r="1333" spans="1:27" ht="12" customHeight="1">
      <c r="A1333" s="46" t="str">
        <f>G1281</f>
        <v>40-02</v>
      </c>
      <c r="B1333" s="46" t="str">
        <f>H1281</f>
        <v>和白干潟</v>
      </c>
      <c r="C1333" s="10"/>
      <c r="D1333" s="60">
        <v>50</v>
      </c>
      <c r="E1333" s="10"/>
      <c r="F1333" s="10" t="s">
        <v>56</v>
      </c>
      <c r="G1333" s="63"/>
      <c r="H1333" s="10"/>
      <c r="I1333" s="10">
        <v>1</v>
      </c>
      <c r="J1333" s="10"/>
      <c r="K1333" s="10"/>
      <c r="L1333" s="10">
        <v>2</v>
      </c>
      <c r="M1333" s="10"/>
      <c r="N1333" s="10">
        <v>1</v>
      </c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52"/>
      <c r="AA1333" s="52">
        <f t="shared" si="64"/>
        <v>2</v>
      </c>
    </row>
    <row r="1334" spans="1:27" ht="12" customHeight="1">
      <c r="A1334" s="67" t="str">
        <f>G1281</f>
        <v>40-02</v>
      </c>
      <c r="B1334" s="67" t="str">
        <f>H1281</f>
        <v>和白干潟</v>
      </c>
      <c r="C1334" s="25"/>
      <c r="D1334" s="68">
        <v>51</v>
      </c>
      <c r="E1334" s="25"/>
      <c r="F1334" s="25" t="s">
        <v>57</v>
      </c>
      <c r="G1334" s="59"/>
      <c r="H1334" s="25"/>
      <c r="I1334" s="25"/>
      <c r="J1334" s="25"/>
      <c r="K1334" s="25">
        <v>2</v>
      </c>
      <c r="L1334" s="25">
        <v>13</v>
      </c>
      <c r="M1334" s="25"/>
      <c r="N1334" s="25">
        <v>2</v>
      </c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50"/>
      <c r="AA1334" s="48">
        <f t="shared" si="64"/>
        <v>13</v>
      </c>
    </row>
    <row r="1335" spans="1:27" ht="12" customHeight="1">
      <c r="A1335" s="67" t="str">
        <f>G1281</f>
        <v>40-02</v>
      </c>
      <c r="B1335" s="67" t="str">
        <f>H1281</f>
        <v>和白干潟</v>
      </c>
      <c r="C1335" s="25"/>
      <c r="D1335" s="68">
        <v>52</v>
      </c>
      <c r="E1335" s="25"/>
      <c r="F1335" s="25" t="s">
        <v>58</v>
      </c>
      <c r="G1335" s="59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50"/>
      <c r="AA1335" s="48">
        <f t="shared" si="64"/>
        <v>0</v>
      </c>
    </row>
    <row r="1336" spans="1:27" ht="12" customHeight="1">
      <c r="A1336" s="67" t="str">
        <f>G1281</f>
        <v>40-02</v>
      </c>
      <c r="B1336" s="67" t="str">
        <f>H1281</f>
        <v>和白干潟</v>
      </c>
      <c r="C1336" s="25"/>
      <c r="D1336" s="68">
        <v>53</v>
      </c>
      <c r="E1336" s="25"/>
      <c r="F1336" s="25" t="s">
        <v>59</v>
      </c>
      <c r="G1336" s="59"/>
      <c r="H1336" s="25"/>
      <c r="I1336" s="25">
        <v>3</v>
      </c>
      <c r="J1336" s="25"/>
      <c r="K1336" s="25"/>
      <c r="L1336" s="25">
        <v>1</v>
      </c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48"/>
      <c r="AA1336" s="48">
        <f t="shared" si="64"/>
        <v>3</v>
      </c>
    </row>
    <row r="1337" spans="1:27" ht="12" customHeight="1">
      <c r="A1337" s="67" t="str">
        <f>G1281</f>
        <v>40-02</v>
      </c>
      <c r="B1337" s="67" t="str">
        <f>H1281</f>
        <v>和白干潟</v>
      </c>
      <c r="C1337" s="25"/>
      <c r="D1337" s="68">
        <v>54</v>
      </c>
      <c r="E1337" s="25"/>
      <c r="F1337" s="25" t="s">
        <v>60</v>
      </c>
      <c r="G1337" s="59"/>
      <c r="H1337" s="25">
        <v>1</v>
      </c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48"/>
      <c r="AA1337" s="48">
        <f t="shared" si="64"/>
        <v>1</v>
      </c>
    </row>
    <row r="1338" spans="1:27" ht="12" customHeight="1">
      <c r="A1338" s="46" t="str">
        <f>G1281</f>
        <v>40-02</v>
      </c>
      <c r="B1338" s="46" t="str">
        <f>H1281</f>
        <v>和白干潟</v>
      </c>
      <c r="C1338" s="10"/>
      <c r="D1338" s="60">
        <v>55</v>
      </c>
      <c r="E1338" s="10"/>
      <c r="F1338" s="10" t="s">
        <v>61</v>
      </c>
      <c r="G1338" s="63"/>
      <c r="H1338" s="10"/>
      <c r="I1338" s="10"/>
      <c r="J1338" s="10"/>
      <c r="K1338" s="10"/>
      <c r="L1338" s="10"/>
      <c r="M1338" s="10">
        <v>2</v>
      </c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52"/>
      <c r="AA1338" s="52">
        <f t="shared" si="64"/>
        <v>2</v>
      </c>
    </row>
    <row r="1339" spans="1:27" ht="12" customHeight="1">
      <c r="A1339" s="67" t="str">
        <f>G1281</f>
        <v>40-02</v>
      </c>
      <c r="B1339" s="67" t="str">
        <f>H1281</f>
        <v>和白干潟</v>
      </c>
      <c r="C1339" s="25"/>
      <c r="D1339" s="68">
        <v>56</v>
      </c>
      <c r="E1339" s="25"/>
      <c r="F1339" s="25" t="s">
        <v>62</v>
      </c>
      <c r="G1339" s="59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48"/>
      <c r="AA1339" s="48">
        <f t="shared" si="64"/>
        <v>0</v>
      </c>
    </row>
    <row r="1340" spans="1:27" ht="12" customHeight="1">
      <c r="A1340" s="67" t="str">
        <f>G1281</f>
        <v>40-02</v>
      </c>
      <c r="B1340" s="67" t="str">
        <f>H1281</f>
        <v>和白干潟</v>
      </c>
      <c r="C1340" s="25"/>
      <c r="D1340" s="68">
        <v>57</v>
      </c>
      <c r="E1340" s="25"/>
      <c r="F1340" s="25" t="s">
        <v>63</v>
      </c>
      <c r="G1340" s="59"/>
      <c r="H1340" s="25"/>
      <c r="I1340" s="25"/>
      <c r="J1340" s="25"/>
      <c r="K1340" s="25">
        <v>51</v>
      </c>
      <c r="L1340" s="25">
        <v>10</v>
      </c>
      <c r="M1340" s="25">
        <v>82</v>
      </c>
      <c r="N1340" s="25">
        <v>14</v>
      </c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48"/>
      <c r="AA1340" s="48">
        <f t="shared" si="64"/>
        <v>82</v>
      </c>
    </row>
    <row r="1341" spans="1:27" ht="12" customHeight="1">
      <c r="A1341" s="67" t="str">
        <f>G1281</f>
        <v>40-02</v>
      </c>
      <c r="B1341" s="67" t="str">
        <f>H1281</f>
        <v>和白干潟</v>
      </c>
      <c r="C1341" s="25"/>
      <c r="D1341" s="68">
        <v>58</v>
      </c>
      <c r="E1341" s="25"/>
      <c r="F1341" s="25" t="s">
        <v>64</v>
      </c>
      <c r="G1341" s="59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48"/>
      <c r="AA1341" s="48">
        <f t="shared" si="64"/>
        <v>0</v>
      </c>
    </row>
    <row r="1342" spans="1:27" ht="12" customHeight="1">
      <c r="A1342" s="67" t="str">
        <f>G1281</f>
        <v>40-02</v>
      </c>
      <c r="B1342" s="67" t="str">
        <f>H1281</f>
        <v>和白干潟</v>
      </c>
      <c r="C1342" s="25"/>
      <c r="D1342" s="68">
        <v>59</v>
      </c>
      <c r="E1342" s="25"/>
      <c r="F1342" s="25" t="s">
        <v>65</v>
      </c>
      <c r="G1342" s="59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48"/>
      <c r="AA1342" s="48">
        <f t="shared" si="64"/>
        <v>0</v>
      </c>
    </row>
    <row r="1343" spans="1:27" ht="12" customHeight="1">
      <c r="A1343" s="46" t="str">
        <f>G1281</f>
        <v>40-02</v>
      </c>
      <c r="B1343" s="46" t="str">
        <f>H1281</f>
        <v>和白干潟</v>
      </c>
      <c r="C1343" s="10"/>
      <c r="D1343" s="60">
        <v>60</v>
      </c>
      <c r="E1343" s="10"/>
      <c r="F1343" s="10" t="s">
        <v>66</v>
      </c>
      <c r="G1343" s="63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52"/>
      <c r="AA1343" s="52">
        <f t="shared" si="64"/>
        <v>0</v>
      </c>
    </row>
    <row r="1344" spans="1:27" ht="12" customHeight="1">
      <c r="A1344" s="67" t="str">
        <f>G1281</f>
        <v>40-02</v>
      </c>
      <c r="B1344" s="67" t="str">
        <f>H1281</f>
        <v>和白干潟</v>
      </c>
      <c r="C1344" s="25"/>
      <c r="D1344" s="68">
        <v>61</v>
      </c>
      <c r="E1344" s="25"/>
      <c r="F1344" s="25" t="s">
        <v>67</v>
      </c>
      <c r="G1344" s="59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48"/>
      <c r="AA1344" s="48">
        <f t="shared" si="64"/>
        <v>0</v>
      </c>
    </row>
    <row r="1345" spans="1:27" ht="12" customHeight="1">
      <c r="A1345" s="67" t="str">
        <f>G1281</f>
        <v>40-02</v>
      </c>
      <c r="B1345" s="67" t="str">
        <f>H1281</f>
        <v>和白干潟</v>
      </c>
      <c r="C1345" s="25"/>
      <c r="D1345" s="68">
        <v>62</v>
      </c>
      <c r="E1345" s="25"/>
      <c r="F1345" s="25" t="s">
        <v>68</v>
      </c>
      <c r="G1345" s="59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48"/>
      <c r="AA1345" s="48">
        <f t="shared" si="64"/>
        <v>0</v>
      </c>
    </row>
    <row r="1346" spans="1:27" ht="12" customHeight="1">
      <c r="A1346" s="67" t="str">
        <f>G1281</f>
        <v>40-02</v>
      </c>
      <c r="B1346" s="67" t="str">
        <f>H1281</f>
        <v>和白干潟</v>
      </c>
      <c r="C1346" s="25"/>
      <c r="D1346" s="68">
        <v>63</v>
      </c>
      <c r="E1346" s="25"/>
      <c r="F1346" s="25" t="s">
        <v>69</v>
      </c>
      <c r="G1346" s="59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48"/>
      <c r="AA1346" s="48">
        <f t="shared" si="64"/>
        <v>0</v>
      </c>
    </row>
    <row r="1347" spans="1:27" ht="12" customHeight="1">
      <c r="A1347" s="67" t="str">
        <f>G1281</f>
        <v>40-02</v>
      </c>
      <c r="B1347" s="67" t="str">
        <f>H1281</f>
        <v>和白干潟</v>
      </c>
      <c r="C1347" s="25"/>
      <c r="D1347" s="68">
        <v>64</v>
      </c>
      <c r="E1347" s="25"/>
      <c r="F1347" s="25" t="s">
        <v>70</v>
      </c>
      <c r="G1347" s="59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48"/>
      <c r="AA1347" s="48">
        <f t="shared" si="64"/>
        <v>0</v>
      </c>
    </row>
    <row r="1348" spans="1:27" ht="12" customHeight="1">
      <c r="A1348" s="46" t="str">
        <f>G1281</f>
        <v>40-02</v>
      </c>
      <c r="B1348" s="46" t="str">
        <f>H1281</f>
        <v>和白干潟</v>
      </c>
      <c r="C1348" s="10"/>
      <c r="D1348" s="60">
        <v>65</v>
      </c>
      <c r="E1348" s="10"/>
      <c r="F1348" s="10" t="s">
        <v>71</v>
      </c>
      <c r="G1348" s="63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52"/>
      <c r="AA1348" s="52">
        <f t="shared" ref="AA1348:AA1358" si="65">MAX(H1348:Z1348)</f>
        <v>0</v>
      </c>
    </row>
    <row r="1349" spans="1:27" ht="12" customHeight="1">
      <c r="A1349" s="67" t="str">
        <f>G1281</f>
        <v>40-02</v>
      </c>
      <c r="B1349" s="67" t="str">
        <f>H1281</f>
        <v>和白干潟</v>
      </c>
      <c r="C1349" s="25"/>
      <c r="D1349" s="25">
        <v>66</v>
      </c>
      <c r="E1349" s="25"/>
      <c r="F1349" s="25" t="s">
        <v>72</v>
      </c>
      <c r="G1349" s="59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50"/>
      <c r="AA1349" s="48">
        <f t="shared" si="65"/>
        <v>0</v>
      </c>
    </row>
    <row r="1350" spans="1:27" ht="12" customHeight="1">
      <c r="A1350" s="67" t="str">
        <f>G1281</f>
        <v>40-02</v>
      </c>
      <c r="B1350" s="67" t="str">
        <f>H1281</f>
        <v>和白干潟</v>
      </c>
      <c r="C1350" s="25"/>
      <c r="D1350" s="25">
        <v>67</v>
      </c>
      <c r="E1350" s="25"/>
      <c r="F1350" s="25" t="s">
        <v>73</v>
      </c>
      <c r="G1350" s="59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50"/>
      <c r="AA1350" s="48">
        <f t="shared" si="65"/>
        <v>0</v>
      </c>
    </row>
    <row r="1351" spans="1:27" ht="12" customHeight="1">
      <c r="A1351" s="67" t="str">
        <f>G1281</f>
        <v>40-02</v>
      </c>
      <c r="B1351" s="67" t="str">
        <f>H1281</f>
        <v>和白干潟</v>
      </c>
      <c r="C1351" s="25"/>
      <c r="D1351" s="25">
        <v>68</v>
      </c>
      <c r="E1351" s="25"/>
      <c r="F1351" s="69" t="s">
        <v>74</v>
      </c>
      <c r="G1351" s="70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50"/>
      <c r="AA1351" s="48">
        <f t="shared" si="65"/>
        <v>0</v>
      </c>
    </row>
    <row r="1352" spans="1:27" ht="12" customHeight="1">
      <c r="A1352" s="67" t="str">
        <f>G1281</f>
        <v>40-02</v>
      </c>
      <c r="B1352" s="67" t="str">
        <f>H1281</f>
        <v>和白干潟</v>
      </c>
      <c r="C1352" s="25"/>
      <c r="D1352" s="25">
        <v>69</v>
      </c>
      <c r="E1352" s="25"/>
      <c r="F1352" s="25" t="s">
        <v>75</v>
      </c>
      <c r="G1352" s="59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50"/>
      <c r="AA1352" s="48">
        <f t="shared" si="65"/>
        <v>0</v>
      </c>
    </row>
    <row r="1353" spans="1:27" ht="12" customHeight="1">
      <c r="A1353" s="46" t="str">
        <f>G1281</f>
        <v>40-02</v>
      </c>
      <c r="B1353" s="46" t="str">
        <f>H1281</f>
        <v>和白干潟</v>
      </c>
      <c r="C1353" s="10"/>
      <c r="D1353" s="10">
        <v>70</v>
      </c>
      <c r="E1353" s="10"/>
      <c r="F1353" s="10" t="s">
        <v>76</v>
      </c>
      <c r="G1353" s="63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52"/>
      <c r="AA1353" s="52">
        <f t="shared" si="65"/>
        <v>0</v>
      </c>
    </row>
    <row r="1354" spans="1:27" ht="12" customHeight="1">
      <c r="A1354" s="67" t="str">
        <f>G1281</f>
        <v>40-02</v>
      </c>
      <c r="B1354" s="67" t="str">
        <f>H1281</f>
        <v>和白干潟</v>
      </c>
      <c r="C1354" s="25"/>
      <c r="D1354" s="25">
        <v>71</v>
      </c>
      <c r="E1354" s="25"/>
      <c r="F1354" s="25" t="s">
        <v>77</v>
      </c>
      <c r="G1354" s="59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48"/>
      <c r="AA1354" s="48">
        <f t="shared" si="65"/>
        <v>0</v>
      </c>
    </row>
    <row r="1355" spans="1:27" ht="12" customHeight="1">
      <c r="A1355" s="67" t="str">
        <f>G1281</f>
        <v>40-02</v>
      </c>
      <c r="B1355" s="67" t="str">
        <f>H1281</f>
        <v>和白干潟</v>
      </c>
      <c r="C1355" s="25"/>
      <c r="D1355" s="25">
        <v>72</v>
      </c>
      <c r="E1355" s="25"/>
      <c r="F1355" s="25" t="s">
        <v>78</v>
      </c>
      <c r="G1355" s="59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48"/>
      <c r="AA1355" s="48">
        <f t="shared" si="65"/>
        <v>0</v>
      </c>
    </row>
    <row r="1356" spans="1:27" ht="12" customHeight="1">
      <c r="A1356" s="67" t="str">
        <f>G1281</f>
        <v>40-02</v>
      </c>
      <c r="B1356" s="67" t="str">
        <f>H1281</f>
        <v>和白干潟</v>
      </c>
      <c r="C1356" s="25"/>
      <c r="D1356" s="25">
        <v>73</v>
      </c>
      <c r="E1356" s="25"/>
      <c r="F1356" s="25" t="s">
        <v>79</v>
      </c>
      <c r="G1356" s="59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50"/>
      <c r="AA1356" s="48">
        <f t="shared" si="65"/>
        <v>0</v>
      </c>
    </row>
    <row r="1357" spans="1:27" ht="12" customHeight="1">
      <c r="A1357" s="67" t="str">
        <f>G1281</f>
        <v>40-02</v>
      </c>
      <c r="B1357" s="67" t="str">
        <f>H1281</f>
        <v>和白干潟</v>
      </c>
      <c r="C1357" s="25"/>
      <c r="D1357" s="25">
        <v>74</v>
      </c>
      <c r="E1357" s="25"/>
      <c r="F1357" s="25" t="s">
        <v>80</v>
      </c>
      <c r="G1357" s="59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50"/>
      <c r="AA1357" s="48">
        <f t="shared" si="65"/>
        <v>0</v>
      </c>
    </row>
    <row r="1358" spans="1:27" ht="12" customHeight="1">
      <c r="A1358" s="46" t="str">
        <f>G1281</f>
        <v>40-02</v>
      </c>
      <c r="B1358" s="46" t="str">
        <f>H1281</f>
        <v>和白干潟</v>
      </c>
      <c r="C1358" s="10"/>
      <c r="D1358" s="10">
        <v>75</v>
      </c>
      <c r="E1358" s="10"/>
      <c r="F1358" s="10" t="s">
        <v>81</v>
      </c>
      <c r="G1358" s="63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52"/>
      <c r="AA1358" s="52">
        <f t="shared" si="65"/>
        <v>0</v>
      </c>
    </row>
    <row r="1359" spans="1:27" ht="12" customHeight="1">
      <c r="A1359" s="57"/>
      <c r="B1359" s="58"/>
      <c r="C1359" s="25"/>
      <c r="D1359" s="22" t="s">
        <v>207</v>
      </c>
      <c r="E1359" s="22"/>
      <c r="G1359" s="66" t="s">
        <v>208</v>
      </c>
      <c r="H1359" s="22">
        <f t="shared" ref="H1359:AA1359" si="66">SUM(H1284:H1358)</f>
        <v>603</v>
      </c>
      <c r="I1359" s="22">
        <f t="shared" si="66"/>
        <v>185</v>
      </c>
      <c r="J1359" s="22">
        <f t="shared" si="66"/>
        <v>933</v>
      </c>
      <c r="K1359" s="22">
        <f t="shared" si="66"/>
        <v>76</v>
      </c>
      <c r="L1359" s="22">
        <f t="shared" si="66"/>
        <v>38</v>
      </c>
      <c r="M1359" s="22">
        <f t="shared" si="66"/>
        <v>123</v>
      </c>
      <c r="N1359" s="22">
        <f t="shared" si="66"/>
        <v>1172</v>
      </c>
      <c r="O1359" s="22">
        <f t="shared" si="66"/>
        <v>0</v>
      </c>
      <c r="P1359" s="22">
        <f t="shared" si="66"/>
        <v>0</v>
      </c>
      <c r="Q1359" s="22">
        <f t="shared" si="66"/>
        <v>0</v>
      </c>
      <c r="R1359" s="22">
        <f t="shared" si="66"/>
        <v>0</v>
      </c>
      <c r="S1359" s="22">
        <f t="shared" si="66"/>
        <v>0</v>
      </c>
      <c r="T1359" s="22">
        <f t="shared" si="66"/>
        <v>0</v>
      </c>
      <c r="U1359" s="22">
        <f t="shared" si="66"/>
        <v>0</v>
      </c>
      <c r="V1359" s="22">
        <f t="shared" si="66"/>
        <v>0</v>
      </c>
      <c r="W1359" s="22">
        <f t="shared" si="66"/>
        <v>0</v>
      </c>
      <c r="X1359" s="22">
        <f t="shared" si="66"/>
        <v>0</v>
      </c>
      <c r="Y1359" s="22">
        <f t="shared" si="66"/>
        <v>0</v>
      </c>
      <c r="Z1359" s="22">
        <f t="shared" si="66"/>
        <v>0</v>
      </c>
      <c r="AA1359" s="22">
        <f t="shared" si="66"/>
        <v>1492</v>
      </c>
    </row>
    <row r="1360" spans="1:27" ht="12" customHeight="1" thickBot="1">
      <c r="A1360" s="67"/>
      <c r="B1360" s="41"/>
      <c r="C1360" s="5"/>
      <c r="D1360" s="5"/>
      <c r="E1360" s="5"/>
      <c r="F1360" s="55"/>
      <c r="G1360" s="71" t="s">
        <v>209</v>
      </c>
      <c r="H1360" s="5">
        <f t="shared" ref="H1360:Y1360" si="67">COUNTA(H1284:H1350)+COUNTA(H1352:H1357)</f>
        <v>2</v>
      </c>
      <c r="I1360" s="5">
        <f t="shared" si="67"/>
        <v>10</v>
      </c>
      <c r="J1360" s="5">
        <f t="shared" si="67"/>
        <v>9</v>
      </c>
      <c r="K1360" s="5">
        <f t="shared" si="67"/>
        <v>9</v>
      </c>
      <c r="L1360" s="5">
        <f t="shared" si="67"/>
        <v>10</v>
      </c>
      <c r="M1360" s="5">
        <f t="shared" si="67"/>
        <v>5</v>
      </c>
      <c r="N1360" s="5">
        <f t="shared" si="67"/>
        <v>11</v>
      </c>
      <c r="O1360" s="5">
        <f t="shared" si="67"/>
        <v>0</v>
      </c>
      <c r="P1360" s="5">
        <f t="shared" si="67"/>
        <v>0</v>
      </c>
      <c r="Q1360" s="5">
        <f t="shared" si="67"/>
        <v>0</v>
      </c>
      <c r="R1360" s="5">
        <f t="shared" si="67"/>
        <v>0</v>
      </c>
      <c r="S1360" s="5">
        <f t="shared" si="67"/>
        <v>0</v>
      </c>
      <c r="T1360" s="5">
        <f t="shared" si="67"/>
        <v>0</v>
      </c>
      <c r="U1360" s="5">
        <f t="shared" si="67"/>
        <v>0</v>
      </c>
      <c r="V1360" s="5">
        <f t="shared" si="67"/>
        <v>0</v>
      </c>
      <c r="W1360" s="5">
        <f t="shared" si="67"/>
        <v>0</v>
      </c>
      <c r="X1360" s="5">
        <f t="shared" si="67"/>
        <v>0</v>
      </c>
      <c r="Y1360" s="5">
        <f t="shared" si="67"/>
        <v>0</v>
      </c>
      <c r="Z1360" s="5">
        <f>COUNTA(Z1284:Z1350)+COUNTA(Z1352:Z1357)</f>
        <v>0</v>
      </c>
      <c r="AA1360" s="72">
        <f>COUNTIF(AA1284:AA1350,"&gt;0")+COUNTIF(AA1352:AA1357,"&gt;0")</f>
        <v>22</v>
      </c>
    </row>
    <row r="1361" spans="1:28" s="74" customFormat="1" ht="12" customHeight="1" thickBot="1">
      <c r="A1361" s="54"/>
      <c r="B1361" s="41" t="s">
        <v>0</v>
      </c>
      <c r="C1361" s="5"/>
      <c r="D1361" s="5" t="s">
        <v>193</v>
      </c>
      <c r="E1361" s="5"/>
      <c r="F1361" s="5"/>
      <c r="G1361" s="80" t="s">
        <v>275</v>
      </c>
      <c r="H1361" s="5" t="s">
        <v>276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5"/>
    </row>
    <row r="1362" spans="1:28" ht="12" customHeight="1">
      <c r="A1362" s="57"/>
      <c r="B1362" s="58"/>
      <c r="C1362" s="22"/>
      <c r="D1362" s="22"/>
      <c r="E1362" s="22"/>
      <c r="F1362" s="25"/>
      <c r="G1362" s="59"/>
      <c r="H1362" s="10">
        <v>2003</v>
      </c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25"/>
      <c r="V1362" s="25"/>
      <c r="W1362" s="25"/>
      <c r="X1362" s="25"/>
      <c r="Y1362" s="25"/>
      <c r="Z1362" s="22"/>
      <c r="AA1362" s="22"/>
    </row>
    <row r="1363" spans="1:28" ht="12" customHeight="1">
      <c r="A1363" s="46" t="s">
        <v>2</v>
      </c>
      <c r="B1363" s="60" t="s">
        <v>3</v>
      </c>
      <c r="C1363" s="10"/>
      <c r="D1363" s="61" t="s">
        <v>4</v>
      </c>
      <c r="E1363" s="62"/>
      <c r="F1363" s="10" t="s">
        <v>5</v>
      </c>
      <c r="G1363" s="63"/>
      <c r="H1363" s="16">
        <v>4.13</v>
      </c>
      <c r="I1363" s="16">
        <v>4.2699999999999996</v>
      </c>
      <c r="J1363" s="16">
        <v>4.28</v>
      </c>
      <c r="K1363" s="16" t="s">
        <v>229</v>
      </c>
      <c r="L1363" s="16">
        <v>5.1100000000000003</v>
      </c>
      <c r="M1363" s="16"/>
      <c r="N1363" s="16"/>
      <c r="O1363" s="16"/>
      <c r="P1363" s="16"/>
      <c r="Q1363" s="16"/>
      <c r="R1363" s="16"/>
      <c r="S1363" s="16"/>
      <c r="T1363" s="16"/>
      <c r="U1363" s="64"/>
      <c r="V1363" s="64"/>
      <c r="W1363" s="64"/>
      <c r="X1363" s="64"/>
      <c r="Y1363" s="64"/>
      <c r="Z1363" s="65"/>
      <c r="AA1363" s="63" t="s">
        <v>6</v>
      </c>
    </row>
    <row r="1364" spans="1:28" ht="12" customHeight="1">
      <c r="A1364" s="57" t="str">
        <f>G1361</f>
        <v>40-08</v>
      </c>
      <c r="B1364" s="57" t="str">
        <f>H1361</f>
        <v>人工島埋立地・香椎</v>
      </c>
      <c r="C1364" s="22"/>
      <c r="D1364" s="58">
        <v>1</v>
      </c>
      <c r="E1364" s="22"/>
      <c r="F1364" s="22" t="s">
        <v>7</v>
      </c>
      <c r="G1364" s="66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50"/>
      <c r="AA1364" s="48">
        <f t="shared" ref="AA1364:AA1427" si="68">MAX(J1364:Z1364)</f>
        <v>0</v>
      </c>
    </row>
    <row r="1365" spans="1:28" ht="12" customHeight="1">
      <c r="A1365" s="57" t="str">
        <f>G1361</f>
        <v>40-08</v>
      </c>
      <c r="B1365" s="57" t="str">
        <f>H1361</f>
        <v>人工島埋立地・香椎</v>
      </c>
      <c r="C1365" s="25"/>
      <c r="D1365" s="58">
        <v>2</v>
      </c>
      <c r="E1365" s="25"/>
      <c r="F1365" s="25" t="s">
        <v>8</v>
      </c>
      <c r="G1365" s="59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50"/>
      <c r="AA1365" s="48">
        <f t="shared" si="68"/>
        <v>0</v>
      </c>
    </row>
    <row r="1366" spans="1:28" ht="12" customHeight="1">
      <c r="A1366" s="57" t="str">
        <f>G1361</f>
        <v>40-08</v>
      </c>
      <c r="B1366" s="57" t="str">
        <f>H1361</f>
        <v>人工島埋立地・香椎</v>
      </c>
      <c r="C1366" s="25"/>
      <c r="D1366" s="58">
        <v>3</v>
      </c>
      <c r="E1366" s="25"/>
      <c r="F1366" s="25" t="s">
        <v>9</v>
      </c>
      <c r="G1366" s="59"/>
      <c r="H1366" s="22"/>
      <c r="I1366" s="22">
        <v>2</v>
      </c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50"/>
      <c r="AA1366" s="48">
        <f t="shared" si="68"/>
        <v>0</v>
      </c>
    </row>
    <row r="1367" spans="1:28" ht="12" customHeight="1">
      <c r="A1367" s="67" t="str">
        <f>G1361</f>
        <v>40-08</v>
      </c>
      <c r="B1367" s="67" t="str">
        <f>H1361</f>
        <v>人工島埋立地・香椎</v>
      </c>
      <c r="C1367" s="25"/>
      <c r="D1367" s="68">
        <v>4</v>
      </c>
      <c r="E1367" s="25"/>
      <c r="F1367" s="25" t="s">
        <v>10</v>
      </c>
      <c r="G1367" s="59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50"/>
      <c r="AA1367" s="48">
        <f t="shared" si="68"/>
        <v>0</v>
      </c>
    </row>
    <row r="1368" spans="1:28" ht="12" customHeight="1">
      <c r="A1368" s="46" t="str">
        <f>G1361</f>
        <v>40-08</v>
      </c>
      <c r="B1368" s="46" t="str">
        <f>H1361</f>
        <v>人工島埋立地・香椎</v>
      </c>
      <c r="C1368" s="10"/>
      <c r="D1368" s="60">
        <v>5</v>
      </c>
      <c r="E1368" s="10"/>
      <c r="F1368" s="10" t="s">
        <v>11</v>
      </c>
      <c r="G1368" s="63"/>
      <c r="H1368" s="10">
        <v>3</v>
      </c>
      <c r="I1368" s="10"/>
      <c r="J1368" s="10">
        <v>1</v>
      </c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52"/>
      <c r="AA1368" s="52">
        <f t="shared" si="68"/>
        <v>1</v>
      </c>
    </row>
    <row r="1369" spans="1:28" ht="12" customHeight="1">
      <c r="A1369" s="67" t="str">
        <f>G1361</f>
        <v>40-08</v>
      </c>
      <c r="B1369" s="67" t="str">
        <f>H1361</f>
        <v>人工島埋立地・香椎</v>
      </c>
      <c r="C1369" s="25"/>
      <c r="D1369" s="68">
        <v>6</v>
      </c>
      <c r="E1369" s="25"/>
      <c r="F1369" s="25" t="s">
        <v>12</v>
      </c>
      <c r="G1369" s="59"/>
      <c r="H1369" s="25"/>
      <c r="I1369" s="25"/>
      <c r="J1369" s="25"/>
      <c r="K1369" s="25"/>
      <c r="L1369" s="25">
        <v>1</v>
      </c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48"/>
      <c r="AA1369" s="48">
        <f t="shared" si="68"/>
        <v>1</v>
      </c>
    </row>
    <row r="1370" spans="1:28" ht="12" customHeight="1">
      <c r="A1370" s="67" t="str">
        <f>G1361</f>
        <v>40-08</v>
      </c>
      <c r="B1370" s="67" t="str">
        <f>H1361</f>
        <v>人工島埋立地・香椎</v>
      </c>
      <c r="C1370" s="25"/>
      <c r="D1370" s="68">
        <v>7</v>
      </c>
      <c r="E1370" s="25"/>
      <c r="F1370" s="25" t="s">
        <v>13</v>
      </c>
      <c r="G1370" s="59"/>
      <c r="H1370" s="25">
        <v>62</v>
      </c>
      <c r="I1370" s="25">
        <v>16</v>
      </c>
      <c r="J1370" s="25"/>
      <c r="K1370" s="25">
        <v>18</v>
      </c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48"/>
      <c r="AA1370" s="48">
        <f t="shared" si="68"/>
        <v>18</v>
      </c>
    </row>
    <row r="1371" spans="1:28" ht="12" customHeight="1">
      <c r="A1371" s="67" t="str">
        <f>G1361</f>
        <v>40-08</v>
      </c>
      <c r="B1371" s="67" t="str">
        <f>H1361</f>
        <v>人工島埋立地・香椎</v>
      </c>
      <c r="C1371" s="25"/>
      <c r="D1371" s="68">
        <v>8</v>
      </c>
      <c r="E1371" s="25"/>
      <c r="F1371" s="25" t="s">
        <v>14</v>
      </c>
      <c r="G1371" s="59"/>
      <c r="H1371" s="25"/>
      <c r="I1371" s="25">
        <v>1</v>
      </c>
      <c r="J1371" s="25">
        <v>49</v>
      </c>
      <c r="K1371" s="25">
        <v>21</v>
      </c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48"/>
      <c r="AA1371" s="48">
        <f t="shared" si="68"/>
        <v>49</v>
      </c>
    </row>
    <row r="1372" spans="1:28" ht="12" customHeight="1">
      <c r="A1372" s="67" t="str">
        <f>G1361</f>
        <v>40-08</v>
      </c>
      <c r="B1372" s="67" t="str">
        <f>H1361</f>
        <v>人工島埋立地・香椎</v>
      </c>
      <c r="C1372" s="25"/>
      <c r="D1372" s="68">
        <v>9</v>
      </c>
      <c r="E1372" s="25"/>
      <c r="F1372" s="25" t="s">
        <v>15</v>
      </c>
      <c r="G1372" s="59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48"/>
      <c r="AA1372" s="48">
        <f t="shared" si="68"/>
        <v>0</v>
      </c>
    </row>
    <row r="1373" spans="1:28" ht="12" customHeight="1">
      <c r="A1373" s="46" t="str">
        <f>G1361</f>
        <v>40-08</v>
      </c>
      <c r="B1373" s="46" t="str">
        <f>H1361</f>
        <v>人工島埋立地・香椎</v>
      </c>
      <c r="C1373" s="10"/>
      <c r="D1373" s="60">
        <v>10</v>
      </c>
      <c r="E1373" s="10"/>
      <c r="F1373" s="10" t="s">
        <v>16</v>
      </c>
      <c r="G1373" s="63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52"/>
      <c r="AA1373" s="52">
        <f t="shared" si="68"/>
        <v>0</v>
      </c>
    </row>
    <row r="1374" spans="1:28" ht="12" customHeight="1">
      <c r="A1374" s="67" t="str">
        <f>G1361</f>
        <v>40-08</v>
      </c>
      <c r="B1374" s="67" t="str">
        <f>H1361</f>
        <v>人工島埋立地・香椎</v>
      </c>
      <c r="C1374" s="25"/>
      <c r="D1374" s="68">
        <v>11</v>
      </c>
      <c r="E1374" s="25"/>
      <c r="F1374" s="25" t="s">
        <v>17</v>
      </c>
      <c r="G1374" s="59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48"/>
      <c r="AA1374" s="48">
        <f t="shared" si="68"/>
        <v>0</v>
      </c>
    </row>
    <row r="1375" spans="1:28" ht="12" customHeight="1">
      <c r="A1375" s="67" t="str">
        <f>G1361</f>
        <v>40-08</v>
      </c>
      <c r="B1375" s="67" t="str">
        <f>H1361</f>
        <v>人工島埋立地・香椎</v>
      </c>
      <c r="C1375" s="25"/>
      <c r="D1375" s="68">
        <v>12</v>
      </c>
      <c r="E1375" s="25"/>
      <c r="F1375" s="25" t="s">
        <v>18</v>
      </c>
      <c r="G1375" s="59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48"/>
      <c r="AA1375" s="48">
        <f t="shared" si="68"/>
        <v>0</v>
      </c>
    </row>
    <row r="1376" spans="1:28" ht="12" customHeight="1">
      <c r="A1376" s="67" t="str">
        <f>G1361</f>
        <v>40-08</v>
      </c>
      <c r="B1376" s="67" t="str">
        <f>H1361</f>
        <v>人工島埋立地・香椎</v>
      </c>
      <c r="C1376" s="25"/>
      <c r="D1376" s="68">
        <v>13</v>
      </c>
      <c r="E1376" s="25"/>
      <c r="F1376" s="25" t="s">
        <v>19</v>
      </c>
      <c r="G1376" s="59"/>
      <c r="H1376" s="25">
        <v>8</v>
      </c>
      <c r="I1376" s="25"/>
      <c r="J1376" s="25">
        <v>4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48"/>
      <c r="AA1376" s="48">
        <f t="shared" si="68"/>
        <v>4</v>
      </c>
    </row>
    <row r="1377" spans="1:27" ht="12" customHeight="1">
      <c r="A1377" s="67" t="str">
        <f>G1361</f>
        <v>40-08</v>
      </c>
      <c r="B1377" s="67" t="str">
        <f>H1361</f>
        <v>人工島埋立地・香椎</v>
      </c>
      <c r="C1377" s="25"/>
      <c r="D1377" s="68">
        <v>14</v>
      </c>
      <c r="E1377" s="25"/>
      <c r="F1377" s="25" t="s">
        <v>20</v>
      </c>
      <c r="G1377" s="59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48"/>
      <c r="AA1377" s="48">
        <f t="shared" si="68"/>
        <v>0</v>
      </c>
    </row>
    <row r="1378" spans="1:27" ht="12" customHeight="1">
      <c r="A1378" s="46" t="str">
        <f>G1361</f>
        <v>40-08</v>
      </c>
      <c r="B1378" s="46" t="str">
        <f>H1361</f>
        <v>人工島埋立地・香椎</v>
      </c>
      <c r="C1378" s="10"/>
      <c r="D1378" s="60">
        <v>15</v>
      </c>
      <c r="E1378" s="10"/>
      <c r="F1378" s="10" t="s">
        <v>21</v>
      </c>
      <c r="G1378" s="63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52"/>
      <c r="AA1378" s="52">
        <f t="shared" si="68"/>
        <v>0</v>
      </c>
    </row>
    <row r="1379" spans="1:27" ht="12" customHeight="1">
      <c r="A1379" s="67" t="str">
        <f>G1361</f>
        <v>40-08</v>
      </c>
      <c r="B1379" s="67" t="str">
        <f>H1361</f>
        <v>人工島埋立地・香椎</v>
      </c>
      <c r="C1379" s="25"/>
      <c r="D1379" s="68">
        <v>16</v>
      </c>
      <c r="E1379" s="25"/>
      <c r="F1379" s="25" t="s">
        <v>22</v>
      </c>
      <c r="G1379" s="59"/>
      <c r="H1379" s="25"/>
      <c r="I1379" s="25">
        <v>1</v>
      </c>
      <c r="J1379" s="25">
        <v>5</v>
      </c>
      <c r="K1379" s="25">
        <v>1</v>
      </c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48"/>
      <c r="AA1379" s="48">
        <f t="shared" si="68"/>
        <v>5</v>
      </c>
    </row>
    <row r="1380" spans="1:27" ht="12" customHeight="1">
      <c r="A1380" s="67" t="str">
        <f>G1361</f>
        <v>40-08</v>
      </c>
      <c r="B1380" s="67" t="str">
        <f>H1361</f>
        <v>人工島埋立地・香椎</v>
      </c>
      <c r="C1380" s="25"/>
      <c r="D1380" s="68">
        <v>17</v>
      </c>
      <c r="E1380" s="25"/>
      <c r="F1380" s="25" t="s">
        <v>23</v>
      </c>
      <c r="G1380" s="59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48"/>
      <c r="AA1380" s="48">
        <f t="shared" si="68"/>
        <v>0</v>
      </c>
    </row>
    <row r="1381" spans="1:27" ht="12" customHeight="1">
      <c r="A1381" s="67" t="str">
        <f>G1361</f>
        <v>40-08</v>
      </c>
      <c r="B1381" s="67" t="str">
        <f>H1361</f>
        <v>人工島埋立地・香椎</v>
      </c>
      <c r="C1381" s="25"/>
      <c r="D1381" s="68">
        <v>18</v>
      </c>
      <c r="E1381" s="25"/>
      <c r="F1381" s="25" t="s">
        <v>24</v>
      </c>
      <c r="G1381" s="59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48"/>
      <c r="AA1381" s="48">
        <f t="shared" si="68"/>
        <v>0</v>
      </c>
    </row>
    <row r="1382" spans="1:27" ht="12" customHeight="1">
      <c r="A1382" s="67" t="str">
        <f>G1361</f>
        <v>40-08</v>
      </c>
      <c r="B1382" s="67" t="str">
        <f>H1361</f>
        <v>人工島埋立地・香椎</v>
      </c>
      <c r="C1382" s="25"/>
      <c r="D1382" s="68">
        <v>19</v>
      </c>
      <c r="E1382" s="25"/>
      <c r="F1382" s="25" t="s">
        <v>25</v>
      </c>
      <c r="G1382" s="59"/>
      <c r="H1382" s="25"/>
      <c r="I1382" s="25">
        <v>50</v>
      </c>
      <c r="J1382" s="25">
        <v>155</v>
      </c>
      <c r="K1382" s="25">
        <v>15</v>
      </c>
      <c r="L1382" s="25">
        <v>27</v>
      </c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48"/>
      <c r="AA1382" s="48">
        <f t="shared" si="68"/>
        <v>155</v>
      </c>
    </row>
    <row r="1383" spans="1:27" ht="12" customHeight="1">
      <c r="A1383" s="46" t="str">
        <f>G1361</f>
        <v>40-08</v>
      </c>
      <c r="B1383" s="46" t="str">
        <f>H1361</f>
        <v>人工島埋立地・香椎</v>
      </c>
      <c r="C1383" s="10"/>
      <c r="D1383" s="60">
        <v>20</v>
      </c>
      <c r="E1383" s="10"/>
      <c r="F1383" s="10" t="s">
        <v>26</v>
      </c>
      <c r="G1383" s="63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52"/>
      <c r="AA1383" s="52">
        <f t="shared" si="68"/>
        <v>0</v>
      </c>
    </row>
    <row r="1384" spans="1:27" ht="12" customHeight="1">
      <c r="A1384" s="67" t="str">
        <f>G1361</f>
        <v>40-08</v>
      </c>
      <c r="B1384" s="67" t="str">
        <f>H1361</f>
        <v>人工島埋立地・香椎</v>
      </c>
      <c r="C1384" s="25"/>
      <c r="D1384" s="68">
        <v>21</v>
      </c>
      <c r="E1384" s="25"/>
      <c r="F1384" s="25" t="s">
        <v>27</v>
      </c>
      <c r="G1384" s="59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48"/>
      <c r="AA1384" s="48">
        <f t="shared" si="68"/>
        <v>0</v>
      </c>
    </row>
    <row r="1385" spans="1:27" ht="12" customHeight="1">
      <c r="A1385" s="67" t="str">
        <f>G1361</f>
        <v>40-08</v>
      </c>
      <c r="B1385" s="67" t="str">
        <f>H1361</f>
        <v>人工島埋立地・香椎</v>
      </c>
      <c r="C1385" s="25"/>
      <c r="D1385" s="68">
        <v>22</v>
      </c>
      <c r="E1385" s="25"/>
      <c r="F1385" s="25" t="s">
        <v>28</v>
      </c>
      <c r="G1385" s="59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48"/>
      <c r="AA1385" s="48">
        <f t="shared" si="68"/>
        <v>0</v>
      </c>
    </row>
    <row r="1386" spans="1:27" ht="12" customHeight="1">
      <c r="A1386" s="67" t="str">
        <f>G1361</f>
        <v>40-08</v>
      </c>
      <c r="B1386" s="67" t="str">
        <f>H1361</f>
        <v>人工島埋立地・香椎</v>
      </c>
      <c r="C1386" s="25"/>
      <c r="D1386" s="68">
        <v>23</v>
      </c>
      <c r="E1386" s="25"/>
      <c r="F1386" s="25" t="s">
        <v>29</v>
      </c>
      <c r="G1386" s="59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48"/>
      <c r="AA1386" s="48">
        <f t="shared" si="68"/>
        <v>0</v>
      </c>
    </row>
    <row r="1387" spans="1:27" ht="12" customHeight="1">
      <c r="A1387" s="67" t="str">
        <f>G1361</f>
        <v>40-08</v>
      </c>
      <c r="B1387" s="67" t="str">
        <f>H1361</f>
        <v>人工島埋立地・香椎</v>
      </c>
      <c r="C1387" s="25"/>
      <c r="D1387" s="68">
        <v>24</v>
      </c>
      <c r="E1387" s="25"/>
      <c r="F1387" s="25" t="s">
        <v>30</v>
      </c>
      <c r="G1387" s="59"/>
      <c r="H1387" s="25"/>
      <c r="I1387" s="25"/>
      <c r="J1387" s="25">
        <v>1</v>
      </c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48"/>
      <c r="AA1387" s="48">
        <f t="shared" si="68"/>
        <v>1</v>
      </c>
    </row>
    <row r="1388" spans="1:27" ht="12" customHeight="1">
      <c r="A1388" s="46" t="str">
        <f>G1361</f>
        <v>40-08</v>
      </c>
      <c r="B1388" s="46" t="str">
        <f>H1361</f>
        <v>人工島埋立地・香椎</v>
      </c>
      <c r="C1388" s="10"/>
      <c r="D1388" s="60">
        <v>25</v>
      </c>
      <c r="E1388" s="10"/>
      <c r="F1388" s="10" t="s">
        <v>31</v>
      </c>
      <c r="G1388" s="63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52"/>
      <c r="AA1388" s="52">
        <f t="shared" si="68"/>
        <v>0</v>
      </c>
    </row>
    <row r="1389" spans="1:27" ht="12" customHeight="1">
      <c r="A1389" s="67" t="str">
        <f>G1361</f>
        <v>40-08</v>
      </c>
      <c r="B1389" s="67" t="str">
        <f>H1361</f>
        <v>人工島埋立地・香椎</v>
      </c>
      <c r="C1389" s="25"/>
      <c r="D1389" s="68">
        <v>26</v>
      </c>
      <c r="E1389" s="25"/>
      <c r="F1389" s="25" t="s">
        <v>32</v>
      </c>
      <c r="G1389" s="59"/>
      <c r="H1389" s="25">
        <v>869</v>
      </c>
      <c r="I1389" s="25">
        <v>600</v>
      </c>
      <c r="J1389" s="25">
        <v>1</v>
      </c>
      <c r="K1389" s="25"/>
      <c r="L1389" s="25">
        <v>410</v>
      </c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50"/>
      <c r="AA1389" s="48">
        <f t="shared" si="68"/>
        <v>410</v>
      </c>
    </row>
    <row r="1390" spans="1:27" ht="12" customHeight="1">
      <c r="A1390" s="67" t="str">
        <f>G1361</f>
        <v>40-08</v>
      </c>
      <c r="B1390" s="67" t="str">
        <f>H1361</f>
        <v>人工島埋立地・香椎</v>
      </c>
      <c r="C1390" s="25"/>
      <c r="D1390" s="68">
        <v>27</v>
      </c>
      <c r="E1390" s="25"/>
      <c r="F1390" s="25" t="s">
        <v>33</v>
      </c>
      <c r="G1390" s="59"/>
      <c r="H1390" s="25"/>
      <c r="I1390" s="25"/>
      <c r="J1390" s="25">
        <v>2</v>
      </c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48"/>
      <c r="AA1390" s="48">
        <f t="shared" si="68"/>
        <v>2</v>
      </c>
    </row>
    <row r="1391" spans="1:27" ht="12" customHeight="1">
      <c r="A1391" s="67" t="str">
        <f>G1361</f>
        <v>40-08</v>
      </c>
      <c r="B1391" s="67" t="str">
        <f>H1361</f>
        <v>人工島埋立地・香椎</v>
      </c>
      <c r="C1391" s="25"/>
      <c r="D1391" s="68">
        <v>28</v>
      </c>
      <c r="E1391" s="25"/>
      <c r="F1391" s="25" t="s">
        <v>34</v>
      </c>
      <c r="G1391" s="59"/>
      <c r="H1391" s="25">
        <v>3</v>
      </c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48"/>
      <c r="AA1391" s="48">
        <f t="shared" si="68"/>
        <v>0</v>
      </c>
    </row>
    <row r="1392" spans="1:27" ht="12" customHeight="1">
      <c r="A1392" s="67" t="str">
        <f>G1361</f>
        <v>40-08</v>
      </c>
      <c r="B1392" s="67" t="str">
        <f>H1361</f>
        <v>人工島埋立地・香椎</v>
      </c>
      <c r="C1392" s="25"/>
      <c r="D1392" s="68">
        <v>29</v>
      </c>
      <c r="E1392" s="25"/>
      <c r="F1392" s="25" t="s">
        <v>35</v>
      </c>
      <c r="G1392" s="59"/>
      <c r="H1392" s="25">
        <v>130</v>
      </c>
      <c r="I1392" s="25"/>
      <c r="J1392" s="25"/>
      <c r="K1392" s="25"/>
      <c r="L1392" s="25">
        <v>2</v>
      </c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48"/>
      <c r="AA1392" s="48">
        <f t="shared" si="68"/>
        <v>2</v>
      </c>
    </row>
    <row r="1393" spans="1:27" ht="12" customHeight="1">
      <c r="A1393" s="46" t="str">
        <f>G1361</f>
        <v>40-08</v>
      </c>
      <c r="B1393" s="46" t="str">
        <f>H1361</f>
        <v>人工島埋立地・香椎</v>
      </c>
      <c r="C1393" s="10"/>
      <c r="D1393" s="60">
        <v>30</v>
      </c>
      <c r="E1393" s="10"/>
      <c r="F1393" s="10" t="s">
        <v>36</v>
      </c>
      <c r="G1393" s="63"/>
      <c r="H1393" s="10">
        <v>2</v>
      </c>
      <c r="I1393" s="10"/>
      <c r="J1393" s="10">
        <v>1</v>
      </c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52"/>
      <c r="AA1393" s="52">
        <f t="shared" si="68"/>
        <v>1</v>
      </c>
    </row>
    <row r="1394" spans="1:27" ht="12" customHeight="1">
      <c r="A1394" s="67" t="str">
        <f>G1361</f>
        <v>40-08</v>
      </c>
      <c r="B1394" s="67" t="str">
        <f>H1361</f>
        <v>人工島埋立地・香椎</v>
      </c>
      <c r="C1394" s="25"/>
      <c r="D1394" s="68">
        <v>31</v>
      </c>
      <c r="E1394" s="25"/>
      <c r="F1394" s="25" t="s">
        <v>37</v>
      </c>
      <c r="G1394" s="59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48"/>
      <c r="AA1394" s="48">
        <f t="shared" si="68"/>
        <v>0</v>
      </c>
    </row>
    <row r="1395" spans="1:27" ht="12" customHeight="1">
      <c r="A1395" s="67" t="str">
        <f>G1361</f>
        <v>40-08</v>
      </c>
      <c r="B1395" s="67" t="str">
        <f>H1361</f>
        <v>人工島埋立地・香椎</v>
      </c>
      <c r="C1395" s="25"/>
      <c r="D1395" s="68">
        <v>32</v>
      </c>
      <c r="E1395" s="25"/>
      <c r="F1395" s="25" t="s">
        <v>38</v>
      </c>
      <c r="G1395" s="59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48"/>
      <c r="AA1395" s="48">
        <f t="shared" si="68"/>
        <v>0</v>
      </c>
    </row>
    <row r="1396" spans="1:27" ht="12" customHeight="1">
      <c r="A1396" s="67" t="str">
        <f>G1361</f>
        <v>40-08</v>
      </c>
      <c r="B1396" s="67" t="str">
        <f>H1361</f>
        <v>人工島埋立地・香椎</v>
      </c>
      <c r="C1396" s="25"/>
      <c r="D1396" s="68">
        <v>33</v>
      </c>
      <c r="E1396" s="25"/>
      <c r="F1396" s="25" t="s">
        <v>39</v>
      </c>
      <c r="G1396" s="59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50"/>
      <c r="AA1396" s="48">
        <f t="shared" si="68"/>
        <v>0</v>
      </c>
    </row>
    <row r="1397" spans="1:27" ht="12" customHeight="1">
      <c r="A1397" s="67" t="str">
        <f>G1361</f>
        <v>40-08</v>
      </c>
      <c r="B1397" s="67" t="str">
        <f>H1361</f>
        <v>人工島埋立地・香椎</v>
      </c>
      <c r="C1397" s="25"/>
      <c r="D1397" s="68">
        <v>34</v>
      </c>
      <c r="E1397" s="25"/>
      <c r="F1397" s="25" t="s">
        <v>40</v>
      </c>
      <c r="G1397" s="59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48"/>
      <c r="AA1397" s="48">
        <f t="shared" si="68"/>
        <v>0</v>
      </c>
    </row>
    <row r="1398" spans="1:27" ht="12" customHeight="1">
      <c r="A1398" s="46" t="str">
        <f>G1361</f>
        <v>40-08</v>
      </c>
      <c r="B1398" s="46" t="str">
        <f>H1361</f>
        <v>人工島埋立地・香椎</v>
      </c>
      <c r="C1398" s="10"/>
      <c r="D1398" s="60">
        <v>35</v>
      </c>
      <c r="E1398" s="10"/>
      <c r="F1398" s="10" t="s">
        <v>41</v>
      </c>
      <c r="G1398" s="63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52"/>
      <c r="AA1398" s="52">
        <f t="shared" si="68"/>
        <v>0</v>
      </c>
    </row>
    <row r="1399" spans="1:27" ht="12" customHeight="1">
      <c r="A1399" s="67" t="str">
        <f>G1361</f>
        <v>40-08</v>
      </c>
      <c r="B1399" s="67" t="str">
        <f>H1361</f>
        <v>人工島埋立地・香椎</v>
      </c>
      <c r="C1399" s="25"/>
      <c r="D1399" s="68">
        <v>36</v>
      </c>
      <c r="E1399" s="25"/>
      <c r="F1399" s="25" t="s">
        <v>42</v>
      </c>
      <c r="G1399" s="59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50"/>
      <c r="AA1399" s="48">
        <f t="shared" si="68"/>
        <v>0</v>
      </c>
    </row>
    <row r="1400" spans="1:27" ht="12" customHeight="1">
      <c r="A1400" s="67" t="str">
        <f>G1361</f>
        <v>40-08</v>
      </c>
      <c r="B1400" s="67" t="str">
        <f>H1361</f>
        <v>人工島埋立地・香椎</v>
      </c>
      <c r="C1400" s="25"/>
      <c r="D1400" s="68">
        <v>37</v>
      </c>
      <c r="E1400" s="25"/>
      <c r="F1400" s="25" t="s">
        <v>43</v>
      </c>
      <c r="G1400" s="59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50"/>
      <c r="AA1400" s="48">
        <f t="shared" si="68"/>
        <v>0</v>
      </c>
    </row>
    <row r="1401" spans="1:27" ht="12" customHeight="1">
      <c r="A1401" s="67" t="str">
        <f>G1361</f>
        <v>40-08</v>
      </c>
      <c r="B1401" s="67" t="str">
        <f>H1361</f>
        <v>人工島埋立地・香椎</v>
      </c>
      <c r="C1401" s="25"/>
      <c r="D1401" s="68">
        <v>38</v>
      </c>
      <c r="E1401" s="25"/>
      <c r="F1401" s="25" t="s">
        <v>44</v>
      </c>
      <c r="G1401" s="59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48"/>
      <c r="AA1401" s="48">
        <f t="shared" si="68"/>
        <v>0</v>
      </c>
    </row>
    <row r="1402" spans="1:27" ht="12" customHeight="1">
      <c r="A1402" s="67" t="str">
        <f>G1361</f>
        <v>40-08</v>
      </c>
      <c r="B1402" s="67" t="str">
        <f>H1361</f>
        <v>人工島埋立地・香椎</v>
      </c>
      <c r="C1402" s="25"/>
      <c r="D1402" s="68">
        <v>39</v>
      </c>
      <c r="E1402" s="25"/>
      <c r="F1402" s="25" t="s">
        <v>45</v>
      </c>
      <c r="G1402" s="59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48"/>
      <c r="AA1402" s="48">
        <f t="shared" si="68"/>
        <v>0</v>
      </c>
    </row>
    <row r="1403" spans="1:27" ht="12" customHeight="1">
      <c r="A1403" s="46" t="str">
        <f>G1361</f>
        <v>40-08</v>
      </c>
      <c r="B1403" s="46" t="str">
        <f>H1361</f>
        <v>人工島埋立地・香椎</v>
      </c>
      <c r="C1403" s="10"/>
      <c r="D1403" s="60">
        <v>40</v>
      </c>
      <c r="E1403" s="10"/>
      <c r="F1403" s="10" t="s">
        <v>46</v>
      </c>
      <c r="G1403" s="63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52"/>
      <c r="AA1403" s="52">
        <f t="shared" si="68"/>
        <v>0</v>
      </c>
    </row>
    <row r="1404" spans="1:27" ht="12" customHeight="1">
      <c r="A1404" s="67" t="str">
        <f>G1361</f>
        <v>40-08</v>
      </c>
      <c r="B1404" s="67" t="str">
        <f>H1361</f>
        <v>人工島埋立地・香椎</v>
      </c>
      <c r="C1404" s="25"/>
      <c r="D1404" s="68">
        <v>41</v>
      </c>
      <c r="E1404" s="25"/>
      <c r="F1404" s="25" t="s">
        <v>47</v>
      </c>
      <c r="G1404" s="59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50"/>
      <c r="AA1404" s="48">
        <f t="shared" si="68"/>
        <v>0</v>
      </c>
    </row>
    <row r="1405" spans="1:27" ht="12" customHeight="1">
      <c r="A1405" s="67" t="str">
        <f>G1361</f>
        <v>40-08</v>
      </c>
      <c r="B1405" s="67" t="str">
        <f>H1361</f>
        <v>人工島埋立地・香椎</v>
      </c>
      <c r="C1405" s="25"/>
      <c r="D1405" s="68">
        <v>42</v>
      </c>
      <c r="E1405" s="25"/>
      <c r="F1405" s="25" t="s">
        <v>48</v>
      </c>
      <c r="G1405" s="59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48"/>
      <c r="AA1405" s="48">
        <f t="shared" si="68"/>
        <v>0</v>
      </c>
    </row>
    <row r="1406" spans="1:27" ht="12" customHeight="1">
      <c r="A1406" s="67" t="str">
        <f>G1361</f>
        <v>40-08</v>
      </c>
      <c r="B1406" s="67" t="str">
        <f>H1361</f>
        <v>人工島埋立地・香椎</v>
      </c>
      <c r="C1406" s="25"/>
      <c r="D1406" s="68">
        <v>43</v>
      </c>
      <c r="E1406" s="25"/>
      <c r="F1406" s="25" t="s">
        <v>49</v>
      </c>
      <c r="G1406" s="59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48"/>
      <c r="AA1406" s="48">
        <f t="shared" si="68"/>
        <v>0</v>
      </c>
    </row>
    <row r="1407" spans="1:27" ht="12" customHeight="1">
      <c r="A1407" s="67" t="str">
        <f>G1361</f>
        <v>40-08</v>
      </c>
      <c r="B1407" s="67" t="str">
        <f>H1361</f>
        <v>人工島埋立地・香椎</v>
      </c>
      <c r="C1407" s="25"/>
      <c r="D1407" s="68">
        <v>44</v>
      </c>
      <c r="E1407" s="25"/>
      <c r="F1407" s="25" t="s">
        <v>50</v>
      </c>
      <c r="G1407" s="59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48"/>
      <c r="AA1407" s="48">
        <f t="shared" si="68"/>
        <v>0</v>
      </c>
    </row>
    <row r="1408" spans="1:27" ht="12" customHeight="1">
      <c r="A1408" s="46" t="str">
        <f>G1361</f>
        <v>40-08</v>
      </c>
      <c r="B1408" s="46" t="str">
        <f>H1361</f>
        <v>人工島埋立地・香椎</v>
      </c>
      <c r="C1408" s="10"/>
      <c r="D1408" s="60">
        <v>45</v>
      </c>
      <c r="E1408" s="10"/>
      <c r="F1408" s="10" t="s">
        <v>51</v>
      </c>
      <c r="G1408" s="63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52"/>
      <c r="AA1408" s="52">
        <f t="shared" si="68"/>
        <v>0</v>
      </c>
    </row>
    <row r="1409" spans="1:27" ht="12" customHeight="1">
      <c r="A1409" s="67" t="str">
        <f>G1361</f>
        <v>40-08</v>
      </c>
      <c r="B1409" s="67" t="str">
        <f>H1361</f>
        <v>人工島埋立地・香椎</v>
      </c>
      <c r="C1409" s="25"/>
      <c r="D1409" s="68">
        <v>46</v>
      </c>
      <c r="E1409" s="25"/>
      <c r="F1409" s="25" t="s">
        <v>52</v>
      </c>
      <c r="G1409" s="59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50"/>
      <c r="AA1409" s="48">
        <f t="shared" si="68"/>
        <v>0</v>
      </c>
    </row>
    <row r="1410" spans="1:27" ht="12" customHeight="1">
      <c r="A1410" s="67" t="str">
        <f>G1361</f>
        <v>40-08</v>
      </c>
      <c r="B1410" s="67" t="str">
        <f>H1361</f>
        <v>人工島埋立地・香椎</v>
      </c>
      <c r="C1410" s="25"/>
      <c r="D1410" s="68">
        <v>47</v>
      </c>
      <c r="E1410" s="25"/>
      <c r="F1410" s="25" t="s">
        <v>53</v>
      </c>
      <c r="G1410" s="59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48"/>
      <c r="AA1410" s="48">
        <f t="shared" si="68"/>
        <v>0</v>
      </c>
    </row>
    <row r="1411" spans="1:27" ht="12" customHeight="1">
      <c r="A1411" s="67" t="str">
        <f>G1361</f>
        <v>40-08</v>
      </c>
      <c r="B1411" s="67" t="str">
        <f>H1361</f>
        <v>人工島埋立地・香椎</v>
      </c>
      <c r="C1411" s="25"/>
      <c r="D1411" s="68">
        <v>48</v>
      </c>
      <c r="E1411" s="25"/>
      <c r="F1411" s="25" t="s">
        <v>54</v>
      </c>
      <c r="G1411" s="59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48"/>
      <c r="AA1411" s="48">
        <f t="shared" si="68"/>
        <v>0</v>
      </c>
    </row>
    <row r="1412" spans="1:27" ht="12" customHeight="1">
      <c r="A1412" s="67" t="str">
        <f>G1361</f>
        <v>40-08</v>
      </c>
      <c r="B1412" s="67" t="str">
        <f>H1361</f>
        <v>人工島埋立地・香椎</v>
      </c>
      <c r="C1412" s="25"/>
      <c r="D1412" s="68">
        <v>49</v>
      </c>
      <c r="E1412" s="25"/>
      <c r="F1412" s="25" t="s">
        <v>55</v>
      </c>
      <c r="G1412" s="59"/>
      <c r="H1412" s="25"/>
      <c r="I1412" s="25">
        <v>7</v>
      </c>
      <c r="J1412" s="25">
        <v>8</v>
      </c>
      <c r="K1412" s="25"/>
      <c r="L1412" s="25">
        <v>5</v>
      </c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48"/>
      <c r="AA1412" s="48">
        <f t="shared" si="68"/>
        <v>8</v>
      </c>
    </row>
    <row r="1413" spans="1:27" ht="12" customHeight="1">
      <c r="A1413" s="46" t="str">
        <f>G1361</f>
        <v>40-08</v>
      </c>
      <c r="B1413" s="46" t="str">
        <f>H1361</f>
        <v>人工島埋立地・香椎</v>
      </c>
      <c r="C1413" s="10"/>
      <c r="D1413" s="60">
        <v>50</v>
      </c>
      <c r="E1413" s="10"/>
      <c r="F1413" s="10" t="s">
        <v>56</v>
      </c>
      <c r="G1413" s="63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52"/>
      <c r="AA1413" s="52">
        <f t="shared" si="68"/>
        <v>0</v>
      </c>
    </row>
    <row r="1414" spans="1:27" ht="12" customHeight="1">
      <c r="A1414" s="67" t="str">
        <f>G1361</f>
        <v>40-08</v>
      </c>
      <c r="B1414" s="67" t="str">
        <f>H1361</f>
        <v>人工島埋立地・香椎</v>
      </c>
      <c r="C1414" s="25"/>
      <c r="D1414" s="68">
        <v>51</v>
      </c>
      <c r="E1414" s="25"/>
      <c r="F1414" s="25" t="s">
        <v>57</v>
      </c>
      <c r="G1414" s="59"/>
      <c r="H1414" s="25"/>
      <c r="I1414" s="25"/>
      <c r="J1414" s="25">
        <v>10</v>
      </c>
      <c r="K1414" s="25">
        <v>2</v>
      </c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50"/>
      <c r="AA1414" s="48">
        <f t="shared" si="68"/>
        <v>10</v>
      </c>
    </row>
    <row r="1415" spans="1:27" ht="12" customHeight="1">
      <c r="A1415" s="67" t="str">
        <f>G1361</f>
        <v>40-08</v>
      </c>
      <c r="B1415" s="67" t="str">
        <f>H1361</f>
        <v>人工島埋立地・香椎</v>
      </c>
      <c r="C1415" s="25"/>
      <c r="D1415" s="68">
        <v>52</v>
      </c>
      <c r="E1415" s="25"/>
      <c r="F1415" s="25" t="s">
        <v>58</v>
      </c>
      <c r="G1415" s="59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50"/>
      <c r="AA1415" s="48">
        <f t="shared" si="68"/>
        <v>0</v>
      </c>
    </row>
    <row r="1416" spans="1:27" ht="12" customHeight="1">
      <c r="A1416" s="67" t="str">
        <f>G1361</f>
        <v>40-08</v>
      </c>
      <c r="B1416" s="67" t="str">
        <f>H1361</f>
        <v>人工島埋立地・香椎</v>
      </c>
      <c r="C1416" s="25"/>
      <c r="D1416" s="68">
        <v>53</v>
      </c>
      <c r="E1416" s="25"/>
      <c r="F1416" s="25" t="s">
        <v>59</v>
      </c>
      <c r="G1416" s="59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48"/>
      <c r="AA1416" s="48">
        <f t="shared" si="68"/>
        <v>0</v>
      </c>
    </row>
    <row r="1417" spans="1:27" ht="12" customHeight="1">
      <c r="A1417" s="67" t="str">
        <f>G1361</f>
        <v>40-08</v>
      </c>
      <c r="B1417" s="67" t="str">
        <f>H1361</f>
        <v>人工島埋立地・香椎</v>
      </c>
      <c r="C1417" s="25"/>
      <c r="D1417" s="68">
        <v>54</v>
      </c>
      <c r="E1417" s="25"/>
      <c r="F1417" s="25" t="s">
        <v>60</v>
      </c>
      <c r="G1417" s="59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48"/>
      <c r="AA1417" s="48">
        <f t="shared" si="68"/>
        <v>0</v>
      </c>
    </row>
    <row r="1418" spans="1:27" ht="12" customHeight="1">
      <c r="A1418" s="46" t="str">
        <f>G1361</f>
        <v>40-08</v>
      </c>
      <c r="B1418" s="46" t="str">
        <f>H1361</f>
        <v>人工島埋立地・香椎</v>
      </c>
      <c r="C1418" s="10"/>
      <c r="D1418" s="60">
        <v>55</v>
      </c>
      <c r="E1418" s="10"/>
      <c r="F1418" s="10" t="s">
        <v>61</v>
      </c>
      <c r="G1418" s="63"/>
      <c r="H1418" s="10">
        <v>2</v>
      </c>
      <c r="I1418" s="10"/>
      <c r="J1418" s="10"/>
      <c r="K1418" s="10">
        <v>1</v>
      </c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52"/>
      <c r="AA1418" s="52">
        <f t="shared" si="68"/>
        <v>1</v>
      </c>
    </row>
    <row r="1419" spans="1:27" ht="12" customHeight="1">
      <c r="A1419" s="67" t="str">
        <f>G1361</f>
        <v>40-08</v>
      </c>
      <c r="B1419" s="67" t="str">
        <f>H1361</f>
        <v>人工島埋立地・香椎</v>
      </c>
      <c r="C1419" s="25"/>
      <c r="D1419" s="68">
        <v>56</v>
      </c>
      <c r="E1419" s="25"/>
      <c r="F1419" s="25" t="s">
        <v>62</v>
      </c>
      <c r="G1419" s="59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48"/>
      <c r="AA1419" s="48">
        <f t="shared" si="68"/>
        <v>0</v>
      </c>
    </row>
    <row r="1420" spans="1:27" ht="12" customHeight="1">
      <c r="A1420" s="67" t="str">
        <f>G1361</f>
        <v>40-08</v>
      </c>
      <c r="B1420" s="67" t="str">
        <f>H1361</f>
        <v>人工島埋立地・香椎</v>
      </c>
      <c r="C1420" s="25"/>
      <c r="D1420" s="68">
        <v>57</v>
      </c>
      <c r="E1420" s="25"/>
      <c r="F1420" s="25" t="s">
        <v>63</v>
      </c>
      <c r="G1420" s="59"/>
      <c r="H1420" s="25"/>
      <c r="I1420" s="25">
        <v>30</v>
      </c>
      <c r="J1420" s="25">
        <v>65</v>
      </c>
      <c r="K1420" s="25">
        <v>65</v>
      </c>
      <c r="L1420" s="25">
        <v>7</v>
      </c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48"/>
      <c r="AA1420" s="48">
        <f t="shared" si="68"/>
        <v>65</v>
      </c>
    </row>
    <row r="1421" spans="1:27" ht="12" customHeight="1">
      <c r="A1421" s="67" t="str">
        <f>G1361</f>
        <v>40-08</v>
      </c>
      <c r="B1421" s="67" t="str">
        <f>H1361</f>
        <v>人工島埋立地・香椎</v>
      </c>
      <c r="C1421" s="25"/>
      <c r="D1421" s="68">
        <v>58</v>
      </c>
      <c r="E1421" s="25"/>
      <c r="F1421" s="25" t="s">
        <v>64</v>
      </c>
      <c r="G1421" s="59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48"/>
      <c r="AA1421" s="48">
        <f t="shared" si="68"/>
        <v>0</v>
      </c>
    </row>
    <row r="1422" spans="1:27" ht="12" customHeight="1">
      <c r="A1422" s="67" t="str">
        <f>G1361</f>
        <v>40-08</v>
      </c>
      <c r="B1422" s="67" t="str">
        <f>H1361</f>
        <v>人工島埋立地・香椎</v>
      </c>
      <c r="C1422" s="25"/>
      <c r="D1422" s="68">
        <v>59</v>
      </c>
      <c r="E1422" s="25"/>
      <c r="F1422" s="25" t="s">
        <v>65</v>
      </c>
      <c r="G1422" s="59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48"/>
      <c r="AA1422" s="48">
        <f t="shared" si="68"/>
        <v>0</v>
      </c>
    </row>
    <row r="1423" spans="1:27" ht="12" customHeight="1">
      <c r="A1423" s="46" t="str">
        <f>G1361</f>
        <v>40-08</v>
      </c>
      <c r="B1423" s="46" t="str">
        <f>H1361</f>
        <v>人工島埋立地・香椎</v>
      </c>
      <c r="C1423" s="10"/>
      <c r="D1423" s="60">
        <v>60</v>
      </c>
      <c r="E1423" s="10"/>
      <c r="F1423" s="10" t="s">
        <v>66</v>
      </c>
      <c r="G1423" s="63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52"/>
      <c r="AA1423" s="52">
        <f t="shared" si="68"/>
        <v>0</v>
      </c>
    </row>
    <row r="1424" spans="1:27" ht="12" customHeight="1">
      <c r="A1424" s="67" t="str">
        <f>G1361</f>
        <v>40-08</v>
      </c>
      <c r="B1424" s="67" t="str">
        <f>H1361</f>
        <v>人工島埋立地・香椎</v>
      </c>
      <c r="C1424" s="25"/>
      <c r="D1424" s="68">
        <v>61</v>
      </c>
      <c r="E1424" s="25"/>
      <c r="F1424" s="25" t="s">
        <v>67</v>
      </c>
      <c r="G1424" s="59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48"/>
      <c r="AA1424" s="48">
        <f t="shared" si="68"/>
        <v>0</v>
      </c>
    </row>
    <row r="1425" spans="1:27" ht="12" customHeight="1">
      <c r="A1425" s="67" t="str">
        <f>G1361</f>
        <v>40-08</v>
      </c>
      <c r="B1425" s="67" t="str">
        <f>H1361</f>
        <v>人工島埋立地・香椎</v>
      </c>
      <c r="C1425" s="25"/>
      <c r="D1425" s="68">
        <v>62</v>
      </c>
      <c r="E1425" s="25"/>
      <c r="F1425" s="25" t="s">
        <v>68</v>
      </c>
      <c r="G1425" s="59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48"/>
      <c r="AA1425" s="48">
        <f t="shared" si="68"/>
        <v>0</v>
      </c>
    </row>
    <row r="1426" spans="1:27" ht="12" customHeight="1">
      <c r="A1426" s="67" t="str">
        <f>G1361</f>
        <v>40-08</v>
      </c>
      <c r="B1426" s="67" t="str">
        <f>H1361</f>
        <v>人工島埋立地・香椎</v>
      </c>
      <c r="C1426" s="25"/>
      <c r="D1426" s="68">
        <v>63</v>
      </c>
      <c r="E1426" s="25"/>
      <c r="F1426" s="25" t="s">
        <v>69</v>
      </c>
      <c r="G1426" s="59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48"/>
      <c r="AA1426" s="48">
        <f t="shared" si="68"/>
        <v>0</v>
      </c>
    </row>
    <row r="1427" spans="1:27" ht="12" customHeight="1">
      <c r="A1427" s="67" t="str">
        <f>G1361</f>
        <v>40-08</v>
      </c>
      <c r="B1427" s="67" t="str">
        <f>H1361</f>
        <v>人工島埋立地・香椎</v>
      </c>
      <c r="C1427" s="25"/>
      <c r="D1427" s="68">
        <v>64</v>
      </c>
      <c r="E1427" s="25"/>
      <c r="F1427" s="25" t="s">
        <v>70</v>
      </c>
      <c r="G1427" s="59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48"/>
      <c r="AA1427" s="48">
        <f t="shared" si="68"/>
        <v>0</v>
      </c>
    </row>
    <row r="1428" spans="1:27" ht="12" customHeight="1">
      <c r="A1428" s="46" t="str">
        <f>G1361</f>
        <v>40-08</v>
      </c>
      <c r="B1428" s="46" t="str">
        <f>H1361</f>
        <v>人工島埋立地・香椎</v>
      </c>
      <c r="C1428" s="10"/>
      <c r="D1428" s="60">
        <v>65</v>
      </c>
      <c r="E1428" s="10"/>
      <c r="F1428" s="10" t="s">
        <v>71</v>
      </c>
      <c r="G1428" s="63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52"/>
      <c r="AA1428" s="52">
        <f t="shared" ref="AA1428:AA1438" si="69">MAX(J1428:Z1428)</f>
        <v>0</v>
      </c>
    </row>
    <row r="1429" spans="1:27" ht="12" customHeight="1">
      <c r="A1429" s="67" t="str">
        <f>G1361</f>
        <v>40-08</v>
      </c>
      <c r="B1429" s="67" t="str">
        <f>H1361</f>
        <v>人工島埋立地・香椎</v>
      </c>
      <c r="C1429" s="25"/>
      <c r="D1429" s="25">
        <v>66</v>
      </c>
      <c r="E1429" s="25"/>
      <c r="F1429" s="25" t="s">
        <v>72</v>
      </c>
      <c r="G1429" s="59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50"/>
      <c r="AA1429" s="48">
        <f t="shared" si="69"/>
        <v>0</v>
      </c>
    </row>
    <row r="1430" spans="1:27" ht="12" customHeight="1">
      <c r="A1430" s="67" t="str">
        <f>G1361</f>
        <v>40-08</v>
      </c>
      <c r="B1430" s="67" t="str">
        <f>H1361</f>
        <v>人工島埋立地・香椎</v>
      </c>
      <c r="C1430" s="25"/>
      <c r="D1430" s="25">
        <v>67</v>
      </c>
      <c r="E1430" s="25"/>
      <c r="F1430" s="25" t="s">
        <v>73</v>
      </c>
      <c r="G1430" s="59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50"/>
      <c r="AA1430" s="48">
        <f t="shared" si="69"/>
        <v>0</v>
      </c>
    </row>
    <row r="1431" spans="1:27" ht="12" customHeight="1">
      <c r="A1431" s="67" t="str">
        <f>G1361</f>
        <v>40-08</v>
      </c>
      <c r="B1431" s="67" t="str">
        <f>H1361</f>
        <v>人工島埋立地・香椎</v>
      </c>
      <c r="C1431" s="25"/>
      <c r="D1431" s="25">
        <v>68</v>
      </c>
      <c r="E1431" s="25"/>
      <c r="F1431" s="69" t="s">
        <v>74</v>
      </c>
      <c r="G1431" s="70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50"/>
      <c r="AA1431" s="48">
        <f t="shared" si="69"/>
        <v>0</v>
      </c>
    </row>
    <row r="1432" spans="1:27" ht="12" customHeight="1">
      <c r="A1432" s="67" t="str">
        <f>G1361</f>
        <v>40-08</v>
      </c>
      <c r="B1432" s="67" t="str">
        <f>H1361</f>
        <v>人工島埋立地・香椎</v>
      </c>
      <c r="C1432" s="25"/>
      <c r="D1432" s="25">
        <v>69</v>
      </c>
      <c r="E1432" s="25"/>
      <c r="F1432" s="25" t="s">
        <v>75</v>
      </c>
      <c r="G1432" s="59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50"/>
      <c r="AA1432" s="48">
        <f t="shared" si="69"/>
        <v>0</v>
      </c>
    </row>
    <row r="1433" spans="1:27" ht="12" customHeight="1">
      <c r="A1433" s="46" t="str">
        <f>G1361</f>
        <v>40-08</v>
      </c>
      <c r="B1433" s="46" t="str">
        <f>H1361</f>
        <v>人工島埋立地・香椎</v>
      </c>
      <c r="C1433" s="10"/>
      <c r="D1433" s="10">
        <v>70</v>
      </c>
      <c r="E1433" s="10"/>
      <c r="F1433" s="10" t="s">
        <v>76</v>
      </c>
      <c r="G1433" s="63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52"/>
      <c r="AA1433" s="52">
        <f t="shared" si="69"/>
        <v>0</v>
      </c>
    </row>
    <row r="1434" spans="1:27" ht="12" customHeight="1">
      <c r="A1434" s="67" t="str">
        <f>G1361</f>
        <v>40-08</v>
      </c>
      <c r="B1434" s="67" t="str">
        <f>H1361</f>
        <v>人工島埋立地・香椎</v>
      </c>
      <c r="C1434" s="25"/>
      <c r="D1434" s="25">
        <v>71</v>
      </c>
      <c r="E1434" s="25"/>
      <c r="F1434" s="25" t="s">
        <v>77</v>
      </c>
      <c r="G1434" s="59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48"/>
      <c r="AA1434" s="48">
        <f t="shared" si="69"/>
        <v>0</v>
      </c>
    </row>
    <row r="1435" spans="1:27" ht="12" customHeight="1">
      <c r="A1435" s="67" t="str">
        <f>G1361</f>
        <v>40-08</v>
      </c>
      <c r="B1435" s="67" t="str">
        <f>H1361</f>
        <v>人工島埋立地・香椎</v>
      </c>
      <c r="C1435" s="25"/>
      <c r="D1435" s="25">
        <v>72</v>
      </c>
      <c r="E1435" s="25"/>
      <c r="F1435" s="25" t="s">
        <v>78</v>
      </c>
      <c r="G1435" s="59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48"/>
      <c r="AA1435" s="48">
        <f t="shared" si="69"/>
        <v>0</v>
      </c>
    </row>
    <row r="1436" spans="1:27" ht="12" customHeight="1">
      <c r="A1436" s="67" t="str">
        <f>G1361</f>
        <v>40-08</v>
      </c>
      <c r="B1436" s="67" t="str">
        <f>H1361</f>
        <v>人工島埋立地・香椎</v>
      </c>
      <c r="C1436" s="25"/>
      <c r="D1436" s="25">
        <v>73</v>
      </c>
      <c r="E1436" s="25"/>
      <c r="F1436" s="25" t="s">
        <v>79</v>
      </c>
      <c r="G1436" s="59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50"/>
      <c r="AA1436" s="48">
        <f t="shared" si="69"/>
        <v>0</v>
      </c>
    </row>
    <row r="1437" spans="1:27" ht="12" customHeight="1">
      <c r="A1437" s="67" t="str">
        <f>G1361</f>
        <v>40-08</v>
      </c>
      <c r="B1437" s="67" t="str">
        <f>H1361</f>
        <v>人工島埋立地・香椎</v>
      </c>
      <c r="C1437" s="25"/>
      <c r="D1437" s="25">
        <v>74</v>
      </c>
      <c r="E1437" s="25"/>
      <c r="F1437" s="25" t="s">
        <v>80</v>
      </c>
      <c r="G1437" s="59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50"/>
      <c r="AA1437" s="48">
        <f t="shared" si="69"/>
        <v>0</v>
      </c>
    </row>
    <row r="1438" spans="1:27" ht="12" customHeight="1">
      <c r="A1438" s="46" t="str">
        <f>G1361</f>
        <v>40-08</v>
      </c>
      <c r="B1438" s="46" t="str">
        <f>H1361</f>
        <v>人工島埋立地・香椎</v>
      </c>
      <c r="C1438" s="10"/>
      <c r="D1438" s="10">
        <v>75</v>
      </c>
      <c r="E1438" s="10"/>
      <c r="F1438" s="10" t="s">
        <v>81</v>
      </c>
      <c r="G1438" s="63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52"/>
      <c r="AA1438" s="52">
        <f t="shared" si="69"/>
        <v>0</v>
      </c>
    </row>
    <row r="1439" spans="1:27" ht="12" customHeight="1">
      <c r="A1439" s="57"/>
      <c r="B1439" s="58"/>
      <c r="C1439" s="25"/>
      <c r="D1439" s="22" t="s">
        <v>207</v>
      </c>
      <c r="E1439" s="22"/>
      <c r="G1439" s="66" t="s">
        <v>208</v>
      </c>
      <c r="H1439" s="22">
        <f t="shared" ref="H1439:AA1439" si="70">SUM(H1364:H1438)</f>
        <v>1079</v>
      </c>
      <c r="I1439" s="22">
        <f t="shared" si="70"/>
        <v>707</v>
      </c>
      <c r="J1439" s="22">
        <f t="shared" si="70"/>
        <v>302</v>
      </c>
      <c r="K1439" s="22">
        <f t="shared" si="70"/>
        <v>123</v>
      </c>
      <c r="L1439" s="22">
        <f t="shared" si="70"/>
        <v>452</v>
      </c>
      <c r="M1439" s="22">
        <f t="shared" si="70"/>
        <v>0</v>
      </c>
      <c r="N1439" s="22">
        <f t="shared" si="70"/>
        <v>0</v>
      </c>
      <c r="O1439" s="22">
        <f t="shared" si="70"/>
        <v>0</v>
      </c>
      <c r="P1439" s="22">
        <f t="shared" si="70"/>
        <v>0</v>
      </c>
      <c r="Q1439" s="22">
        <f t="shared" si="70"/>
        <v>0</v>
      </c>
      <c r="R1439" s="22">
        <f t="shared" si="70"/>
        <v>0</v>
      </c>
      <c r="S1439" s="22">
        <f t="shared" si="70"/>
        <v>0</v>
      </c>
      <c r="T1439" s="22">
        <f t="shared" si="70"/>
        <v>0</v>
      </c>
      <c r="U1439" s="22">
        <f t="shared" si="70"/>
        <v>0</v>
      </c>
      <c r="V1439" s="22">
        <f t="shared" si="70"/>
        <v>0</v>
      </c>
      <c r="W1439" s="22">
        <f t="shared" si="70"/>
        <v>0</v>
      </c>
      <c r="X1439" s="22">
        <f t="shared" si="70"/>
        <v>0</v>
      </c>
      <c r="Y1439" s="22">
        <f t="shared" si="70"/>
        <v>0</v>
      </c>
      <c r="Z1439" s="22">
        <f t="shared" si="70"/>
        <v>0</v>
      </c>
      <c r="AA1439" s="22">
        <f t="shared" si="70"/>
        <v>733</v>
      </c>
    </row>
    <row r="1440" spans="1:27" ht="12" customHeight="1" thickBot="1">
      <c r="A1440" s="67"/>
      <c r="B1440" s="41"/>
      <c r="C1440" s="5"/>
      <c r="D1440" s="5"/>
      <c r="E1440" s="5"/>
      <c r="F1440" s="55"/>
      <c r="G1440" s="71" t="s">
        <v>209</v>
      </c>
      <c r="H1440" s="5">
        <f t="shared" ref="H1440:Y1440" si="71">COUNTA(H1364:H1430)+COUNTA(H1432:H1437)</f>
        <v>8</v>
      </c>
      <c r="I1440" s="5">
        <f t="shared" si="71"/>
        <v>8</v>
      </c>
      <c r="J1440" s="5">
        <f t="shared" si="71"/>
        <v>12</v>
      </c>
      <c r="K1440" s="5">
        <f t="shared" si="71"/>
        <v>7</v>
      </c>
      <c r="L1440" s="5">
        <f t="shared" si="71"/>
        <v>6</v>
      </c>
      <c r="M1440" s="5">
        <f t="shared" si="71"/>
        <v>0</v>
      </c>
      <c r="N1440" s="5">
        <f t="shared" si="71"/>
        <v>0</v>
      </c>
      <c r="O1440" s="5">
        <f t="shared" si="71"/>
        <v>0</v>
      </c>
      <c r="P1440" s="5">
        <f t="shared" si="71"/>
        <v>0</v>
      </c>
      <c r="Q1440" s="5">
        <f t="shared" si="71"/>
        <v>0</v>
      </c>
      <c r="R1440" s="5">
        <f t="shared" si="71"/>
        <v>0</v>
      </c>
      <c r="S1440" s="5">
        <f t="shared" si="71"/>
        <v>0</v>
      </c>
      <c r="T1440" s="5">
        <f t="shared" si="71"/>
        <v>0</v>
      </c>
      <c r="U1440" s="5">
        <f t="shared" si="71"/>
        <v>0</v>
      </c>
      <c r="V1440" s="5">
        <f t="shared" si="71"/>
        <v>0</v>
      </c>
      <c r="W1440" s="5">
        <f t="shared" si="71"/>
        <v>0</v>
      </c>
      <c r="X1440" s="5">
        <f t="shared" si="71"/>
        <v>0</v>
      </c>
      <c r="Y1440" s="5">
        <f t="shared" si="71"/>
        <v>0</v>
      </c>
      <c r="Z1440" s="5">
        <f>COUNTA(Z1364:Z1430)+COUNTA(Z1432:Z1437)</f>
        <v>0</v>
      </c>
      <c r="AA1440" s="72">
        <f>COUNTIF(AA1364:AA1430,"&gt;0")+COUNTIF(AA1432:AA1437,"&gt;0")</f>
        <v>16</v>
      </c>
    </row>
    <row r="1441" spans="1:28" s="74" customFormat="1" ht="12" customHeight="1" thickBot="1">
      <c r="A1441" s="54"/>
      <c r="B1441" s="41" t="s">
        <v>0</v>
      </c>
      <c r="C1441" s="41"/>
      <c r="D1441" s="5" t="s">
        <v>193</v>
      </c>
      <c r="E1441" s="5"/>
      <c r="F1441" s="5"/>
      <c r="G1441" s="81" t="s">
        <v>277</v>
      </c>
      <c r="H1441" s="41" t="s">
        <v>278</v>
      </c>
      <c r="I1441" s="41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82"/>
    </row>
    <row r="1442" spans="1:28" s="84" customFormat="1" ht="12" customHeight="1">
      <c r="A1442" s="57"/>
      <c r="B1442" s="58"/>
      <c r="C1442" s="58"/>
      <c r="D1442" s="25"/>
      <c r="E1442" s="58"/>
      <c r="F1442" s="68"/>
      <c r="G1442" s="83"/>
      <c r="H1442" s="10">
        <v>2003</v>
      </c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25"/>
      <c r="V1442" s="25"/>
      <c r="W1442" s="25"/>
      <c r="X1442" s="25"/>
      <c r="Y1442" s="25"/>
      <c r="Z1442" s="58"/>
      <c r="AA1442" s="22"/>
    </row>
    <row r="1443" spans="1:28" s="84" customFormat="1" ht="12" customHeight="1">
      <c r="A1443" s="46" t="s">
        <v>2</v>
      </c>
      <c r="B1443" s="60" t="s">
        <v>3</v>
      </c>
      <c r="C1443" s="60"/>
      <c r="D1443" s="61" t="s">
        <v>4</v>
      </c>
      <c r="E1443" s="85"/>
      <c r="F1443" s="60" t="s">
        <v>5</v>
      </c>
      <c r="G1443" s="86"/>
      <c r="H1443" s="16">
        <v>4.1900000000000004</v>
      </c>
      <c r="I1443" s="16">
        <v>4.2699999999999996</v>
      </c>
      <c r="J1443" s="16">
        <v>5.1100000000000003</v>
      </c>
      <c r="K1443" s="16">
        <v>5.17</v>
      </c>
      <c r="L1443" s="16"/>
      <c r="M1443" s="16"/>
      <c r="N1443" s="16"/>
      <c r="O1443" s="16"/>
      <c r="P1443" s="16"/>
      <c r="Q1443" s="16"/>
      <c r="R1443" s="16"/>
      <c r="S1443" s="16"/>
      <c r="T1443" s="16"/>
      <c r="U1443" s="64"/>
      <c r="V1443" s="64"/>
      <c r="W1443" s="64"/>
      <c r="X1443" s="64"/>
      <c r="Y1443" s="64"/>
      <c r="Z1443" s="87"/>
      <c r="AA1443" s="63" t="s">
        <v>6</v>
      </c>
    </row>
    <row r="1444" spans="1:28" s="84" customFormat="1" ht="12" customHeight="1">
      <c r="A1444" s="57" t="str">
        <f>G1441</f>
        <v>40-06</v>
      </c>
      <c r="B1444" s="57" t="str">
        <f>H1441</f>
        <v>多々良川河口</v>
      </c>
      <c r="C1444" s="22"/>
      <c r="D1444" s="58">
        <v>1</v>
      </c>
      <c r="E1444" s="22"/>
      <c r="F1444" s="22" t="s">
        <v>7</v>
      </c>
      <c r="G1444" s="66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50"/>
      <c r="AA1444" s="48">
        <f t="shared" ref="AA1444:AA1507" si="72">MAX(H1444:Z1444)</f>
        <v>0</v>
      </c>
    </row>
    <row r="1445" spans="1:28" ht="12" customHeight="1">
      <c r="A1445" s="57" t="str">
        <f>G1441</f>
        <v>40-06</v>
      </c>
      <c r="B1445" s="57" t="str">
        <f>H1441</f>
        <v>多々良川河口</v>
      </c>
      <c r="C1445" s="25"/>
      <c r="D1445" s="58">
        <v>2</v>
      </c>
      <c r="E1445" s="25"/>
      <c r="F1445" s="25" t="s">
        <v>8</v>
      </c>
      <c r="G1445" s="59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50"/>
      <c r="AA1445" s="48">
        <f t="shared" si="72"/>
        <v>0</v>
      </c>
    </row>
    <row r="1446" spans="1:28" ht="12" customHeight="1">
      <c r="A1446" s="57" t="str">
        <f>G1441</f>
        <v>40-06</v>
      </c>
      <c r="B1446" s="57" t="str">
        <f>H1441</f>
        <v>多々良川河口</v>
      </c>
      <c r="C1446" s="25"/>
      <c r="D1446" s="58">
        <v>3</v>
      </c>
      <c r="E1446" s="25"/>
      <c r="F1446" s="25" t="s">
        <v>9</v>
      </c>
      <c r="G1446" s="59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50"/>
      <c r="AA1446" s="48">
        <f t="shared" si="72"/>
        <v>0</v>
      </c>
    </row>
    <row r="1447" spans="1:28" ht="12" customHeight="1">
      <c r="A1447" s="67" t="str">
        <f>G1441</f>
        <v>40-06</v>
      </c>
      <c r="B1447" s="67" t="str">
        <f>H1441</f>
        <v>多々良川河口</v>
      </c>
      <c r="C1447" s="25"/>
      <c r="D1447" s="68">
        <v>4</v>
      </c>
      <c r="E1447" s="25"/>
      <c r="F1447" s="25" t="s">
        <v>10</v>
      </c>
      <c r="G1447" s="59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50"/>
      <c r="AA1447" s="48">
        <f t="shared" si="72"/>
        <v>0</v>
      </c>
    </row>
    <row r="1448" spans="1:28" ht="12" customHeight="1">
      <c r="A1448" s="46" t="str">
        <f>G1441</f>
        <v>40-06</v>
      </c>
      <c r="B1448" s="46" t="str">
        <f>H1441</f>
        <v>多々良川河口</v>
      </c>
      <c r="C1448" s="10"/>
      <c r="D1448" s="60">
        <v>5</v>
      </c>
      <c r="E1448" s="10"/>
      <c r="F1448" s="10" t="s">
        <v>11</v>
      </c>
      <c r="G1448" s="63"/>
      <c r="H1448" s="10">
        <v>2</v>
      </c>
      <c r="I1448" s="10">
        <v>4</v>
      </c>
      <c r="J1448" s="10">
        <v>3</v>
      </c>
      <c r="K1448" s="10">
        <v>5</v>
      </c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52"/>
      <c r="AA1448" s="52">
        <f t="shared" si="72"/>
        <v>5</v>
      </c>
    </row>
    <row r="1449" spans="1:28" ht="12" customHeight="1">
      <c r="A1449" s="67" t="str">
        <f>G1441</f>
        <v>40-06</v>
      </c>
      <c r="B1449" s="67" t="str">
        <f>H1441</f>
        <v>多々良川河口</v>
      </c>
      <c r="C1449" s="25"/>
      <c r="D1449" s="68">
        <v>6</v>
      </c>
      <c r="E1449" s="25"/>
      <c r="F1449" s="25" t="s">
        <v>12</v>
      </c>
      <c r="G1449" s="59"/>
      <c r="H1449" s="25">
        <v>2</v>
      </c>
      <c r="I1449" s="25"/>
      <c r="J1449" s="25">
        <v>8</v>
      </c>
      <c r="K1449" s="25">
        <v>19</v>
      </c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48"/>
      <c r="AA1449" s="48">
        <f t="shared" si="72"/>
        <v>19</v>
      </c>
    </row>
    <row r="1450" spans="1:28" ht="12" customHeight="1">
      <c r="A1450" s="67" t="str">
        <f>G1441</f>
        <v>40-06</v>
      </c>
      <c r="B1450" s="67" t="str">
        <f>H1441</f>
        <v>多々良川河口</v>
      </c>
      <c r="C1450" s="25"/>
      <c r="D1450" s="68">
        <v>7</v>
      </c>
      <c r="E1450" s="25"/>
      <c r="F1450" s="25" t="s">
        <v>13</v>
      </c>
      <c r="G1450" s="59"/>
      <c r="H1450" s="25"/>
      <c r="I1450" s="25">
        <v>14</v>
      </c>
      <c r="J1450" s="25">
        <v>11</v>
      </c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48"/>
      <c r="AA1450" s="48">
        <f t="shared" si="72"/>
        <v>14</v>
      </c>
    </row>
    <row r="1451" spans="1:28" ht="12" customHeight="1">
      <c r="A1451" s="67" t="str">
        <f>G1441</f>
        <v>40-06</v>
      </c>
      <c r="B1451" s="67" t="str">
        <f>H1441</f>
        <v>多々良川河口</v>
      </c>
      <c r="C1451" s="25"/>
      <c r="D1451" s="68">
        <v>8</v>
      </c>
      <c r="E1451" s="25"/>
      <c r="F1451" s="25" t="s">
        <v>14</v>
      </c>
      <c r="G1451" s="59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48"/>
      <c r="AA1451" s="48">
        <f t="shared" si="72"/>
        <v>0</v>
      </c>
    </row>
    <row r="1452" spans="1:28" ht="12" customHeight="1">
      <c r="A1452" s="67" t="str">
        <f>G1441</f>
        <v>40-06</v>
      </c>
      <c r="B1452" s="67" t="str">
        <f>H1441</f>
        <v>多々良川河口</v>
      </c>
      <c r="C1452" s="25"/>
      <c r="D1452" s="68">
        <v>9</v>
      </c>
      <c r="E1452" s="25"/>
      <c r="F1452" s="25" t="s">
        <v>15</v>
      </c>
      <c r="G1452" s="59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48"/>
      <c r="AA1452" s="48">
        <f t="shared" si="72"/>
        <v>0</v>
      </c>
    </row>
    <row r="1453" spans="1:28" ht="12" customHeight="1">
      <c r="A1453" s="46" t="str">
        <f>G1441</f>
        <v>40-06</v>
      </c>
      <c r="B1453" s="46" t="str">
        <f>H1441</f>
        <v>多々良川河口</v>
      </c>
      <c r="C1453" s="10"/>
      <c r="D1453" s="60">
        <v>10</v>
      </c>
      <c r="E1453" s="10"/>
      <c r="F1453" s="10" t="s">
        <v>16</v>
      </c>
      <c r="G1453" s="63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52"/>
      <c r="AA1453" s="52">
        <f t="shared" si="72"/>
        <v>0</v>
      </c>
    </row>
    <row r="1454" spans="1:28" ht="12" customHeight="1">
      <c r="A1454" s="67" t="str">
        <f>G1441</f>
        <v>40-06</v>
      </c>
      <c r="B1454" s="67" t="str">
        <f>H1441</f>
        <v>多々良川河口</v>
      </c>
      <c r="C1454" s="25"/>
      <c r="D1454" s="68">
        <v>11</v>
      </c>
      <c r="E1454" s="25"/>
      <c r="F1454" s="25" t="s">
        <v>17</v>
      </c>
      <c r="G1454" s="59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48"/>
      <c r="AA1454" s="48">
        <f t="shared" si="72"/>
        <v>0</v>
      </c>
    </row>
    <row r="1455" spans="1:28" ht="12" customHeight="1">
      <c r="A1455" s="67" t="str">
        <f>G1441</f>
        <v>40-06</v>
      </c>
      <c r="B1455" s="67" t="str">
        <f>H1441</f>
        <v>多々良川河口</v>
      </c>
      <c r="C1455" s="25"/>
      <c r="D1455" s="68">
        <v>12</v>
      </c>
      <c r="E1455" s="25"/>
      <c r="F1455" s="25" t="s">
        <v>18</v>
      </c>
      <c r="G1455" s="59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48"/>
      <c r="AA1455" s="48">
        <f t="shared" si="72"/>
        <v>0</v>
      </c>
    </row>
    <row r="1456" spans="1:28" ht="12" customHeight="1">
      <c r="A1456" s="67" t="str">
        <f>G1441</f>
        <v>40-06</v>
      </c>
      <c r="B1456" s="67" t="str">
        <f>H1441</f>
        <v>多々良川河口</v>
      </c>
      <c r="C1456" s="25"/>
      <c r="D1456" s="68">
        <v>13</v>
      </c>
      <c r="E1456" s="25"/>
      <c r="F1456" s="25" t="s">
        <v>19</v>
      </c>
      <c r="G1456" s="59"/>
      <c r="H1456" s="25"/>
      <c r="I1456" s="25">
        <v>2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48"/>
      <c r="AA1456" s="48">
        <f t="shared" si="72"/>
        <v>2</v>
      </c>
    </row>
    <row r="1457" spans="1:27" ht="12" customHeight="1">
      <c r="A1457" s="67" t="str">
        <f>G1441</f>
        <v>40-06</v>
      </c>
      <c r="B1457" s="67" t="str">
        <f>H1441</f>
        <v>多々良川河口</v>
      </c>
      <c r="C1457" s="25"/>
      <c r="D1457" s="68">
        <v>14</v>
      </c>
      <c r="E1457" s="25"/>
      <c r="F1457" s="25" t="s">
        <v>20</v>
      </c>
      <c r="G1457" s="59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48"/>
      <c r="AA1457" s="48">
        <f t="shared" si="72"/>
        <v>0</v>
      </c>
    </row>
    <row r="1458" spans="1:27" ht="12" customHeight="1">
      <c r="A1458" s="46" t="str">
        <f>G1441</f>
        <v>40-06</v>
      </c>
      <c r="B1458" s="46" t="str">
        <f>H1441</f>
        <v>多々良川河口</v>
      </c>
      <c r="C1458" s="10"/>
      <c r="D1458" s="60">
        <v>15</v>
      </c>
      <c r="E1458" s="10"/>
      <c r="F1458" s="10" t="s">
        <v>21</v>
      </c>
      <c r="G1458" s="63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52"/>
      <c r="AA1458" s="52">
        <f t="shared" si="72"/>
        <v>0</v>
      </c>
    </row>
    <row r="1459" spans="1:27" ht="12" customHeight="1">
      <c r="A1459" s="67" t="str">
        <f>G1441</f>
        <v>40-06</v>
      </c>
      <c r="B1459" s="67" t="str">
        <f>H1441</f>
        <v>多々良川河口</v>
      </c>
      <c r="C1459" s="25"/>
      <c r="D1459" s="68">
        <v>16</v>
      </c>
      <c r="E1459" s="25"/>
      <c r="F1459" s="25" t="s">
        <v>22</v>
      </c>
      <c r="G1459" s="59"/>
      <c r="H1459" s="25"/>
      <c r="I1459" s="25"/>
      <c r="J1459" s="25">
        <v>18</v>
      </c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48"/>
      <c r="AA1459" s="48">
        <f t="shared" si="72"/>
        <v>18</v>
      </c>
    </row>
    <row r="1460" spans="1:27" ht="12" customHeight="1">
      <c r="A1460" s="67" t="str">
        <f>G1441</f>
        <v>40-06</v>
      </c>
      <c r="B1460" s="67" t="str">
        <f>H1441</f>
        <v>多々良川河口</v>
      </c>
      <c r="C1460" s="25"/>
      <c r="D1460" s="68">
        <v>17</v>
      </c>
      <c r="E1460" s="25"/>
      <c r="F1460" s="25" t="s">
        <v>23</v>
      </c>
      <c r="G1460" s="59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48"/>
      <c r="AA1460" s="48">
        <f t="shared" si="72"/>
        <v>0</v>
      </c>
    </row>
    <row r="1461" spans="1:27" ht="12" customHeight="1">
      <c r="A1461" s="67" t="str">
        <f>G1441</f>
        <v>40-06</v>
      </c>
      <c r="B1461" s="67" t="str">
        <f>H1441</f>
        <v>多々良川河口</v>
      </c>
      <c r="C1461" s="25"/>
      <c r="D1461" s="68">
        <v>18</v>
      </c>
      <c r="E1461" s="25"/>
      <c r="F1461" s="25" t="s">
        <v>24</v>
      </c>
      <c r="G1461" s="59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48"/>
      <c r="AA1461" s="48">
        <f t="shared" si="72"/>
        <v>0</v>
      </c>
    </row>
    <row r="1462" spans="1:27" ht="12" customHeight="1">
      <c r="A1462" s="67" t="str">
        <f>G1441</f>
        <v>40-06</v>
      </c>
      <c r="B1462" s="67" t="str">
        <f>H1441</f>
        <v>多々良川河口</v>
      </c>
      <c r="C1462" s="25"/>
      <c r="D1462" s="68">
        <v>19</v>
      </c>
      <c r="E1462" s="25"/>
      <c r="F1462" s="25" t="s">
        <v>25</v>
      </c>
      <c r="G1462" s="59"/>
      <c r="H1462" s="25">
        <v>3</v>
      </c>
      <c r="I1462" s="25">
        <v>2</v>
      </c>
      <c r="J1462" s="25">
        <v>11</v>
      </c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48"/>
      <c r="AA1462" s="48">
        <f t="shared" si="72"/>
        <v>11</v>
      </c>
    </row>
    <row r="1463" spans="1:27" ht="12" customHeight="1">
      <c r="A1463" s="46" t="str">
        <f>G1441</f>
        <v>40-06</v>
      </c>
      <c r="B1463" s="46" t="str">
        <f>H1441</f>
        <v>多々良川河口</v>
      </c>
      <c r="C1463" s="10"/>
      <c r="D1463" s="60">
        <v>20</v>
      </c>
      <c r="E1463" s="10"/>
      <c r="F1463" s="10" t="s">
        <v>26</v>
      </c>
      <c r="G1463" s="63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52"/>
      <c r="AA1463" s="52">
        <f t="shared" si="72"/>
        <v>0</v>
      </c>
    </row>
    <row r="1464" spans="1:27" ht="12" customHeight="1">
      <c r="A1464" s="67" t="str">
        <f>G1441</f>
        <v>40-06</v>
      </c>
      <c r="B1464" s="67" t="str">
        <f>H1441</f>
        <v>多々良川河口</v>
      </c>
      <c r="C1464" s="25"/>
      <c r="D1464" s="68">
        <v>21</v>
      </c>
      <c r="E1464" s="25"/>
      <c r="F1464" s="25" t="s">
        <v>27</v>
      </c>
      <c r="G1464" s="59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48"/>
      <c r="AA1464" s="48">
        <f t="shared" si="72"/>
        <v>0</v>
      </c>
    </row>
    <row r="1465" spans="1:27" ht="12" customHeight="1">
      <c r="A1465" s="67" t="str">
        <f>G1441</f>
        <v>40-06</v>
      </c>
      <c r="B1465" s="67" t="str">
        <f>H1441</f>
        <v>多々良川河口</v>
      </c>
      <c r="C1465" s="25"/>
      <c r="D1465" s="68">
        <v>22</v>
      </c>
      <c r="E1465" s="25"/>
      <c r="F1465" s="25" t="s">
        <v>28</v>
      </c>
      <c r="G1465" s="59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48"/>
      <c r="AA1465" s="48">
        <f t="shared" si="72"/>
        <v>0</v>
      </c>
    </row>
    <row r="1466" spans="1:27" ht="12" customHeight="1">
      <c r="A1466" s="67" t="str">
        <f>G1441</f>
        <v>40-06</v>
      </c>
      <c r="B1466" s="67" t="str">
        <f>H1441</f>
        <v>多々良川河口</v>
      </c>
      <c r="C1466" s="25"/>
      <c r="D1466" s="68">
        <v>23</v>
      </c>
      <c r="E1466" s="25"/>
      <c r="F1466" s="25" t="s">
        <v>29</v>
      </c>
      <c r="G1466" s="59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48"/>
      <c r="AA1466" s="48">
        <f t="shared" si="72"/>
        <v>0</v>
      </c>
    </row>
    <row r="1467" spans="1:27" ht="12" customHeight="1">
      <c r="A1467" s="67" t="str">
        <f>G1441</f>
        <v>40-06</v>
      </c>
      <c r="B1467" s="67" t="str">
        <f>H1441</f>
        <v>多々良川河口</v>
      </c>
      <c r="C1467" s="25"/>
      <c r="D1467" s="68">
        <v>24</v>
      </c>
      <c r="E1467" s="25"/>
      <c r="F1467" s="25" t="s">
        <v>30</v>
      </c>
      <c r="G1467" s="59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48"/>
      <c r="AA1467" s="48">
        <f t="shared" si="72"/>
        <v>0</v>
      </c>
    </row>
    <row r="1468" spans="1:27" ht="12" customHeight="1">
      <c r="A1468" s="46" t="str">
        <f>G1441</f>
        <v>40-06</v>
      </c>
      <c r="B1468" s="46" t="str">
        <f>H1441</f>
        <v>多々良川河口</v>
      </c>
      <c r="C1468" s="10"/>
      <c r="D1468" s="60">
        <v>25</v>
      </c>
      <c r="E1468" s="10"/>
      <c r="F1468" s="10" t="s">
        <v>31</v>
      </c>
      <c r="G1468" s="63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52"/>
      <c r="AA1468" s="52">
        <f t="shared" si="72"/>
        <v>0</v>
      </c>
    </row>
    <row r="1469" spans="1:27" ht="12" customHeight="1">
      <c r="A1469" s="67" t="str">
        <f>G1441</f>
        <v>40-06</v>
      </c>
      <c r="B1469" s="67" t="str">
        <f>H1441</f>
        <v>多々良川河口</v>
      </c>
      <c r="C1469" s="25"/>
      <c r="D1469" s="68">
        <v>26</v>
      </c>
      <c r="E1469" s="25"/>
      <c r="F1469" s="25" t="s">
        <v>32</v>
      </c>
      <c r="G1469" s="59"/>
      <c r="H1469" s="25">
        <v>52</v>
      </c>
      <c r="I1469" s="25"/>
      <c r="J1469" s="25">
        <v>3</v>
      </c>
      <c r="K1469" s="25">
        <v>75</v>
      </c>
      <c r="L1469" s="25"/>
      <c r="M1469" s="22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50"/>
      <c r="AA1469" s="48">
        <f t="shared" si="72"/>
        <v>75</v>
      </c>
    </row>
    <row r="1470" spans="1:27" ht="12" customHeight="1">
      <c r="A1470" s="67" t="str">
        <f>G1441</f>
        <v>40-06</v>
      </c>
      <c r="B1470" s="67" t="str">
        <f>H1441</f>
        <v>多々良川河口</v>
      </c>
      <c r="C1470" s="25"/>
      <c r="D1470" s="68">
        <v>27</v>
      </c>
      <c r="E1470" s="25"/>
      <c r="F1470" s="25" t="s">
        <v>33</v>
      </c>
      <c r="G1470" s="59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48"/>
      <c r="AA1470" s="48">
        <f t="shared" si="72"/>
        <v>0</v>
      </c>
    </row>
    <row r="1471" spans="1:27" ht="12" customHeight="1">
      <c r="A1471" s="67" t="str">
        <f>G1441</f>
        <v>40-06</v>
      </c>
      <c r="B1471" s="67" t="str">
        <f>H1441</f>
        <v>多々良川河口</v>
      </c>
      <c r="C1471" s="25"/>
      <c r="D1471" s="68">
        <v>28</v>
      </c>
      <c r="E1471" s="25"/>
      <c r="F1471" s="25" t="s">
        <v>34</v>
      </c>
      <c r="G1471" s="59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48"/>
      <c r="AA1471" s="48">
        <f t="shared" si="72"/>
        <v>0</v>
      </c>
    </row>
    <row r="1472" spans="1:27" ht="12" customHeight="1">
      <c r="A1472" s="67" t="str">
        <f>G1441</f>
        <v>40-06</v>
      </c>
      <c r="B1472" s="67" t="str">
        <f>H1441</f>
        <v>多々良川河口</v>
      </c>
      <c r="C1472" s="25"/>
      <c r="D1472" s="68">
        <v>29</v>
      </c>
      <c r="E1472" s="25"/>
      <c r="F1472" s="25" t="s">
        <v>35</v>
      </c>
      <c r="G1472" s="59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48"/>
      <c r="AA1472" s="48">
        <f t="shared" si="72"/>
        <v>0</v>
      </c>
    </row>
    <row r="1473" spans="1:27" ht="12" customHeight="1">
      <c r="A1473" s="46" t="str">
        <f>G1441</f>
        <v>40-06</v>
      </c>
      <c r="B1473" s="46" t="str">
        <f>H1441</f>
        <v>多々良川河口</v>
      </c>
      <c r="C1473" s="10"/>
      <c r="D1473" s="60">
        <v>30</v>
      </c>
      <c r="E1473" s="10"/>
      <c r="F1473" s="10" t="s">
        <v>36</v>
      </c>
      <c r="G1473" s="63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52"/>
      <c r="AA1473" s="52">
        <f t="shared" si="72"/>
        <v>0</v>
      </c>
    </row>
    <row r="1474" spans="1:27" ht="12" customHeight="1">
      <c r="A1474" s="67" t="str">
        <f>G1441</f>
        <v>40-06</v>
      </c>
      <c r="B1474" s="67" t="str">
        <f>H1441</f>
        <v>多々良川河口</v>
      </c>
      <c r="C1474" s="25"/>
      <c r="D1474" s="68">
        <v>31</v>
      </c>
      <c r="E1474" s="25"/>
      <c r="F1474" s="25" t="s">
        <v>37</v>
      </c>
      <c r="G1474" s="59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48"/>
      <c r="AA1474" s="48">
        <f t="shared" si="72"/>
        <v>0</v>
      </c>
    </row>
    <row r="1475" spans="1:27" ht="12" customHeight="1">
      <c r="A1475" s="67" t="str">
        <f>G1441</f>
        <v>40-06</v>
      </c>
      <c r="B1475" s="67" t="str">
        <f>H1441</f>
        <v>多々良川河口</v>
      </c>
      <c r="C1475" s="25"/>
      <c r="D1475" s="68">
        <v>32</v>
      </c>
      <c r="E1475" s="25"/>
      <c r="F1475" s="25" t="s">
        <v>38</v>
      </c>
      <c r="G1475" s="59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48"/>
      <c r="AA1475" s="48">
        <f t="shared" si="72"/>
        <v>0</v>
      </c>
    </row>
    <row r="1476" spans="1:27" ht="12" customHeight="1">
      <c r="A1476" s="67" t="str">
        <f>G1441</f>
        <v>40-06</v>
      </c>
      <c r="B1476" s="67" t="str">
        <f>H1441</f>
        <v>多々良川河口</v>
      </c>
      <c r="C1476" s="25"/>
      <c r="D1476" s="68">
        <v>33</v>
      </c>
      <c r="E1476" s="25"/>
      <c r="F1476" s="25" t="s">
        <v>39</v>
      </c>
      <c r="G1476" s="59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50"/>
      <c r="AA1476" s="48">
        <f t="shared" si="72"/>
        <v>0</v>
      </c>
    </row>
    <row r="1477" spans="1:27" ht="12" customHeight="1">
      <c r="A1477" s="67" t="str">
        <f>G1441</f>
        <v>40-06</v>
      </c>
      <c r="B1477" s="67" t="str">
        <f>H1441</f>
        <v>多々良川河口</v>
      </c>
      <c r="C1477" s="25"/>
      <c r="D1477" s="68">
        <v>34</v>
      </c>
      <c r="E1477" s="25"/>
      <c r="F1477" s="25" t="s">
        <v>40</v>
      </c>
      <c r="G1477" s="59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48"/>
      <c r="AA1477" s="48">
        <f t="shared" si="72"/>
        <v>0</v>
      </c>
    </row>
    <row r="1478" spans="1:27" ht="12" customHeight="1">
      <c r="A1478" s="46" t="str">
        <f>G1441</f>
        <v>40-06</v>
      </c>
      <c r="B1478" s="46" t="str">
        <f>H1441</f>
        <v>多々良川河口</v>
      </c>
      <c r="C1478" s="10"/>
      <c r="D1478" s="60">
        <v>35</v>
      </c>
      <c r="E1478" s="10"/>
      <c r="F1478" s="10" t="s">
        <v>41</v>
      </c>
      <c r="G1478" s="63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52"/>
      <c r="AA1478" s="52">
        <f t="shared" si="72"/>
        <v>0</v>
      </c>
    </row>
    <row r="1479" spans="1:27" ht="12" customHeight="1">
      <c r="A1479" s="67" t="str">
        <f>G1441</f>
        <v>40-06</v>
      </c>
      <c r="B1479" s="67" t="str">
        <f>H1441</f>
        <v>多々良川河口</v>
      </c>
      <c r="C1479" s="25"/>
      <c r="D1479" s="68">
        <v>36</v>
      </c>
      <c r="E1479" s="25"/>
      <c r="F1479" s="25" t="s">
        <v>42</v>
      </c>
      <c r="G1479" s="59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50"/>
      <c r="AA1479" s="48">
        <f t="shared" si="72"/>
        <v>0</v>
      </c>
    </row>
    <row r="1480" spans="1:27" ht="12" customHeight="1">
      <c r="A1480" s="67" t="str">
        <f>G1441</f>
        <v>40-06</v>
      </c>
      <c r="B1480" s="67" t="str">
        <f>H1441</f>
        <v>多々良川河口</v>
      </c>
      <c r="C1480" s="25"/>
      <c r="D1480" s="68">
        <v>37</v>
      </c>
      <c r="E1480" s="25"/>
      <c r="F1480" s="25" t="s">
        <v>43</v>
      </c>
      <c r="G1480" s="59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50"/>
      <c r="AA1480" s="48">
        <f t="shared" si="72"/>
        <v>0</v>
      </c>
    </row>
    <row r="1481" spans="1:27" ht="12" customHeight="1">
      <c r="A1481" s="67" t="str">
        <f>G1441</f>
        <v>40-06</v>
      </c>
      <c r="B1481" s="67" t="str">
        <f>H1441</f>
        <v>多々良川河口</v>
      </c>
      <c r="C1481" s="25"/>
      <c r="D1481" s="68">
        <v>38</v>
      </c>
      <c r="E1481" s="25"/>
      <c r="F1481" s="25" t="s">
        <v>44</v>
      </c>
      <c r="G1481" s="59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48"/>
      <c r="AA1481" s="48">
        <f t="shared" si="72"/>
        <v>0</v>
      </c>
    </row>
    <row r="1482" spans="1:27" ht="12" customHeight="1">
      <c r="A1482" s="67" t="str">
        <f>G1441</f>
        <v>40-06</v>
      </c>
      <c r="B1482" s="67" t="str">
        <f>H1441</f>
        <v>多々良川河口</v>
      </c>
      <c r="C1482" s="25"/>
      <c r="D1482" s="68">
        <v>39</v>
      </c>
      <c r="E1482" s="25"/>
      <c r="F1482" s="25" t="s">
        <v>45</v>
      </c>
      <c r="G1482" s="59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48"/>
      <c r="AA1482" s="48">
        <f t="shared" si="72"/>
        <v>0</v>
      </c>
    </row>
    <row r="1483" spans="1:27" ht="12" customHeight="1">
      <c r="A1483" s="46" t="str">
        <f>G1441</f>
        <v>40-06</v>
      </c>
      <c r="B1483" s="46" t="str">
        <f>H1441</f>
        <v>多々良川河口</v>
      </c>
      <c r="C1483" s="10"/>
      <c r="D1483" s="60">
        <v>40</v>
      </c>
      <c r="E1483" s="10"/>
      <c r="F1483" s="10" t="s">
        <v>46</v>
      </c>
      <c r="G1483" s="63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52"/>
      <c r="AA1483" s="52">
        <f t="shared" si="72"/>
        <v>0</v>
      </c>
    </row>
    <row r="1484" spans="1:27" ht="12" customHeight="1">
      <c r="A1484" s="67" t="str">
        <f>G1441</f>
        <v>40-06</v>
      </c>
      <c r="B1484" s="67" t="str">
        <f>H1441</f>
        <v>多々良川河口</v>
      </c>
      <c r="C1484" s="25"/>
      <c r="D1484" s="68">
        <v>41</v>
      </c>
      <c r="E1484" s="25"/>
      <c r="F1484" s="25" t="s">
        <v>47</v>
      </c>
      <c r="G1484" s="59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50"/>
      <c r="AA1484" s="48">
        <f t="shared" si="72"/>
        <v>0</v>
      </c>
    </row>
    <row r="1485" spans="1:27" ht="12" customHeight="1">
      <c r="A1485" s="67" t="str">
        <f>G1441</f>
        <v>40-06</v>
      </c>
      <c r="B1485" s="67" t="str">
        <f>H1441</f>
        <v>多々良川河口</v>
      </c>
      <c r="C1485" s="25"/>
      <c r="D1485" s="68">
        <v>42</v>
      </c>
      <c r="E1485" s="25"/>
      <c r="F1485" s="25" t="s">
        <v>48</v>
      </c>
      <c r="G1485" s="59"/>
      <c r="H1485" s="25"/>
      <c r="I1485" s="25">
        <v>7</v>
      </c>
      <c r="J1485" s="25">
        <v>23</v>
      </c>
      <c r="K1485" s="25">
        <v>10</v>
      </c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48"/>
      <c r="AA1485" s="48">
        <f t="shared" si="72"/>
        <v>23</v>
      </c>
    </row>
    <row r="1486" spans="1:27" ht="12" customHeight="1">
      <c r="A1486" s="67" t="str">
        <f>G1441</f>
        <v>40-06</v>
      </c>
      <c r="B1486" s="67" t="str">
        <f>H1441</f>
        <v>多々良川河口</v>
      </c>
      <c r="C1486" s="25"/>
      <c r="D1486" s="68">
        <v>43</v>
      </c>
      <c r="E1486" s="25"/>
      <c r="F1486" s="25" t="s">
        <v>49</v>
      </c>
      <c r="G1486" s="59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48"/>
      <c r="AA1486" s="48">
        <f t="shared" si="72"/>
        <v>0</v>
      </c>
    </row>
    <row r="1487" spans="1:27" ht="12" customHeight="1">
      <c r="A1487" s="67" t="str">
        <f>G1441</f>
        <v>40-06</v>
      </c>
      <c r="B1487" s="67" t="str">
        <f>H1441</f>
        <v>多々良川河口</v>
      </c>
      <c r="C1487" s="25"/>
      <c r="D1487" s="68">
        <v>44</v>
      </c>
      <c r="E1487" s="25"/>
      <c r="F1487" s="25" t="s">
        <v>50</v>
      </c>
      <c r="G1487" s="59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48"/>
      <c r="AA1487" s="48">
        <f t="shared" si="72"/>
        <v>0</v>
      </c>
    </row>
    <row r="1488" spans="1:27" ht="12" customHeight="1">
      <c r="A1488" s="46" t="str">
        <f>G1441</f>
        <v>40-06</v>
      </c>
      <c r="B1488" s="46" t="str">
        <f>H1441</f>
        <v>多々良川河口</v>
      </c>
      <c r="C1488" s="10"/>
      <c r="D1488" s="60">
        <v>45</v>
      </c>
      <c r="E1488" s="10"/>
      <c r="F1488" s="10" t="s">
        <v>51</v>
      </c>
      <c r="G1488" s="63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52"/>
      <c r="AA1488" s="52">
        <f t="shared" si="72"/>
        <v>0</v>
      </c>
    </row>
    <row r="1489" spans="1:27" ht="12" customHeight="1">
      <c r="A1489" s="67" t="str">
        <f>G1441</f>
        <v>40-06</v>
      </c>
      <c r="B1489" s="67" t="str">
        <f>H1441</f>
        <v>多々良川河口</v>
      </c>
      <c r="C1489" s="25"/>
      <c r="D1489" s="68">
        <v>46</v>
      </c>
      <c r="E1489" s="25"/>
      <c r="F1489" s="25" t="s">
        <v>52</v>
      </c>
      <c r="G1489" s="59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50"/>
      <c r="AA1489" s="48">
        <f t="shared" si="72"/>
        <v>0</v>
      </c>
    </row>
    <row r="1490" spans="1:27" ht="12" customHeight="1">
      <c r="A1490" s="67" t="str">
        <f>G1441</f>
        <v>40-06</v>
      </c>
      <c r="B1490" s="67" t="str">
        <f>H1441</f>
        <v>多々良川河口</v>
      </c>
      <c r="C1490" s="25"/>
      <c r="D1490" s="68">
        <v>47</v>
      </c>
      <c r="E1490" s="25"/>
      <c r="F1490" s="25" t="s">
        <v>53</v>
      </c>
      <c r="G1490" s="59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48"/>
      <c r="AA1490" s="48">
        <f t="shared" si="72"/>
        <v>0</v>
      </c>
    </row>
    <row r="1491" spans="1:27" ht="12" customHeight="1">
      <c r="A1491" s="67" t="str">
        <f>G1441</f>
        <v>40-06</v>
      </c>
      <c r="B1491" s="67" t="str">
        <f>H1441</f>
        <v>多々良川河口</v>
      </c>
      <c r="C1491" s="25"/>
      <c r="D1491" s="68">
        <v>48</v>
      </c>
      <c r="E1491" s="25"/>
      <c r="F1491" s="25" t="s">
        <v>54</v>
      </c>
      <c r="G1491" s="59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48"/>
      <c r="AA1491" s="48">
        <f t="shared" si="72"/>
        <v>0</v>
      </c>
    </row>
    <row r="1492" spans="1:27" ht="12" customHeight="1">
      <c r="A1492" s="67" t="str">
        <f>G1441</f>
        <v>40-06</v>
      </c>
      <c r="B1492" s="67" t="str">
        <f>H1441</f>
        <v>多々良川河口</v>
      </c>
      <c r="C1492" s="25"/>
      <c r="D1492" s="68">
        <v>49</v>
      </c>
      <c r="E1492" s="25"/>
      <c r="F1492" s="25" t="s">
        <v>55</v>
      </c>
      <c r="G1492" s="59"/>
      <c r="H1492" s="25"/>
      <c r="I1492" s="25">
        <v>15</v>
      </c>
      <c r="J1492" s="25">
        <v>77</v>
      </c>
      <c r="K1492" s="25">
        <v>49</v>
      </c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48"/>
      <c r="AA1492" s="48">
        <f t="shared" si="72"/>
        <v>77</v>
      </c>
    </row>
    <row r="1493" spans="1:27" ht="12" customHeight="1">
      <c r="A1493" s="46" t="str">
        <f>G1441</f>
        <v>40-06</v>
      </c>
      <c r="B1493" s="46" t="str">
        <f>H1441</f>
        <v>多々良川河口</v>
      </c>
      <c r="C1493" s="10"/>
      <c r="D1493" s="60">
        <v>50</v>
      </c>
      <c r="E1493" s="10"/>
      <c r="F1493" s="10" t="s">
        <v>56</v>
      </c>
      <c r="G1493" s="63"/>
      <c r="H1493" s="10"/>
      <c r="I1493" s="10">
        <v>6</v>
      </c>
      <c r="J1493" s="10">
        <v>7</v>
      </c>
      <c r="K1493" s="10">
        <v>10</v>
      </c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52"/>
      <c r="AA1493" s="52">
        <f t="shared" si="72"/>
        <v>10</v>
      </c>
    </row>
    <row r="1494" spans="1:27" ht="12" customHeight="1">
      <c r="A1494" s="67" t="str">
        <f>G1441</f>
        <v>40-06</v>
      </c>
      <c r="B1494" s="67" t="str">
        <f>H1441</f>
        <v>多々良川河口</v>
      </c>
      <c r="C1494" s="25"/>
      <c r="D1494" s="68">
        <v>51</v>
      </c>
      <c r="E1494" s="25"/>
      <c r="F1494" s="25" t="s">
        <v>57</v>
      </c>
      <c r="G1494" s="59"/>
      <c r="H1494" s="25"/>
      <c r="I1494" s="25"/>
      <c r="J1494" s="25">
        <v>13</v>
      </c>
      <c r="K1494" s="25">
        <v>3</v>
      </c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50"/>
      <c r="AA1494" s="48">
        <f t="shared" si="72"/>
        <v>13</v>
      </c>
    </row>
    <row r="1495" spans="1:27" ht="12" customHeight="1">
      <c r="A1495" s="67" t="str">
        <f>G1441</f>
        <v>40-06</v>
      </c>
      <c r="B1495" s="67" t="str">
        <f>H1441</f>
        <v>多々良川河口</v>
      </c>
      <c r="C1495" s="25"/>
      <c r="D1495" s="68">
        <v>52</v>
      </c>
      <c r="E1495" s="25"/>
      <c r="F1495" s="25" t="s">
        <v>58</v>
      </c>
      <c r="G1495" s="59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50"/>
      <c r="AA1495" s="48">
        <f t="shared" si="72"/>
        <v>0</v>
      </c>
    </row>
    <row r="1496" spans="1:27" ht="12" customHeight="1">
      <c r="A1496" s="67" t="str">
        <f>G1441</f>
        <v>40-06</v>
      </c>
      <c r="B1496" s="67" t="str">
        <f>H1441</f>
        <v>多々良川河口</v>
      </c>
      <c r="C1496" s="25"/>
      <c r="D1496" s="68">
        <v>53</v>
      </c>
      <c r="E1496" s="25"/>
      <c r="F1496" s="25" t="s">
        <v>59</v>
      </c>
      <c r="G1496" s="59"/>
      <c r="H1496" s="25"/>
      <c r="I1496" s="25">
        <v>1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48"/>
      <c r="AA1496" s="48">
        <f t="shared" si="72"/>
        <v>1</v>
      </c>
    </row>
    <row r="1497" spans="1:27" ht="12" customHeight="1">
      <c r="A1497" s="67" t="str">
        <f>G1441</f>
        <v>40-06</v>
      </c>
      <c r="B1497" s="67" t="str">
        <f>H1441</f>
        <v>多々良川河口</v>
      </c>
      <c r="C1497" s="25"/>
      <c r="D1497" s="68">
        <v>54</v>
      </c>
      <c r="E1497" s="25"/>
      <c r="F1497" s="25" t="s">
        <v>60</v>
      </c>
      <c r="G1497" s="59"/>
      <c r="H1497" s="25"/>
      <c r="I1497" s="25">
        <v>1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48"/>
      <c r="AA1497" s="48">
        <f t="shared" si="72"/>
        <v>1</v>
      </c>
    </row>
    <row r="1498" spans="1:27" ht="12" customHeight="1">
      <c r="A1498" s="46" t="str">
        <f>G1441</f>
        <v>40-06</v>
      </c>
      <c r="B1498" s="46" t="str">
        <f>H1441</f>
        <v>多々良川河口</v>
      </c>
      <c r="C1498" s="10"/>
      <c r="D1498" s="60">
        <v>55</v>
      </c>
      <c r="E1498" s="10"/>
      <c r="F1498" s="10" t="s">
        <v>61</v>
      </c>
      <c r="G1498" s="63"/>
      <c r="H1498" s="10"/>
      <c r="I1498" s="10">
        <v>1</v>
      </c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52"/>
      <c r="AA1498" s="52">
        <f t="shared" si="72"/>
        <v>1</v>
      </c>
    </row>
    <row r="1499" spans="1:27" ht="12" customHeight="1">
      <c r="A1499" s="67" t="str">
        <f>G1441</f>
        <v>40-06</v>
      </c>
      <c r="B1499" s="67" t="str">
        <f>H1441</f>
        <v>多々良川河口</v>
      </c>
      <c r="C1499" s="25"/>
      <c r="D1499" s="68">
        <v>56</v>
      </c>
      <c r="E1499" s="25"/>
      <c r="F1499" s="25" t="s">
        <v>62</v>
      </c>
      <c r="G1499" s="59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48"/>
      <c r="AA1499" s="48">
        <f t="shared" si="72"/>
        <v>0</v>
      </c>
    </row>
    <row r="1500" spans="1:27" ht="12" customHeight="1">
      <c r="A1500" s="67" t="str">
        <f>G1441</f>
        <v>40-06</v>
      </c>
      <c r="B1500" s="67" t="str">
        <f>H1441</f>
        <v>多々良川河口</v>
      </c>
      <c r="C1500" s="25"/>
      <c r="D1500" s="68">
        <v>57</v>
      </c>
      <c r="E1500" s="25"/>
      <c r="F1500" s="25" t="s">
        <v>63</v>
      </c>
      <c r="G1500" s="59"/>
      <c r="H1500" s="25">
        <v>3</v>
      </c>
      <c r="I1500" s="25">
        <v>42</v>
      </c>
      <c r="J1500" s="25">
        <v>20</v>
      </c>
      <c r="K1500" s="25">
        <v>17</v>
      </c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48"/>
      <c r="AA1500" s="48">
        <f t="shared" si="72"/>
        <v>42</v>
      </c>
    </row>
    <row r="1501" spans="1:27" ht="12" customHeight="1">
      <c r="A1501" s="67" t="str">
        <f>G1441</f>
        <v>40-06</v>
      </c>
      <c r="B1501" s="67" t="str">
        <f>H1441</f>
        <v>多々良川河口</v>
      </c>
      <c r="C1501" s="25"/>
      <c r="D1501" s="68">
        <v>58</v>
      </c>
      <c r="E1501" s="25"/>
      <c r="F1501" s="25" t="s">
        <v>64</v>
      </c>
      <c r="G1501" s="59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48"/>
      <c r="AA1501" s="48">
        <f t="shared" si="72"/>
        <v>0</v>
      </c>
    </row>
    <row r="1502" spans="1:27" ht="12" customHeight="1">
      <c r="A1502" s="67" t="str">
        <f>G1441</f>
        <v>40-06</v>
      </c>
      <c r="B1502" s="67" t="str">
        <f>H1441</f>
        <v>多々良川河口</v>
      </c>
      <c r="C1502" s="25"/>
      <c r="D1502" s="68">
        <v>59</v>
      </c>
      <c r="E1502" s="25"/>
      <c r="F1502" s="25" t="s">
        <v>65</v>
      </c>
      <c r="G1502" s="59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48"/>
      <c r="AA1502" s="48">
        <f t="shared" si="72"/>
        <v>0</v>
      </c>
    </row>
    <row r="1503" spans="1:27" ht="12" customHeight="1">
      <c r="A1503" s="46" t="str">
        <f>G1441</f>
        <v>40-06</v>
      </c>
      <c r="B1503" s="46" t="str">
        <f>H1441</f>
        <v>多々良川河口</v>
      </c>
      <c r="C1503" s="10"/>
      <c r="D1503" s="60">
        <v>60</v>
      </c>
      <c r="E1503" s="10"/>
      <c r="F1503" s="10" t="s">
        <v>66</v>
      </c>
      <c r="G1503" s="63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52"/>
      <c r="AA1503" s="52">
        <f t="shared" si="72"/>
        <v>0</v>
      </c>
    </row>
    <row r="1504" spans="1:27" ht="12" customHeight="1">
      <c r="A1504" s="67" t="str">
        <f>G1441</f>
        <v>40-06</v>
      </c>
      <c r="B1504" s="67" t="str">
        <f>H1441</f>
        <v>多々良川河口</v>
      </c>
      <c r="C1504" s="25"/>
      <c r="D1504" s="68">
        <v>61</v>
      </c>
      <c r="E1504" s="25"/>
      <c r="F1504" s="25" t="s">
        <v>67</v>
      </c>
      <c r="G1504" s="59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48"/>
      <c r="AA1504" s="48">
        <f t="shared" si="72"/>
        <v>0</v>
      </c>
    </row>
    <row r="1505" spans="1:27" ht="12" customHeight="1">
      <c r="A1505" s="67" t="str">
        <f>G1441</f>
        <v>40-06</v>
      </c>
      <c r="B1505" s="67" t="str">
        <f>H1441</f>
        <v>多々良川河口</v>
      </c>
      <c r="C1505" s="25"/>
      <c r="D1505" s="68">
        <v>62</v>
      </c>
      <c r="E1505" s="25"/>
      <c r="F1505" s="25" t="s">
        <v>68</v>
      </c>
      <c r="G1505" s="59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48"/>
      <c r="AA1505" s="48">
        <f t="shared" si="72"/>
        <v>0</v>
      </c>
    </row>
    <row r="1506" spans="1:27" ht="12" customHeight="1">
      <c r="A1506" s="67" t="str">
        <f>G1441</f>
        <v>40-06</v>
      </c>
      <c r="B1506" s="67" t="str">
        <f>H1441</f>
        <v>多々良川河口</v>
      </c>
      <c r="C1506" s="25"/>
      <c r="D1506" s="68">
        <v>63</v>
      </c>
      <c r="E1506" s="25"/>
      <c r="F1506" s="25" t="s">
        <v>69</v>
      </c>
      <c r="G1506" s="59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48"/>
      <c r="AA1506" s="48">
        <f t="shared" si="72"/>
        <v>0</v>
      </c>
    </row>
    <row r="1507" spans="1:27" ht="12" customHeight="1">
      <c r="A1507" s="67" t="str">
        <f>G1441</f>
        <v>40-06</v>
      </c>
      <c r="B1507" s="67" t="str">
        <f>H1441</f>
        <v>多々良川河口</v>
      </c>
      <c r="C1507" s="25"/>
      <c r="D1507" s="68">
        <v>64</v>
      </c>
      <c r="E1507" s="25"/>
      <c r="F1507" s="25" t="s">
        <v>70</v>
      </c>
      <c r="G1507" s="59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48"/>
      <c r="AA1507" s="48">
        <f t="shared" si="72"/>
        <v>0</v>
      </c>
    </row>
    <row r="1508" spans="1:27" ht="12" customHeight="1">
      <c r="A1508" s="46" t="str">
        <f>G1441</f>
        <v>40-06</v>
      </c>
      <c r="B1508" s="46" t="str">
        <f>H1441</f>
        <v>多々良川河口</v>
      </c>
      <c r="C1508" s="10"/>
      <c r="D1508" s="60">
        <v>65</v>
      </c>
      <c r="E1508" s="10"/>
      <c r="F1508" s="10" t="s">
        <v>71</v>
      </c>
      <c r="G1508" s="63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52"/>
      <c r="AA1508" s="52">
        <f t="shared" ref="AA1508:AA1518" si="73">MAX(H1508:Z1508)</f>
        <v>0</v>
      </c>
    </row>
    <row r="1509" spans="1:27" ht="12" customHeight="1">
      <c r="A1509" s="67" t="str">
        <f>G1441</f>
        <v>40-06</v>
      </c>
      <c r="B1509" s="67" t="str">
        <f>H1441</f>
        <v>多々良川河口</v>
      </c>
      <c r="C1509" s="25"/>
      <c r="D1509" s="25">
        <v>66</v>
      </c>
      <c r="E1509" s="25"/>
      <c r="F1509" s="25" t="s">
        <v>72</v>
      </c>
      <c r="G1509" s="59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50"/>
      <c r="AA1509" s="48">
        <f t="shared" si="73"/>
        <v>0</v>
      </c>
    </row>
    <row r="1510" spans="1:27" ht="12" customHeight="1">
      <c r="A1510" s="67" t="str">
        <f>G1441</f>
        <v>40-06</v>
      </c>
      <c r="B1510" s="67" t="str">
        <f>H1441</f>
        <v>多々良川河口</v>
      </c>
      <c r="C1510" s="25"/>
      <c r="D1510" s="25">
        <v>67</v>
      </c>
      <c r="E1510" s="25"/>
      <c r="F1510" s="25" t="s">
        <v>73</v>
      </c>
      <c r="G1510" s="59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50"/>
      <c r="AA1510" s="48">
        <f t="shared" si="73"/>
        <v>0</v>
      </c>
    </row>
    <row r="1511" spans="1:27" ht="12" customHeight="1">
      <c r="A1511" s="67" t="str">
        <f>G1441</f>
        <v>40-06</v>
      </c>
      <c r="B1511" s="67" t="str">
        <f>H1441</f>
        <v>多々良川河口</v>
      </c>
      <c r="C1511" s="25"/>
      <c r="D1511" s="25">
        <v>68</v>
      </c>
      <c r="E1511" s="25"/>
      <c r="F1511" s="69" t="s">
        <v>74</v>
      </c>
      <c r="G1511" s="70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50"/>
      <c r="AA1511" s="48">
        <f t="shared" si="73"/>
        <v>0</v>
      </c>
    </row>
    <row r="1512" spans="1:27" ht="12" customHeight="1">
      <c r="A1512" s="67" t="str">
        <f>G1441</f>
        <v>40-06</v>
      </c>
      <c r="B1512" s="67" t="str">
        <f>H1441</f>
        <v>多々良川河口</v>
      </c>
      <c r="C1512" s="25"/>
      <c r="D1512" s="25">
        <v>69</v>
      </c>
      <c r="E1512" s="25"/>
      <c r="F1512" s="25" t="s">
        <v>75</v>
      </c>
      <c r="G1512" s="59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50"/>
      <c r="AA1512" s="48">
        <f t="shared" si="73"/>
        <v>0</v>
      </c>
    </row>
    <row r="1513" spans="1:27" ht="12" customHeight="1">
      <c r="A1513" s="46" t="str">
        <f>G1441</f>
        <v>40-06</v>
      </c>
      <c r="B1513" s="46" t="str">
        <f>H1441</f>
        <v>多々良川河口</v>
      </c>
      <c r="C1513" s="10"/>
      <c r="D1513" s="10">
        <v>70</v>
      </c>
      <c r="E1513" s="10"/>
      <c r="F1513" s="10" t="s">
        <v>76</v>
      </c>
      <c r="G1513" s="63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52"/>
      <c r="AA1513" s="52">
        <f t="shared" si="73"/>
        <v>0</v>
      </c>
    </row>
    <row r="1514" spans="1:27" ht="12" customHeight="1">
      <c r="A1514" s="67" t="str">
        <f>G1441</f>
        <v>40-06</v>
      </c>
      <c r="B1514" s="67" t="str">
        <f>H1441</f>
        <v>多々良川河口</v>
      </c>
      <c r="C1514" s="25"/>
      <c r="D1514" s="25">
        <v>71</v>
      </c>
      <c r="E1514" s="25"/>
      <c r="F1514" s="25" t="s">
        <v>77</v>
      </c>
      <c r="G1514" s="59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48"/>
      <c r="AA1514" s="48">
        <f t="shared" si="73"/>
        <v>0</v>
      </c>
    </row>
    <row r="1515" spans="1:27" ht="12" customHeight="1">
      <c r="A1515" s="67" t="str">
        <f>G1441</f>
        <v>40-06</v>
      </c>
      <c r="B1515" s="67" t="str">
        <f>H1441</f>
        <v>多々良川河口</v>
      </c>
      <c r="C1515" s="25"/>
      <c r="D1515" s="25">
        <v>72</v>
      </c>
      <c r="E1515" s="25"/>
      <c r="F1515" s="25" t="s">
        <v>78</v>
      </c>
      <c r="G1515" s="59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48"/>
      <c r="AA1515" s="48">
        <f t="shared" si="73"/>
        <v>0</v>
      </c>
    </row>
    <row r="1516" spans="1:27" ht="12" customHeight="1">
      <c r="A1516" s="67" t="str">
        <f>G1441</f>
        <v>40-06</v>
      </c>
      <c r="B1516" s="67" t="str">
        <f>H1441</f>
        <v>多々良川河口</v>
      </c>
      <c r="C1516" s="25"/>
      <c r="D1516" s="25">
        <v>73</v>
      </c>
      <c r="E1516" s="25"/>
      <c r="F1516" s="25" t="s">
        <v>79</v>
      </c>
      <c r="G1516" s="59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50"/>
      <c r="AA1516" s="48">
        <f t="shared" si="73"/>
        <v>0</v>
      </c>
    </row>
    <row r="1517" spans="1:27" ht="12" customHeight="1">
      <c r="A1517" s="67" t="str">
        <f>G1441</f>
        <v>40-06</v>
      </c>
      <c r="B1517" s="67" t="str">
        <f>H1441</f>
        <v>多々良川河口</v>
      </c>
      <c r="C1517" s="25"/>
      <c r="D1517" s="25">
        <v>74</v>
      </c>
      <c r="E1517" s="25"/>
      <c r="F1517" s="25" t="s">
        <v>80</v>
      </c>
      <c r="G1517" s="59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50"/>
      <c r="AA1517" s="48">
        <f t="shared" si="73"/>
        <v>0</v>
      </c>
    </row>
    <row r="1518" spans="1:27" ht="12" customHeight="1">
      <c r="A1518" s="46" t="str">
        <f>G1441</f>
        <v>40-06</v>
      </c>
      <c r="B1518" s="46" t="str">
        <f>H1441</f>
        <v>多々良川河口</v>
      </c>
      <c r="C1518" s="10"/>
      <c r="D1518" s="10">
        <v>75</v>
      </c>
      <c r="E1518" s="10"/>
      <c r="F1518" s="10" t="s">
        <v>81</v>
      </c>
      <c r="G1518" s="63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52"/>
      <c r="AA1518" s="52">
        <f t="shared" si="73"/>
        <v>0</v>
      </c>
    </row>
    <row r="1519" spans="1:27" ht="12" customHeight="1">
      <c r="A1519" s="57"/>
      <c r="B1519" s="58"/>
      <c r="C1519" s="25"/>
      <c r="D1519" s="22" t="s">
        <v>207</v>
      </c>
      <c r="E1519" s="22"/>
      <c r="G1519" s="66" t="s">
        <v>208</v>
      </c>
      <c r="H1519" s="22">
        <f t="shared" ref="H1519:AA1519" si="74">SUM(H1444:H1518)</f>
        <v>62</v>
      </c>
      <c r="I1519" s="22">
        <f t="shared" si="74"/>
        <v>95</v>
      </c>
      <c r="J1519" s="22">
        <f t="shared" si="74"/>
        <v>194</v>
      </c>
      <c r="K1519" s="22">
        <f t="shared" si="74"/>
        <v>188</v>
      </c>
      <c r="L1519" s="22">
        <f t="shared" si="74"/>
        <v>0</v>
      </c>
      <c r="M1519" s="22">
        <f t="shared" si="74"/>
        <v>0</v>
      </c>
      <c r="N1519" s="22">
        <f t="shared" si="74"/>
        <v>0</v>
      </c>
      <c r="O1519" s="22">
        <f t="shared" si="74"/>
        <v>0</v>
      </c>
      <c r="P1519" s="22">
        <f t="shared" si="74"/>
        <v>0</v>
      </c>
      <c r="Q1519" s="22">
        <f t="shared" si="74"/>
        <v>0</v>
      </c>
      <c r="R1519" s="22">
        <f t="shared" si="74"/>
        <v>0</v>
      </c>
      <c r="S1519" s="22">
        <f t="shared" si="74"/>
        <v>0</v>
      </c>
      <c r="T1519" s="22">
        <f t="shared" si="74"/>
        <v>0</v>
      </c>
      <c r="U1519" s="22">
        <f t="shared" si="74"/>
        <v>0</v>
      </c>
      <c r="V1519" s="22">
        <f t="shared" si="74"/>
        <v>0</v>
      </c>
      <c r="W1519" s="22">
        <f t="shared" si="74"/>
        <v>0</v>
      </c>
      <c r="X1519" s="22">
        <f t="shared" si="74"/>
        <v>0</v>
      </c>
      <c r="Y1519" s="22">
        <f t="shared" si="74"/>
        <v>0</v>
      </c>
      <c r="Z1519" s="22">
        <f t="shared" si="74"/>
        <v>0</v>
      </c>
      <c r="AA1519" s="22">
        <f t="shared" si="74"/>
        <v>312</v>
      </c>
    </row>
    <row r="1520" spans="1:27" ht="12" customHeight="1" thickBot="1">
      <c r="A1520" s="67"/>
      <c r="B1520" s="41"/>
      <c r="C1520" s="5"/>
      <c r="D1520" s="5"/>
      <c r="E1520" s="5"/>
      <c r="F1520" s="55"/>
      <c r="G1520" s="71" t="s">
        <v>209</v>
      </c>
      <c r="H1520" s="5">
        <f t="shared" ref="H1520:Y1520" si="75">COUNTA(H1444:H1510)+COUNTA(H1512:H1517)</f>
        <v>5</v>
      </c>
      <c r="I1520" s="5">
        <f t="shared" si="75"/>
        <v>11</v>
      </c>
      <c r="J1520" s="5">
        <f t="shared" si="75"/>
        <v>11</v>
      </c>
      <c r="K1520" s="5">
        <f t="shared" si="75"/>
        <v>8</v>
      </c>
      <c r="L1520" s="5">
        <f t="shared" si="75"/>
        <v>0</v>
      </c>
      <c r="M1520" s="5">
        <f t="shared" si="75"/>
        <v>0</v>
      </c>
      <c r="N1520" s="5">
        <f t="shared" si="75"/>
        <v>0</v>
      </c>
      <c r="O1520" s="5">
        <f t="shared" si="75"/>
        <v>0</v>
      </c>
      <c r="P1520" s="5">
        <f t="shared" si="75"/>
        <v>0</v>
      </c>
      <c r="Q1520" s="5">
        <f t="shared" si="75"/>
        <v>0</v>
      </c>
      <c r="R1520" s="5">
        <f t="shared" si="75"/>
        <v>0</v>
      </c>
      <c r="S1520" s="5">
        <f t="shared" si="75"/>
        <v>0</v>
      </c>
      <c r="T1520" s="5">
        <f t="shared" si="75"/>
        <v>0</v>
      </c>
      <c r="U1520" s="5">
        <f t="shared" si="75"/>
        <v>0</v>
      </c>
      <c r="V1520" s="5">
        <f t="shared" si="75"/>
        <v>0</v>
      </c>
      <c r="W1520" s="5">
        <f t="shared" si="75"/>
        <v>0</v>
      </c>
      <c r="X1520" s="5">
        <f t="shared" si="75"/>
        <v>0</v>
      </c>
      <c r="Y1520" s="5">
        <f t="shared" si="75"/>
        <v>0</v>
      </c>
      <c r="Z1520" s="5">
        <f>COUNTA(Z1444:Z1510)+COUNTA(Z1512:Z1517)</f>
        <v>0</v>
      </c>
      <c r="AA1520" s="72">
        <f>COUNTIF(AA1444:AA1510,"&gt;0")+COUNTIF(AA1512:AA1517,"&gt;0")</f>
        <v>15</v>
      </c>
    </row>
    <row r="1521" spans="1:28" s="88" customFormat="1" ht="12" customHeight="1" thickBot="1">
      <c r="A1521" s="54"/>
      <c r="B1521" s="41" t="s">
        <v>0</v>
      </c>
      <c r="C1521" s="5"/>
      <c r="D1521" s="5" t="s">
        <v>193</v>
      </c>
      <c r="E1521" s="5"/>
      <c r="F1521" s="5"/>
      <c r="G1521" s="80" t="s">
        <v>279</v>
      </c>
      <c r="H1521" s="5" t="s">
        <v>280</v>
      </c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5"/>
    </row>
    <row r="1522" spans="1:28" ht="12" customHeight="1">
      <c r="A1522" s="57"/>
      <c r="B1522" s="58"/>
      <c r="C1522" s="22"/>
      <c r="D1522" s="22"/>
      <c r="E1522" s="22"/>
      <c r="F1522" s="25"/>
      <c r="G1522" s="59"/>
      <c r="H1522" s="10">
        <v>2003</v>
      </c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25"/>
      <c r="V1522" s="25"/>
      <c r="W1522" s="25"/>
      <c r="X1522" s="25"/>
      <c r="Y1522" s="25"/>
      <c r="Z1522" s="22"/>
      <c r="AA1522" s="22"/>
    </row>
    <row r="1523" spans="1:28" s="84" customFormat="1" ht="12" customHeight="1">
      <c r="A1523" s="46" t="s">
        <v>2</v>
      </c>
      <c r="B1523" s="60" t="s">
        <v>3</v>
      </c>
      <c r="C1523" s="10"/>
      <c r="D1523" s="61" t="s">
        <v>4</v>
      </c>
      <c r="E1523" s="62"/>
      <c r="F1523" s="10" t="s">
        <v>5</v>
      </c>
      <c r="G1523" s="63"/>
      <c r="H1523" s="16">
        <v>3.29</v>
      </c>
      <c r="I1523" s="16">
        <v>4.26</v>
      </c>
      <c r="J1523" s="16">
        <v>4.29</v>
      </c>
      <c r="K1523" s="16" t="s">
        <v>271</v>
      </c>
      <c r="L1523" s="16">
        <v>5.12</v>
      </c>
      <c r="M1523" s="16"/>
      <c r="N1523" s="16"/>
      <c r="O1523" s="16"/>
      <c r="P1523" s="16"/>
      <c r="Q1523" s="16"/>
      <c r="R1523" s="16"/>
      <c r="S1523" s="16"/>
      <c r="T1523" s="16"/>
      <c r="U1523" s="64"/>
      <c r="V1523" s="64"/>
      <c r="W1523" s="64"/>
      <c r="X1523" s="64"/>
      <c r="Y1523" s="64"/>
      <c r="Z1523" s="65"/>
      <c r="AA1523" s="63" t="s">
        <v>6</v>
      </c>
    </row>
    <row r="1524" spans="1:28" s="84" customFormat="1" ht="12" customHeight="1">
      <c r="A1524" s="57" t="str">
        <f>G1521</f>
        <v>41-01</v>
      </c>
      <c r="B1524" s="57" t="str">
        <f>H1521</f>
        <v>新篭</v>
      </c>
      <c r="C1524" s="22"/>
      <c r="D1524" s="58">
        <v>1</v>
      </c>
      <c r="E1524" s="22"/>
      <c r="F1524" s="22" t="s">
        <v>7</v>
      </c>
      <c r="G1524" s="66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50"/>
      <c r="AA1524" s="48">
        <f t="shared" ref="AA1524:AA1587" si="76">MAX(H1524:Z1524)</f>
        <v>0</v>
      </c>
    </row>
    <row r="1525" spans="1:28" ht="12" customHeight="1">
      <c r="A1525" s="57" t="str">
        <f>G1521</f>
        <v>41-01</v>
      </c>
      <c r="B1525" s="57" t="str">
        <f>H1521</f>
        <v>新篭</v>
      </c>
      <c r="C1525" s="25"/>
      <c r="D1525" s="58">
        <v>2</v>
      </c>
      <c r="E1525" s="25"/>
      <c r="F1525" s="25" t="s">
        <v>8</v>
      </c>
      <c r="G1525" s="59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50"/>
      <c r="AA1525" s="48">
        <f t="shared" si="76"/>
        <v>0</v>
      </c>
    </row>
    <row r="1526" spans="1:28" ht="12" customHeight="1">
      <c r="A1526" s="57" t="str">
        <f>G1521</f>
        <v>41-01</v>
      </c>
      <c r="B1526" s="57" t="str">
        <f>H1521</f>
        <v>新篭</v>
      </c>
      <c r="C1526" s="25"/>
      <c r="D1526" s="58">
        <v>3</v>
      </c>
      <c r="E1526" s="25"/>
      <c r="F1526" s="25" t="s">
        <v>9</v>
      </c>
      <c r="G1526" s="59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50"/>
      <c r="AA1526" s="48">
        <f t="shared" si="76"/>
        <v>0</v>
      </c>
    </row>
    <row r="1527" spans="1:28" ht="12" customHeight="1">
      <c r="A1527" s="67" t="str">
        <f>G1521</f>
        <v>41-01</v>
      </c>
      <c r="B1527" s="67" t="str">
        <f>H1521</f>
        <v>新篭</v>
      </c>
      <c r="C1527" s="25"/>
      <c r="D1527" s="68">
        <v>4</v>
      </c>
      <c r="E1527" s="25"/>
      <c r="F1527" s="25" t="s">
        <v>10</v>
      </c>
      <c r="G1527" s="59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50"/>
      <c r="AA1527" s="48">
        <f t="shared" si="76"/>
        <v>0</v>
      </c>
    </row>
    <row r="1528" spans="1:28" ht="12" customHeight="1">
      <c r="A1528" s="46" t="str">
        <f>G1521</f>
        <v>41-01</v>
      </c>
      <c r="B1528" s="46" t="str">
        <f>H1521</f>
        <v>新篭</v>
      </c>
      <c r="C1528" s="10"/>
      <c r="D1528" s="60">
        <v>5</v>
      </c>
      <c r="E1528" s="10"/>
      <c r="F1528" s="10" t="s">
        <v>11</v>
      </c>
      <c r="G1528" s="63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52"/>
      <c r="AA1528" s="52">
        <f t="shared" si="76"/>
        <v>0</v>
      </c>
    </row>
    <row r="1529" spans="1:28" ht="12" customHeight="1">
      <c r="A1529" s="67" t="str">
        <f>G1521</f>
        <v>41-01</v>
      </c>
      <c r="B1529" s="67" t="str">
        <f>H1521</f>
        <v>新篭</v>
      </c>
      <c r="C1529" s="25"/>
      <c r="D1529" s="68">
        <v>6</v>
      </c>
      <c r="E1529" s="25"/>
      <c r="F1529" s="25" t="s">
        <v>12</v>
      </c>
      <c r="G1529" s="59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48"/>
      <c r="AA1529" s="48">
        <f t="shared" si="76"/>
        <v>0</v>
      </c>
    </row>
    <row r="1530" spans="1:28" ht="12" customHeight="1">
      <c r="A1530" s="67" t="str">
        <f>G1521</f>
        <v>41-01</v>
      </c>
      <c r="B1530" s="67" t="str">
        <f>H1521</f>
        <v>新篭</v>
      </c>
      <c r="C1530" s="25"/>
      <c r="D1530" s="68">
        <v>7</v>
      </c>
      <c r="E1530" s="25"/>
      <c r="F1530" s="25" t="s">
        <v>13</v>
      </c>
      <c r="G1530" s="59"/>
      <c r="H1530" s="25"/>
      <c r="I1530" s="25">
        <v>1</v>
      </c>
      <c r="J1530" s="25"/>
      <c r="K1530" s="25"/>
      <c r="L1530" s="25">
        <v>2</v>
      </c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48"/>
      <c r="AA1530" s="48">
        <f t="shared" si="76"/>
        <v>2</v>
      </c>
    </row>
    <row r="1531" spans="1:28" ht="12" customHeight="1">
      <c r="A1531" s="67" t="str">
        <f>G1521</f>
        <v>41-01</v>
      </c>
      <c r="B1531" s="67" t="str">
        <f>H1521</f>
        <v>新篭</v>
      </c>
      <c r="C1531" s="25"/>
      <c r="D1531" s="68">
        <v>8</v>
      </c>
      <c r="E1531" s="25"/>
      <c r="F1531" s="25" t="s">
        <v>14</v>
      </c>
      <c r="G1531" s="59"/>
      <c r="H1531" s="25"/>
      <c r="I1531" s="25">
        <v>4</v>
      </c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48"/>
      <c r="AA1531" s="48">
        <f t="shared" si="76"/>
        <v>4</v>
      </c>
    </row>
    <row r="1532" spans="1:28" ht="12" customHeight="1">
      <c r="A1532" s="67" t="str">
        <f>G1521</f>
        <v>41-01</v>
      </c>
      <c r="B1532" s="67" t="str">
        <f>H1521</f>
        <v>新篭</v>
      </c>
      <c r="C1532" s="25"/>
      <c r="D1532" s="68">
        <v>9</v>
      </c>
      <c r="E1532" s="25"/>
      <c r="F1532" s="25" t="s">
        <v>15</v>
      </c>
      <c r="G1532" s="59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48"/>
      <c r="AA1532" s="48">
        <f t="shared" si="76"/>
        <v>0</v>
      </c>
    </row>
    <row r="1533" spans="1:28" ht="12" customHeight="1">
      <c r="A1533" s="46" t="str">
        <f>G1521</f>
        <v>41-01</v>
      </c>
      <c r="B1533" s="46" t="str">
        <f>H1521</f>
        <v>新篭</v>
      </c>
      <c r="C1533" s="10"/>
      <c r="D1533" s="60">
        <v>10</v>
      </c>
      <c r="E1533" s="10"/>
      <c r="F1533" s="10" t="s">
        <v>16</v>
      </c>
      <c r="G1533" s="63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52"/>
      <c r="AA1533" s="52">
        <f t="shared" si="76"/>
        <v>0</v>
      </c>
    </row>
    <row r="1534" spans="1:28" ht="12" customHeight="1">
      <c r="A1534" s="67" t="str">
        <f>G1521</f>
        <v>41-01</v>
      </c>
      <c r="B1534" s="67" t="str">
        <f>H1521</f>
        <v>新篭</v>
      </c>
      <c r="C1534" s="25"/>
      <c r="D1534" s="68">
        <v>11</v>
      </c>
      <c r="E1534" s="25"/>
      <c r="F1534" s="25" t="s">
        <v>17</v>
      </c>
      <c r="G1534" s="59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48"/>
      <c r="AA1534" s="48">
        <f t="shared" si="76"/>
        <v>0</v>
      </c>
    </row>
    <row r="1535" spans="1:28" ht="12" customHeight="1">
      <c r="A1535" s="67" t="str">
        <f>G1521</f>
        <v>41-01</v>
      </c>
      <c r="B1535" s="67" t="str">
        <f>H1521</f>
        <v>新篭</v>
      </c>
      <c r="C1535" s="25"/>
      <c r="D1535" s="68">
        <v>12</v>
      </c>
      <c r="E1535" s="25"/>
      <c r="F1535" s="25" t="s">
        <v>18</v>
      </c>
      <c r="G1535" s="59"/>
      <c r="H1535" s="25"/>
      <c r="I1535" s="25">
        <v>8</v>
      </c>
      <c r="J1535" s="25">
        <v>15</v>
      </c>
      <c r="K1535" s="25"/>
      <c r="L1535" s="25">
        <v>3</v>
      </c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48"/>
      <c r="AA1535" s="48">
        <f t="shared" si="76"/>
        <v>15</v>
      </c>
    </row>
    <row r="1536" spans="1:28" ht="12" customHeight="1">
      <c r="A1536" s="67" t="str">
        <f>G1521</f>
        <v>41-01</v>
      </c>
      <c r="B1536" s="67" t="str">
        <f>H1521</f>
        <v>新篭</v>
      </c>
      <c r="C1536" s="25"/>
      <c r="D1536" s="68">
        <v>13</v>
      </c>
      <c r="E1536" s="25"/>
      <c r="F1536" s="25" t="s">
        <v>19</v>
      </c>
      <c r="G1536" s="59"/>
      <c r="H1536" s="25"/>
      <c r="I1536" s="25"/>
      <c r="J1536" s="25"/>
      <c r="K1536" s="25"/>
      <c r="L1536" s="25">
        <v>7</v>
      </c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48"/>
      <c r="AA1536" s="48">
        <f t="shared" si="76"/>
        <v>7</v>
      </c>
    </row>
    <row r="1537" spans="1:27" ht="12" customHeight="1">
      <c r="A1537" s="67" t="str">
        <f>G1521</f>
        <v>41-01</v>
      </c>
      <c r="B1537" s="67" t="str">
        <f>H1521</f>
        <v>新篭</v>
      </c>
      <c r="C1537" s="25"/>
      <c r="D1537" s="68">
        <v>14</v>
      </c>
      <c r="E1537" s="25"/>
      <c r="F1537" s="25" t="s">
        <v>20</v>
      </c>
      <c r="G1537" s="59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48"/>
      <c r="AA1537" s="48">
        <f t="shared" si="76"/>
        <v>0</v>
      </c>
    </row>
    <row r="1538" spans="1:27" ht="12" customHeight="1">
      <c r="A1538" s="46" t="str">
        <f>G1521</f>
        <v>41-01</v>
      </c>
      <c r="B1538" s="46" t="str">
        <f>H1521</f>
        <v>新篭</v>
      </c>
      <c r="C1538" s="10"/>
      <c r="D1538" s="60">
        <v>15</v>
      </c>
      <c r="E1538" s="10"/>
      <c r="F1538" s="10" t="s">
        <v>21</v>
      </c>
      <c r="G1538" s="63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52"/>
      <c r="AA1538" s="52">
        <f t="shared" si="76"/>
        <v>0</v>
      </c>
    </row>
    <row r="1539" spans="1:27" ht="12" customHeight="1">
      <c r="A1539" s="67" t="str">
        <f>G1521</f>
        <v>41-01</v>
      </c>
      <c r="B1539" s="67" t="str">
        <f>H1521</f>
        <v>新篭</v>
      </c>
      <c r="C1539" s="25"/>
      <c r="D1539" s="68">
        <v>16</v>
      </c>
      <c r="E1539" s="25"/>
      <c r="F1539" s="25" t="s">
        <v>22</v>
      </c>
      <c r="G1539" s="59"/>
      <c r="H1539" s="25"/>
      <c r="I1539" s="25">
        <v>5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48"/>
      <c r="AA1539" s="48">
        <f t="shared" si="76"/>
        <v>5</v>
      </c>
    </row>
    <row r="1540" spans="1:27" ht="12" customHeight="1">
      <c r="A1540" s="67" t="str">
        <f>G1521</f>
        <v>41-01</v>
      </c>
      <c r="B1540" s="67" t="str">
        <f>H1521</f>
        <v>新篭</v>
      </c>
      <c r="C1540" s="25"/>
      <c r="D1540" s="68">
        <v>17</v>
      </c>
      <c r="E1540" s="25"/>
      <c r="F1540" s="25" t="s">
        <v>23</v>
      </c>
      <c r="G1540" s="59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48"/>
      <c r="AA1540" s="48">
        <f t="shared" si="76"/>
        <v>0</v>
      </c>
    </row>
    <row r="1541" spans="1:27" ht="12" customHeight="1">
      <c r="A1541" s="67" t="str">
        <f>G1521</f>
        <v>41-01</v>
      </c>
      <c r="B1541" s="67" t="str">
        <f>H1521</f>
        <v>新篭</v>
      </c>
      <c r="C1541" s="25"/>
      <c r="D1541" s="68">
        <v>18</v>
      </c>
      <c r="E1541" s="25"/>
      <c r="F1541" s="25" t="s">
        <v>24</v>
      </c>
      <c r="G1541" s="59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48"/>
      <c r="AA1541" s="48">
        <f t="shared" si="76"/>
        <v>0</v>
      </c>
    </row>
    <row r="1542" spans="1:27" ht="12" customHeight="1">
      <c r="A1542" s="67" t="str">
        <f>G1521</f>
        <v>41-01</v>
      </c>
      <c r="B1542" s="67" t="str">
        <f>H1521</f>
        <v>新篭</v>
      </c>
      <c r="C1542" s="25"/>
      <c r="D1542" s="68">
        <v>19</v>
      </c>
      <c r="E1542" s="25"/>
      <c r="F1542" s="25" t="s">
        <v>25</v>
      </c>
      <c r="G1542" s="59"/>
      <c r="H1542" s="25"/>
      <c r="I1542" s="25">
        <v>8</v>
      </c>
      <c r="J1542" s="25"/>
      <c r="K1542" s="25"/>
      <c r="L1542" s="25">
        <v>2</v>
      </c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48"/>
      <c r="AA1542" s="48">
        <f t="shared" si="76"/>
        <v>8</v>
      </c>
    </row>
    <row r="1543" spans="1:27" ht="12" customHeight="1">
      <c r="A1543" s="46" t="str">
        <f>G1521</f>
        <v>41-01</v>
      </c>
      <c r="B1543" s="46" t="str">
        <f>H1521</f>
        <v>新篭</v>
      </c>
      <c r="C1543" s="10"/>
      <c r="D1543" s="60">
        <v>20</v>
      </c>
      <c r="E1543" s="10"/>
      <c r="F1543" s="10" t="s">
        <v>26</v>
      </c>
      <c r="G1543" s="63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52"/>
      <c r="AA1543" s="52">
        <f t="shared" si="76"/>
        <v>0</v>
      </c>
    </row>
    <row r="1544" spans="1:27" ht="12" customHeight="1">
      <c r="A1544" s="67" t="str">
        <f>G1521</f>
        <v>41-01</v>
      </c>
      <c r="B1544" s="67" t="str">
        <f>H1521</f>
        <v>新篭</v>
      </c>
      <c r="C1544" s="25"/>
      <c r="D1544" s="68">
        <v>21</v>
      </c>
      <c r="E1544" s="25"/>
      <c r="F1544" s="25" t="s">
        <v>27</v>
      </c>
      <c r="G1544" s="59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48"/>
      <c r="AA1544" s="48">
        <f t="shared" si="76"/>
        <v>0</v>
      </c>
    </row>
    <row r="1545" spans="1:27" ht="12" customHeight="1">
      <c r="A1545" s="67" t="str">
        <f>G1521</f>
        <v>41-01</v>
      </c>
      <c r="B1545" s="67" t="str">
        <f>H1521</f>
        <v>新篭</v>
      </c>
      <c r="C1545" s="25"/>
      <c r="D1545" s="68">
        <v>22</v>
      </c>
      <c r="E1545" s="25"/>
      <c r="F1545" s="25" t="s">
        <v>28</v>
      </c>
      <c r="G1545" s="59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48"/>
      <c r="AA1545" s="48">
        <f t="shared" si="76"/>
        <v>0</v>
      </c>
    </row>
    <row r="1546" spans="1:27" ht="12" customHeight="1">
      <c r="A1546" s="67" t="str">
        <f>G1521</f>
        <v>41-01</v>
      </c>
      <c r="B1546" s="67" t="str">
        <f>H1521</f>
        <v>新篭</v>
      </c>
      <c r="C1546" s="25"/>
      <c r="D1546" s="68">
        <v>23</v>
      </c>
      <c r="E1546" s="25"/>
      <c r="F1546" s="25" t="s">
        <v>29</v>
      </c>
      <c r="G1546" s="59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48"/>
      <c r="AA1546" s="48">
        <f t="shared" si="76"/>
        <v>0</v>
      </c>
    </row>
    <row r="1547" spans="1:27" ht="12" customHeight="1">
      <c r="A1547" s="67" t="str">
        <f>G1521</f>
        <v>41-01</v>
      </c>
      <c r="B1547" s="67" t="str">
        <f>H1521</f>
        <v>新篭</v>
      </c>
      <c r="C1547" s="25"/>
      <c r="D1547" s="68">
        <v>24</v>
      </c>
      <c r="E1547" s="25"/>
      <c r="F1547" s="25" t="s">
        <v>30</v>
      </c>
      <c r="G1547" s="59"/>
      <c r="H1547" s="25"/>
      <c r="I1547" s="25">
        <v>1</v>
      </c>
      <c r="J1547" s="25"/>
      <c r="K1547" s="25">
        <v>7</v>
      </c>
      <c r="L1547" s="25">
        <v>2</v>
      </c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48"/>
      <c r="AA1547" s="48">
        <f t="shared" si="76"/>
        <v>7</v>
      </c>
    </row>
    <row r="1548" spans="1:27" ht="12" customHeight="1">
      <c r="A1548" s="46" t="str">
        <f>G1521</f>
        <v>41-01</v>
      </c>
      <c r="B1548" s="46" t="str">
        <f>H1521</f>
        <v>新篭</v>
      </c>
      <c r="C1548" s="10"/>
      <c r="D1548" s="60">
        <v>25</v>
      </c>
      <c r="E1548" s="10"/>
      <c r="F1548" s="10" t="s">
        <v>31</v>
      </c>
      <c r="G1548" s="63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52"/>
      <c r="AA1548" s="52">
        <f t="shared" si="76"/>
        <v>0</v>
      </c>
    </row>
    <row r="1549" spans="1:27" ht="12" customHeight="1">
      <c r="A1549" s="67" t="str">
        <f>G1521</f>
        <v>41-01</v>
      </c>
      <c r="B1549" s="67" t="str">
        <f>H1521</f>
        <v>新篭</v>
      </c>
      <c r="C1549" s="25"/>
      <c r="D1549" s="68">
        <v>26</v>
      </c>
      <c r="E1549" s="25"/>
      <c r="F1549" s="25" t="s">
        <v>32</v>
      </c>
      <c r="G1549" s="59"/>
      <c r="H1549" s="25"/>
      <c r="I1549" s="25"/>
      <c r="J1549" s="25"/>
      <c r="K1549" s="25"/>
      <c r="L1549" s="25">
        <v>67</v>
      </c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50"/>
      <c r="AA1549" s="48">
        <f t="shared" si="76"/>
        <v>67</v>
      </c>
    </row>
    <row r="1550" spans="1:27" ht="12" customHeight="1">
      <c r="A1550" s="67" t="str">
        <f>G1521</f>
        <v>41-01</v>
      </c>
      <c r="B1550" s="67" t="str">
        <f>H1521</f>
        <v>新篭</v>
      </c>
      <c r="C1550" s="25"/>
      <c r="D1550" s="68">
        <v>27</v>
      </c>
      <c r="E1550" s="25"/>
      <c r="F1550" s="25" t="s">
        <v>33</v>
      </c>
      <c r="G1550" s="59"/>
      <c r="H1550" s="25"/>
      <c r="I1550" s="25"/>
      <c r="J1550" s="25"/>
      <c r="K1550" s="25"/>
      <c r="L1550" s="25">
        <v>2</v>
      </c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48"/>
      <c r="AA1550" s="48">
        <f t="shared" si="76"/>
        <v>2</v>
      </c>
    </row>
    <row r="1551" spans="1:27" ht="12" customHeight="1">
      <c r="A1551" s="67" t="str">
        <f>G1521</f>
        <v>41-01</v>
      </c>
      <c r="B1551" s="67" t="str">
        <f>H1521</f>
        <v>新篭</v>
      </c>
      <c r="C1551" s="25"/>
      <c r="D1551" s="68">
        <v>28</v>
      </c>
      <c r="E1551" s="25"/>
      <c r="F1551" s="25" t="s">
        <v>34</v>
      </c>
      <c r="G1551" s="59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48"/>
      <c r="AA1551" s="48">
        <f t="shared" si="76"/>
        <v>0</v>
      </c>
    </row>
    <row r="1552" spans="1:27" ht="12" customHeight="1">
      <c r="A1552" s="67" t="str">
        <f>G1521</f>
        <v>41-01</v>
      </c>
      <c r="B1552" s="67" t="str">
        <f>H1521</f>
        <v>新篭</v>
      </c>
      <c r="C1552" s="25"/>
      <c r="D1552" s="68">
        <v>29</v>
      </c>
      <c r="E1552" s="25"/>
      <c r="F1552" s="25" t="s">
        <v>35</v>
      </c>
      <c r="G1552" s="59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48"/>
      <c r="AA1552" s="48">
        <f t="shared" si="76"/>
        <v>0</v>
      </c>
    </row>
    <row r="1553" spans="1:27" ht="12" customHeight="1">
      <c r="A1553" s="46" t="str">
        <f>G1521</f>
        <v>41-01</v>
      </c>
      <c r="B1553" s="46" t="str">
        <f>H1521</f>
        <v>新篭</v>
      </c>
      <c r="C1553" s="10"/>
      <c r="D1553" s="60">
        <v>30</v>
      </c>
      <c r="E1553" s="10"/>
      <c r="F1553" s="10" t="s">
        <v>36</v>
      </c>
      <c r="G1553" s="63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52"/>
      <c r="AA1553" s="52">
        <f t="shared" si="76"/>
        <v>0</v>
      </c>
    </row>
    <row r="1554" spans="1:27" ht="12" customHeight="1">
      <c r="A1554" s="67" t="str">
        <f>G1521</f>
        <v>41-01</v>
      </c>
      <c r="B1554" s="67" t="str">
        <f>H1521</f>
        <v>新篭</v>
      </c>
      <c r="C1554" s="25"/>
      <c r="D1554" s="68">
        <v>31</v>
      </c>
      <c r="E1554" s="25"/>
      <c r="F1554" s="25" t="s">
        <v>37</v>
      </c>
      <c r="G1554" s="59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48"/>
      <c r="AA1554" s="48">
        <f t="shared" si="76"/>
        <v>0</v>
      </c>
    </row>
    <row r="1555" spans="1:27" ht="12" customHeight="1">
      <c r="A1555" s="67" t="str">
        <f>G1521</f>
        <v>41-01</v>
      </c>
      <c r="B1555" s="67" t="str">
        <f>H1521</f>
        <v>新篭</v>
      </c>
      <c r="C1555" s="25"/>
      <c r="D1555" s="68">
        <v>32</v>
      </c>
      <c r="E1555" s="25"/>
      <c r="F1555" s="25" t="s">
        <v>38</v>
      </c>
      <c r="G1555" s="59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48"/>
      <c r="AA1555" s="48">
        <f t="shared" si="76"/>
        <v>0</v>
      </c>
    </row>
    <row r="1556" spans="1:27" ht="12" customHeight="1">
      <c r="A1556" s="67" t="str">
        <f>G1521</f>
        <v>41-01</v>
      </c>
      <c r="B1556" s="67" t="str">
        <f>H1521</f>
        <v>新篭</v>
      </c>
      <c r="C1556" s="25"/>
      <c r="D1556" s="68">
        <v>33</v>
      </c>
      <c r="E1556" s="25"/>
      <c r="F1556" s="25" t="s">
        <v>39</v>
      </c>
      <c r="G1556" s="59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50"/>
      <c r="AA1556" s="48">
        <f t="shared" si="76"/>
        <v>0</v>
      </c>
    </row>
    <row r="1557" spans="1:27" ht="12" customHeight="1">
      <c r="A1557" s="67" t="str">
        <f>G1521</f>
        <v>41-01</v>
      </c>
      <c r="B1557" s="67" t="str">
        <f>H1521</f>
        <v>新篭</v>
      </c>
      <c r="C1557" s="25"/>
      <c r="D1557" s="68">
        <v>34</v>
      </c>
      <c r="E1557" s="25"/>
      <c r="F1557" s="25" t="s">
        <v>40</v>
      </c>
      <c r="G1557" s="59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48"/>
      <c r="AA1557" s="48">
        <f t="shared" si="76"/>
        <v>0</v>
      </c>
    </row>
    <row r="1558" spans="1:27" ht="12" customHeight="1">
      <c r="A1558" s="46" t="str">
        <f>G1521</f>
        <v>41-01</v>
      </c>
      <c r="B1558" s="46" t="str">
        <f>H1521</f>
        <v>新篭</v>
      </c>
      <c r="C1558" s="10"/>
      <c r="D1558" s="60">
        <v>35</v>
      </c>
      <c r="E1558" s="10"/>
      <c r="F1558" s="10" t="s">
        <v>41</v>
      </c>
      <c r="G1558" s="63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52"/>
      <c r="AA1558" s="52">
        <f t="shared" si="76"/>
        <v>0</v>
      </c>
    </row>
    <row r="1559" spans="1:27" ht="12" customHeight="1">
      <c r="A1559" s="67" t="str">
        <f>G1521</f>
        <v>41-01</v>
      </c>
      <c r="B1559" s="67" t="str">
        <f>H1521</f>
        <v>新篭</v>
      </c>
      <c r="C1559" s="25"/>
      <c r="D1559" s="68">
        <v>36</v>
      </c>
      <c r="E1559" s="25"/>
      <c r="F1559" s="25" t="s">
        <v>42</v>
      </c>
      <c r="G1559" s="59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50"/>
      <c r="AA1559" s="48">
        <f t="shared" si="76"/>
        <v>0</v>
      </c>
    </row>
    <row r="1560" spans="1:27" ht="12" customHeight="1">
      <c r="A1560" s="67" t="str">
        <f>G1521</f>
        <v>41-01</v>
      </c>
      <c r="B1560" s="67" t="str">
        <f>H1521</f>
        <v>新篭</v>
      </c>
      <c r="C1560" s="25"/>
      <c r="D1560" s="68">
        <v>37</v>
      </c>
      <c r="E1560" s="25"/>
      <c r="F1560" s="25" t="s">
        <v>43</v>
      </c>
      <c r="G1560" s="59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50"/>
      <c r="AA1560" s="48">
        <f t="shared" si="76"/>
        <v>0</v>
      </c>
    </row>
    <row r="1561" spans="1:27" ht="12" customHeight="1">
      <c r="A1561" s="67" t="str">
        <f>G1521</f>
        <v>41-01</v>
      </c>
      <c r="B1561" s="67" t="str">
        <f>H1521</f>
        <v>新篭</v>
      </c>
      <c r="C1561" s="25"/>
      <c r="D1561" s="68">
        <v>38</v>
      </c>
      <c r="E1561" s="25"/>
      <c r="F1561" s="25" t="s">
        <v>44</v>
      </c>
      <c r="G1561" s="59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48"/>
      <c r="AA1561" s="48">
        <f t="shared" si="76"/>
        <v>0</v>
      </c>
    </row>
    <row r="1562" spans="1:27" ht="12" customHeight="1">
      <c r="A1562" s="67" t="str">
        <f>G1521</f>
        <v>41-01</v>
      </c>
      <c r="B1562" s="67" t="str">
        <f>H1521</f>
        <v>新篭</v>
      </c>
      <c r="C1562" s="25"/>
      <c r="D1562" s="68">
        <v>39</v>
      </c>
      <c r="E1562" s="25"/>
      <c r="F1562" s="25" t="s">
        <v>45</v>
      </c>
      <c r="G1562" s="59"/>
      <c r="H1562" s="25"/>
      <c r="I1562" s="25">
        <v>4</v>
      </c>
      <c r="J1562" s="25"/>
      <c r="K1562" s="25"/>
      <c r="L1562" s="25">
        <v>10</v>
      </c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48"/>
      <c r="AA1562" s="48">
        <f t="shared" si="76"/>
        <v>10</v>
      </c>
    </row>
    <row r="1563" spans="1:27" ht="12" customHeight="1">
      <c r="A1563" s="46" t="str">
        <f>G1521</f>
        <v>41-01</v>
      </c>
      <c r="B1563" s="46" t="str">
        <f>H1521</f>
        <v>新篭</v>
      </c>
      <c r="C1563" s="10"/>
      <c r="D1563" s="60">
        <v>40</v>
      </c>
      <c r="E1563" s="10"/>
      <c r="F1563" s="10" t="s">
        <v>46</v>
      </c>
      <c r="G1563" s="63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52"/>
      <c r="AA1563" s="52">
        <f t="shared" si="76"/>
        <v>0</v>
      </c>
    </row>
    <row r="1564" spans="1:27" ht="12" customHeight="1">
      <c r="A1564" s="67" t="str">
        <f>G1521</f>
        <v>41-01</v>
      </c>
      <c r="B1564" s="67" t="str">
        <f>H1521</f>
        <v>新篭</v>
      </c>
      <c r="C1564" s="25"/>
      <c r="D1564" s="68">
        <v>41</v>
      </c>
      <c r="E1564" s="25"/>
      <c r="F1564" s="25" t="s">
        <v>47</v>
      </c>
      <c r="G1564" s="59"/>
      <c r="H1564" s="25"/>
      <c r="I1564" s="25"/>
      <c r="J1564" s="25"/>
      <c r="K1564" s="25"/>
      <c r="L1564" s="25">
        <v>1</v>
      </c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50"/>
      <c r="AA1564" s="48">
        <f t="shared" si="76"/>
        <v>1</v>
      </c>
    </row>
    <row r="1565" spans="1:27" ht="12" customHeight="1">
      <c r="A1565" s="67" t="str">
        <f>G1521</f>
        <v>41-01</v>
      </c>
      <c r="B1565" s="67" t="str">
        <f>H1521</f>
        <v>新篭</v>
      </c>
      <c r="C1565" s="25"/>
      <c r="D1565" s="68">
        <v>42</v>
      </c>
      <c r="E1565" s="25"/>
      <c r="F1565" s="25" t="s">
        <v>48</v>
      </c>
      <c r="G1565" s="59"/>
      <c r="H1565" s="25"/>
      <c r="I1565" s="25">
        <v>78</v>
      </c>
      <c r="J1565" s="25"/>
      <c r="K1565" s="25">
        <v>1</v>
      </c>
      <c r="L1565" s="25">
        <v>154</v>
      </c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48"/>
      <c r="AA1565" s="48">
        <f t="shared" si="76"/>
        <v>154</v>
      </c>
    </row>
    <row r="1566" spans="1:27" ht="12" customHeight="1">
      <c r="A1566" s="67" t="str">
        <f>G1521</f>
        <v>41-01</v>
      </c>
      <c r="B1566" s="67" t="str">
        <f>H1521</f>
        <v>新篭</v>
      </c>
      <c r="C1566" s="25"/>
      <c r="D1566" s="68">
        <v>43</v>
      </c>
      <c r="E1566" s="25"/>
      <c r="F1566" s="25" t="s">
        <v>49</v>
      </c>
      <c r="G1566" s="59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48"/>
      <c r="AA1566" s="48">
        <f t="shared" si="76"/>
        <v>0</v>
      </c>
    </row>
    <row r="1567" spans="1:27" ht="12" customHeight="1">
      <c r="A1567" s="67" t="str">
        <f>G1521</f>
        <v>41-01</v>
      </c>
      <c r="B1567" s="67" t="str">
        <f>H1521</f>
        <v>新篭</v>
      </c>
      <c r="C1567" s="25"/>
      <c r="D1567" s="68">
        <v>44</v>
      </c>
      <c r="E1567" s="25"/>
      <c r="F1567" s="25" t="s">
        <v>50</v>
      </c>
      <c r="G1567" s="59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48"/>
      <c r="AA1567" s="48">
        <f t="shared" si="76"/>
        <v>0</v>
      </c>
    </row>
    <row r="1568" spans="1:27" ht="12" customHeight="1">
      <c r="A1568" s="46" t="str">
        <f>G1521</f>
        <v>41-01</v>
      </c>
      <c r="B1568" s="46" t="str">
        <f>H1521</f>
        <v>新篭</v>
      </c>
      <c r="C1568" s="10"/>
      <c r="D1568" s="60">
        <v>45</v>
      </c>
      <c r="E1568" s="10"/>
      <c r="F1568" s="10" t="s">
        <v>51</v>
      </c>
      <c r="G1568" s="63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52"/>
      <c r="AA1568" s="52">
        <f t="shared" si="76"/>
        <v>0</v>
      </c>
    </row>
    <row r="1569" spans="1:27" ht="12" customHeight="1">
      <c r="A1569" s="67" t="str">
        <f>G1521</f>
        <v>41-01</v>
      </c>
      <c r="B1569" s="67" t="str">
        <f>H1521</f>
        <v>新篭</v>
      </c>
      <c r="C1569" s="25"/>
      <c r="D1569" s="68">
        <v>46</v>
      </c>
      <c r="E1569" s="25"/>
      <c r="F1569" s="25" t="s">
        <v>52</v>
      </c>
      <c r="G1569" s="59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50"/>
      <c r="AA1569" s="48">
        <f t="shared" si="76"/>
        <v>0</v>
      </c>
    </row>
    <row r="1570" spans="1:27" ht="12" customHeight="1">
      <c r="A1570" s="67" t="str">
        <f>G1521</f>
        <v>41-01</v>
      </c>
      <c r="B1570" s="67" t="str">
        <f>H1521</f>
        <v>新篭</v>
      </c>
      <c r="C1570" s="25"/>
      <c r="D1570" s="68">
        <v>47</v>
      </c>
      <c r="E1570" s="25"/>
      <c r="F1570" s="25" t="s">
        <v>53</v>
      </c>
      <c r="G1570" s="59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48"/>
      <c r="AA1570" s="48">
        <f t="shared" si="76"/>
        <v>0</v>
      </c>
    </row>
    <row r="1571" spans="1:27" ht="12" customHeight="1">
      <c r="A1571" s="67" t="str">
        <f>G1521</f>
        <v>41-01</v>
      </c>
      <c r="B1571" s="67" t="str">
        <f>H1521</f>
        <v>新篭</v>
      </c>
      <c r="C1571" s="25"/>
      <c r="D1571" s="68">
        <v>48</v>
      </c>
      <c r="E1571" s="25"/>
      <c r="F1571" s="25" t="s">
        <v>54</v>
      </c>
      <c r="G1571" s="59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48"/>
      <c r="AA1571" s="48">
        <f t="shared" si="76"/>
        <v>0</v>
      </c>
    </row>
    <row r="1572" spans="1:27" ht="12" customHeight="1">
      <c r="A1572" s="67" t="str">
        <f>G1521</f>
        <v>41-01</v>
      </c>
      <c r="B1572" s="67" t="str">
        <f>H1521</f>
        <v>新篭</v>
      </c>
      <c r="C1572" s="25"/>
      <c r="D1572" s="68">
        <v>49</v>
      </c>
      <c r="E1572" s="25"/>
      <c r="F1572" s="25" t="s">
        <v>55</v>
      </c>
      <c r="G1572" s="59"/>
      <c r="H1572" s="25"/>
      <c r="I1572" s="25">
        <v>1</v>
      </c>
      <c r="J1572" s="25"/>
      <c r="K1572" s="25">
        <v>1</v>
      </c>
      <c r="L1572" s="25">
        <v>12</v>
      </c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48"/>
      <c r="AA1572" s="48">
        <f t="shared" si="76"/>
        <v>12</v>
      </c>
    </row>
    <row r="1573" spans="1:27" ht="12" customHeight="1">
      <c r="A1573" s="46" t="str">
        <f>G1521</f>
        <v>41-01</v>
      </c>
      <c r="B1573" s="46" t="str">
        <f>H1521</f>
        <v>新篭</v>
      </c>
      <c r="C1573" s="10"/>
      <c r="D1573" s="60">
        <v>50</v>
      </c>
      <c r="E1573" s="10"/>
      <c r="F1573" s="10" t="s">
        <v>56</v>
      </c>
      <c r="G1573" s="63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52"/>
      <c r="AA1573" s="52">
        <f t="shared" si="76"/>
        <v>0</v>
      </c>
    </row>
    <row r="1574" spans="1:27" ht="12" customHeight="1">
      <c r="A1574" s="67" t="str">
        <f>G1521</f>
        <v>41-01</v>
      </c>
      <c r="B1574" s="67" t="str">
        <f>H1521</f>
        <v>新篭</v>
      </c>
      <c r="C1574" s="25"/>
      <c r="D1574" s="68">
        <v>51</v>
      </c>
      <c r="E1574" s="25"/>
      <c r="F1574" s="25" t="s">
        <v>57</v>
      </c>
      <c r="G1574" s="59"/>
      <c r="H1574" s="25"/>
      <c r="I1574" s="25">
        <v>9</v>
      </c>
      <c r="J1574" s="25">
        <v>45</v>
      </c>
      <c r="K1574" s="25">
        <v>45</v>
      </c>
      <c r="L1574" s="25">
        <v>5</v>
      </c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50"/>
      <c r="AA1574" s="48">
        <f t="shared" si="76"/>
        <v>45</v>
      </c>
    </row>
    <row r="1575" spans="1:27" ht="12" customHeight="1">
      <c r="A1575" s="67" t="str">
        <f>G1521</f>
        <v>41-01</v>
      </c>
      <c r="B1575" s="67" t="str">
        <f>H1521</f>
        <v>新篭</v>
      </c>
      <c r="C1575" s="25"/>
      <c r="D1575" s="68">
        <v>52</v>
      </c>
      <c r="E1575" s="25"/>
      <c r="F1575" s="25" t="s">
        <v>58</v>
      </c>
      <c r="G1575" s="59"/>
      <c r="H1575" s="25"/>
      <c r="I1575" s="25">
        <v>4</v>
      </c>
      <c r="J1575" s="25">
        <v>2</v>
      </c>
      <c r="K1575" s="25"/>
      <c r="L1575" s="25">
        <v>26</v>
      </c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50"/>
      <c r="AA1575" s="48">
        <f t="shared" si="76"/>
        <v>26</v>
      </c>
    </row>
    <row r="1576" spans="1:27" ht="12" customHeight="1">
      <c r="A1576" s="67" t="str">
        <f>G1521</f>
        <v>41-01</v>
      </c>
      <c r="B1576" s="67" t="str">
        <f>H1521</f>
        <v>新篭</v>
      </c>
      <c r="C1576" s="25"/>
      <c r="D1576" s="68">
        <v>53</v>
      </c>
      <c r="E1576" s="25"/>
      <c r="F1576" s="25" t="s">
        <v>59</v>
      </c>
      <c r="G1576" s="59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48"/>
      <c r="AA1576" s="48">
        <f t="shared" si="76"/>
        <v>0</v>
      </c>
    </row>
    <row r="1577" spans="1:27" ht="12" customHeight="1">
      <c r="A1577" s="67" t="str">
        <f>G1521</f>
        <v>41-01</v>
      </c>
      <c r="B1577" s="67" t="str">
        <f>H1521</f>
        <v>新篭</v>
      </c>
      <c r="C1577" s="25"/>
      <c r="D1577" s="68">
        <v>54</v>
      </c>
      <c r="E1577" s="25"/>
      <c r="F1577" s="25" t="s">
        <v>60</v>
      </c>
      <c r="G1577" s="59"/>
      <c r="H1577" s="25"/>
      <c r="I1577" s="25"/>
      <c r="J1577" s="25"/>
      <c r="K1577" s="25"/>
      <c r="L1577" s="25">
        <v>2</v>
      </c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48"/>
      <c r="AA1577" s="48">
        <f t="shared" si="76"/>
        <v>2</v>
      </c>
    </row>
    <row r="1578" spans="1:27" ht="12" customHeight="1">
      <c r="A1578" s="46" t="str">
        <f>G1521</f>
        <v>41-01</v>
      </c>
      <c r="B1578" s="46" t="str">
        <f>H1521</f>
        <v>新篭</v>
      </c>
      <c r="C1578" s="10"/>
      <c r="D1578" s="60">
        <v>55</v>
      </c>
      <c r="E1578" s="10"/>
      <c r="F1578" s="10" t="s">
        <v>61</v>
      </c>
      <c r="G1578" s="63"/>
      <c r="H1578" s="10">
        <v>62</v>
      </c>
      <c r="I1578" s="10"/>
      <c r="J1578" s="10"/>
      <c r="K1578" s="10">
        <v>2</v>
      </c>
      <c r="L1578" s="10">
        <v>1</v>
      </c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52"/>
      <c r="AA1578" s="52">
        <f t="shared" si="76"/>
        <v>62</v>
      </c>
    </row>
    <row r="1579" spans="1:27" ht="12" customHeight="1">
      <c r="A1579" s="67" t="str">
        <f>G1521</f>
        <v>41-01</v>
      </c>
      <c r="B1579" s="67" t="str">
        <f>H1521</f>
        <v>新篭</v>
      </c>
      <c r="C1579" s="25"/>
      <c r="D1579" s="68">
        <v>56</v>
      </c>
      <c r="E1579" s="25"/>
      <c r="F1579" s="25" t="s">
        <v>62</v>
      </c>
      <c r="G1579" s="59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48"/>
      <c r="AA1579" s="48">
        <f t="shared" si="76"/>
        <v>0</v>
      </c>
    </row>
    <row r="1580" spans="1:27" ht="12" customHeight="1">
      <c r="A1580" s="67" t="str">
        <f>G1521</f>
        <v>41-01</v>
      </c>
      <c r="B1580" s="67" t="str">
        <f>H1521</f>
        <v>新篭</v>
      </c>
      <c r="C1580" s="25"/>
      <c r="D1580" s="68">
        <v>57</v>
      </c>
      <c r="E1580" s="25"/>
      <c r="F1580" s="25" t="s">
        <v>63</v>
      </c>
      <c r="G1580" s="59"/>
      <c r="H1580" s="25"/>
      <c r="I1580" s="25">
        <v>1191</v>
      </c>
      <c r="J1580" s="25">
        <v>600</v>
      </c>
      <c r="K1580" s="25">
        <v>503</v>
      </c>
      <c r="L1580" s="25">
        <v>1306</v>
      </c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48"/>
      <c r="AA1580" s="48">
        <f t="shared" si="76"/>
        <v>1306</v>
      </c>
    </row>
    <row r="1581" spans="1:27" ht="12" customHeight="1">
      <c r="A1581" s="67" t="str">
        <f>G1521</f>
        <v>41-01</v>
      </c>
      <c r="B1581" s="67" t="str">
        <f>H1521</f>
        <v>新篭</v>
      </c>
      <c r="C1581" s="25"/>
      <c r="D1581" s="68">
        <v>58</v>
      </c>
      <c r="E1581" s="25"/>
      <c r="F1581" s="25" t="s">
        <v>64</v>
      </c>
      <c r="G1581" s="59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48"/>
      <c r="AA1581" s="48">
        <f t="shared" si="76"/>
        <v>0</v>
      </c>
    </row>
    <row r="1582" spans="1:27" ht="12" customHeight="1">
      <c r="A1582" s="67" t="str">
        <f>G1521</f>
        <v>41-01</v>
      </c>
      <c r="B1582" s="67" t="str">
        <f>H1521</f>
        <v>新篭</v>
      </c>
      <c r="C1582" s="25"/>
      <c r="D1582" s="68">
        <v>59</v>
      </c>
      <c r="E1582" s="25"/>
      <c r="F1582" s="25" t="s">
        <v>65</v>
      </c>
      <c r="G1582" s="59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48"/>
      <c r="AA1582" s="48">
        <f t="shared" si="76"/>
        <v>0</v>
      </c>
    </row>
    <row r="1583" spans="1:27" ht="12" customHeight="1">
      <c r="A1583" s="46" t="str">
        <f>G1521</f>
        <v>41-01</v>
      </c>
      <c r="B1583" s="46" t="str">
        <f>H1521</f>
        <v>新篭</v>
      </c>
      <c r="C1583" s="10"/>
      <c r="D1583" s="60">
        <v>60</v>
      </c>
      <c r="E1583" s="10"/>
      <c r="F1583" s="10" t="s">
        <v>66</v>
      </c>
      <c r="G1583" s="63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52"/>
      <c r="AA1583" s="52">
        <f t="shared" si="76"/>
        <v>0</v>
      </c>
    </row>
    <row r="1584" spans="1:27" ht="12" customHeight="1">
      <c r="A1584" s="67" t="str">
        <f>G1521</f>
        <v>41-01</v>
      </c>
      <c r="B1584" s="67" t="str">
        <f>H1521</f>
        <v>新篭</v>
      </c>
      <c r="C1584" s="25"/>
      <c r="D1584" s="68">
        <v>61</v>
      </c>
      <c r="E1584" s="25"/>
      <c r="F1584" s="25" t="s">
        <v>67</v>
      </c>
      <c r="G1584" s="59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48"/>
      <c r="AA1584" s="48">
        <f t="shared" si="76"/>
        <v>0</v>
      </c>
    </row>
    <row r="1585" spans="1:27" ht="12" customHeight="1">
      <c r="A1585" s="67" t="str">
        <f>G1521</f>
        <v>41-01</v>
      </c>
      <c r="B1585" s="67" t="str">
        <f>H1521</f>
        <v>新篭</v>
      </c>
      <c r="C1585" s="25"/>
      <c r="D1585" s="68">
        <v>62</v>
      </c>
      <c r="E1585" s="25"/>
      <c r="F1585" s="25" t="s">
        <v>68</v>
      </c>
      <c r="G1585" s="59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48"/>
      <c r="AA1585" s="48">
        <f t="shared" si="76"/>
        <v>0</v>
      </c>
    </row>
    <row r="1586" spans="1:27" ht="12" customHeight="1">
      <c r="A1586" s="67" t="str">
        <f>G1521</f>
        <v>41-01</v>
      </c>
      <c r="B1586" s="67" t="str">
        <f>H1521</f>
        <v>新篭</v>
      </c>
      <c r="C1586" s="25"/>
      <c r="D1586" s="68">
        <v>63</v>
      </c>
      <c r="E1586" s="25"/>
      <c r="F1586" s="25" t="s">
        <v>69</v>
      </c>
      <c r="G1586" s="59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48"/>
      <c r="AA1586" s="48">
        <f t="shared" si="76"/>
        <v>0</v>
      </c>
    </row>
    <row r="1587" spans="1:27" ht="12" customHeight="1">
      <c r="A1587" s="67" t="str">
        <f>G1521</f>
        <v>41-01</v>
      </c>
      <c r="B1587" s="67" t="str">
        <f>H1521</f>
        <v>新篭</v>
      </c>
      <c r="C1587" s="25"/>
      <c r="D1587" s="68">
        <v>64</v>
      </c>
      <c r="E1587" s="25"/>
      <c r="F1587" s="25" t="s">
        <v>70</v>
      </c>
      <c r="G1587" s="59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48"/>
      <c r="AA1587" s="48">
        <f t="shared" si="76"/>
        <v>0</v>
      </c>
    </row>
    <row r="1588" spans="1:27" ht="12" customHeight="1">
      <c r="A1588" s="46" t="str">
        <f>G1521</f>
        <v>41-01</v>
      </c>
      <c r="B1588" s="46" t="str">
        <f>H1521</f>
        <v>新篭</v>
      </c>
      <c r="C1588" s="10"/>
      <c r="D1588" s="60">
        <v>65</v>
      </c>
      <c r="E1588" s="10"/>
      <c r="F1588" s="10" t="s">
        <v>71</v>
      </c>
      <c r="G1588" s="63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52"/>
      <c r="AA1588" s="52">
        <f t="shared" ref="AA1588:AA1598" si="77">MAX(H1588:Z1588)</f>
        <v>0</v>
      </c>
    </row>
    <row r="1589" spans="1:27" ht="12" customHeight="1">
      <c r="A1589" s="67" t="str">
        <f>G1521</f>
        <v>41-01</v>
      </c>
      <c r="B1589" s="67" t="str">
        <f>H1521</f>
        <v>新篭</v>
      </c>
      <c r="C1589" s="25"/>
      <c r="D1589" s="25">
        <v>66</v>
      </c>
      <c r="E1589" s="25"/>
      <c r="F1589" s="25" t="s">
        <v>72</v>
      </c>
      <c r="G1589" s="59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50"/>
      <c r="AA1589" s="48">
        <f t="shared" si="77"/>
        <v>0</v>
      </c>
    </row>
    <row r="1590" spans="1:27" ht="12" customHeight="1">
      <c r="A1590" s="67" t="str">
        <f>G1521</f>
        <v>41-01</v>
      </c>
      <c r="B1590" s="67" t="str">
        <f>H1521</f>
        <v>新篭</v>
      </c>
      <c r="C1590" s="25"/>
      <c r="D1590" s="25">
        <v>67</v>
      </c>
      <c r="E1590" s="25"/>
      <c r="F1590" s="25" t="s">
        <v>73</v>
      </c>
      <c r="G1590" s="59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50"/>
      <c r="AA1590" s="48">
        <f t="shared" si="77"/>
        <v>0</v>
      </c>
    </row>
    <row r="1591" spans="1:27" ht="12" customHeight="1">
      <c r="A1591" s="67" t="str">
        <f>G1521</f>
        <v>41-01</v>
      </c>
      <c r="B1591" s="67" t="str">
        <f>H1521</f>
        <v>新篭</v>
      </c>
      <c r="C1591" s="25"/>
      <c r="D1591" s="25">
        <v>68</v>
      </c>
      <c r="E1591" s="25"/>
      <c r="F1591" s="69" t="s">
        <v>74</v>
      </c>
      <c r="G1591" s="70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50"/>
      <c r="AA1591" s="48">
        <f t="shared" si="77"/>
        <v>0</v>
      </c>
    </row>
    <row r="1592" spans="1:27" ht="12" customHeight="1">
      <c r="A1592" s="67" t="str">
        <f>G1521</f>
        <v>41-01</v>
      </c>
      <c r="B1592" s="67" t="str">
        <f>H1521</f>
        <v>新篭</v>
      </c>
      <c r="C1592" s="25"/>
      <c r="D1592" s="25">
        <v>69</v>
      </c>
      <c r="E1592" s="25"/>
      <c r="F1592" s="25" t="s">
        <v>75</v>
      </c>
      <c r="G1592" s="59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50"/>
      <c r="AA1592" s="48">
        <f t="shared" si="77"/>
        <v>0</v>
      </c>
    </row>
    <row r="1593" spans="1:27" ht="12" customHeight="1">
      <c r="A1593" s="46" t="str">
        <f>G1521</f>
        <v>41-01</v>
      </c>
      <c r="B1593" s="46" t="str">
        <f>H1521</f>
        <v>新篭</v>
      </c>
      <c r="C1593" s="10"/>
      <c r="D1593" s="10">
        <v>70</v>
      </c>
      <c r="E1593" s="10"/>
      <c r="F1593" s="10" t="s">
        <v>76</v>
      </c>
      <c r="G1593" s="63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52"/>
      <c r="AA1593" s="52">
        <f t="shared" si="77"/>
        <v>0</v>
      </c>
    </row>
    <row r="1594" spans="1:27" ht="12" customHeight="1">
      <c r="A1594" s="67" t="str">
        <f>G1521</f>
        <v>41-01</v>
      </c>
      <c r="B1594" s="67" t="str">
        <f>H1521</f>
        <v>新篭</v>
      </c>
      <c r="C1594" s="25"/>
      <c r="D1594" s="25">
        <v>71</v>
      </c>
      <c r="E1594" s="25"/>
      <c r="F1594" s="25" t="s">
        <v>77</v>
      </c>
      <c r="G1594" s="59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48"/>
      <c r="AA1594" s="48">
        <f t="shared" si="77"/>
        <v>0</v>
      </c>
    </row>
    <row r="1595" spans="1:27" ht="12" customHeight="1">
      <c r="A1595" s="67" t="str">
        <f>G1521</f>
        <v>41-01</v>
      </c>
      <c r="B1595" s="67" t="str">
        <f>H1521</f>
        <v>新篭</v>
      </c>
      <c r="C1595" s="25"/>
      <c r="D1595" s="25">
        <v>72</v>
      </c>
      <c r="E1595" s="25"/>
      <c r="F1595" s="25" t="s">
        <v>78</v>
      </c>
      <c r="G1595" s="59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48"/>
      <c r="AA1595" s="48">
        <f t="shared" si="77"/>
        <v>0</v>
      </c>
    </row>
    <row r="1596" spans="1:27" ht="12" customHeight="1">
      <c r="A1596" s="67" t="str">
        <f>G1521</f>
        <v>41-01</v>
      </c>
      <c r="B1596" s="67" t="str">
        <f>H1521</f>
        <v>新篭</v>
      </c>
      <c r="C1596" s="25"/>
      <c r="D1596" s="25">
        <v>73</v>
      </c>
      <c r="E1596" s="25"/>
      <c r="F1596" s="25" t="s">
        <v>79</v>
      </c>
      <c r="G1596" s="59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50"/>
      <c r="AA1596" s="48">
        <f t="shared" si="77"/>
        <v>0</v>
      </c>
    </row>
    <row r="1597" spans="1:27" ht="12" customHeight="1">
      <c r="A1597" s="67" t="str">
        <f>G1521</f>
        <v>41-01</v>
      </c>
      <c r="B1597" s="67" t="str">
        <f>H1521</f>
        <v>新篭</v>
      </c>
      <c r="C1597" s="25"/>
      <c r="D1597" s="25">
        <v>74</v>
      </c>
      <c r="E1597" s="25"/>
      <c r="F1597" s="25" t="s">
        <v>80</v>
      </c>
      <c r="G1597" s="59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50"/>
      <c r="AA1597" s="48">
        <f t="shared" si="77"/>
        <v>0</v>
      </c>
    </row>
    <row r="1598" spans="1:27" ht="12" customHeight="1">
      <c r="A1598" s="46" t="str">
        <f>G1521</f>
        <v>41-01</v>
      </c>
      <c r="B1598" s="46" t="str">
        <f>H1521</f>
        <v>新篭</v>
      </c>
      <c r="C1598" s="10"/>
      <c r="D1598" s="10">
        <v>75</v>
      </c>
      <c r="E1598" s="10"/>
      <c r="F1598" s="10" t="s">
        <v>81</v>
      </c>
      <c r="G1598" s="63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52"/>
      <c r="AA1598" s="52">
        <f t="shared" si="77"/>
        <v>0</v>
      </c>
    </row>
    <row r="1599" spans="1:27" ht="12" customHeight="1">
      <c r="A1599" s="57"/>
      <c r="B1599" s="58"/>
      <c r="C1599" s="25"/>
      <c r="D1599" s="22" t="s">
        <v>207</v>
      </c>
      <c r="E1599" s="22"/>
      <c r="G1599" s="66" t="s">
        <v>208</v>
      </c>
      <c r="H1599" s="22">
        <f t="shared" ref="H1599:AA1599" si="78">SUM(H1524:H1598)</f>
        <v>62</v>
      </c>
      <c r="I1599" s="22">
        <f t="shared" si="78"/>
        <v>1314</v>
      </c>
      <c r="J1599" s="22">
        <f t="shared" si="78"/>
        <v>662</v>
      </c>
      <c r="K1599" s="22">
        <f t="shared" si="78"/>
        <v>559</v>
      </c>
      <c r="L1599" s="22">
        <f t="shared" si="78"/>
        <v>1602</v>
      </c>
      <c r="M1599" s="22">
        <f t="shared" si="78"/>
        <v>0</v>
      </c>
      <c r="N1599" s="22">
        <f t="shared" si="78"/>
        <v>0</v>
      </c>
      <c r="O1599" s="22">
        <f t="shared" si="78"/>
        <v>0</v>
      </c>
      <c r="P1599" s="22">
        <f t="shared" si="78"/>
        <v>0</v>
      </c>
      <c r="Q1599" s="22">
        <f t="shared" si="78"/>
        <v>0</v>
      </c>
      <c r="R1599" s="22">
        <f t="shared" si="78"/>
        <v>0</v>
      </c>
      <c r="S1599" s="22">
        <f t="shared" si="78"/>
        <v>0</v>
      </c>
      <c r="T1599" s="22">
        <f t="shared" si="78"/>
        <v>0</v>
      </c>
      <c r="U1599" s="22">
        <f t="shared" si="78"/>
        <v>0</v>
      </c>
      <c r="V1599" s="22">
        <f t="shared" si="78"/>
        <v>0</v>
      </c>
      <c r="W1599" s="22">
        <f t="shared" si="78"/>
        <v>0</v>
      </c>
      <c r="X1599" s="22">
        <f t="shared" si="78"/>
        <v>0</v>
      </c>
      <c r="Y1599" s="22">
        <f t="shared" si="78"/>
        <v>0</v>
      </c>
      <c r="Z1599" s="22">
        <f t="shared" si="78"/>
        <v>0</v>
      </c>
      <c r="AA1599" s="22">
        <f t="shared" si="78"/>
        <v>1735</v>
      </c>
    </row>
    <row r="1600" spans="1:27" ht="12" customHeight="1" thickBot="1">
      <c r="A1600" s="67"/>
      <c r="B1600" s="41"/>
      <c r="C1600" s="5"/>
      <c r="D1600" s="5"/>
      <c r="E1600" s="5"/>
      <c r="F1600" s="55"/>
      <c r="G1600" s="71" t="s">
        <v>209</v>
      </c>
      <c r="H1600" s="5">
        <f t="shared" ref="H1600:Y1600" si="79">COUNTA(H1524:H1590)+COUNTA(H1592:H1597)</f>
        <v>1</v>
      </c>
      <c r="I1600" s="5">
        <f t="shared" si="79"/>
        <v>12</v>
      </c>
      <c r="J1600" s="5">
        <f t="shared" si="79"/>
        <v>4</v>
      </c>
      <c r="K1600" s="5">
        <f t="shared" si="79"/>
        <v>6</v>
      </c>
      <c r="L1600" s="5">
        <f t="shared" si="79"/>
        <v>16</v>
      </c>
      <c r="M1600" s="5">
        <f t="shared" si="79"/>
        <v>0</v>
      </c>
      <c r="N1600" s="5">
        <f t="shared" si="79"/>
        <v>0</v>
      </c>
      <c r="O1600" s="5">
        <f t="shared" si="79"/>
        <v>0</v>
      </c>
      <c r="P1600" s="5">
        <f t="shared" si="79"/>
        <v>0</v>
      </c>
      <c r="Q1600" s="5">
        <f t="shared" si="79"/>
        <v>0</v>
      </c>
      <c r="R1600" s="5">
        <f t="shared" si="79"/>
        <v>0</v>
      </c>
      <c r="S1600" s="5">
        <f t="shared" si="79"/>
        <v>0</v>
      </c>
      <c r="T1600" s="5">
        <f t="shared" si="79"/>
        <v>0</v>
      </c>
      <c r="U1600" s="5">
        <f t="shared" si="79"/>
        <v>0</v>
      </c>
      <c r="V1600" s="5">
        <f t="shared" si="79"/>
        <v>0</v>
      </c>
      <c r="W1600" s="5">
        <f t="shared" si="79"/>
        <v>0</v>
      </c>
      <c r="X1600" s="5">
        <f t="shared" si="79"/>
        <v>0</v>
      </c>
      <c r="Y1600" s="5">
        <f t="shared" si="79"/>
        <v>0</v>
      </c>
      <c r="Z1600" s="5">
        <f>COUNTA(Z1524:Z1590)+COUNTA(Z1592:Z1597)</f>
        <v>0</v>
      </c>
      <c r="AA1600" s="72">
        <f>COUNTIF(AA1524:AA1590,"&gt;0")+COUNTIF(AA1592:AA1597,"&gt;0")</f>
        <v>18</v>
      </c>
    </row>
    <row r="1601" spans="1:28" s="88" customFormat="1" ht="12" customHeight="1" thickBot="1">
      <c r="A1601" s="54"/>
      <c r="B1601" s="41" t="s">
        <v>0</v>
      </c>
      <c r="C1601" s="5"/>
      <c r="D1601" s="5" t="s">
        <v>193</v>
      </c>
      <c r="E1601" s="5"/>
      <c r="F1601" s="5"/>
      <c r="G1601" s="80" t="s">
        <v>281</v>
      </c>
      <c r="H1601" s="5" t="s">
        <v>282</v>
      </c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5"/>
    </row>
    <row r="1602" spans="1:28" ht="12" customHeight="1">
      <c r="A1602" s="57"/>
      <c r="B1602" s="58"/>
      <c r="C1602" s="22"/>
      <c r="D1602" s="22"/>
      <c r="E1602" s="22"/>
      <c r="F1602" s="25"/>
      <c r="G1602" s="59"/>
      <c r="H1602" s="10">
        <v>2003</v>
      </c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25"/>
      <c r="V1602" s="25"/>
      <c r="W1602" s="25"/>
      <c r="X1602" s="25"/>
      <c r="Y1602" s="25"/>
      <c r="Z1602" s="22"/>
      <c r="AA1602" s="22"/>
    </row>
    <row r="1603" spans="1:28" s="84" customFormat="1" ht="12" customHeight="1">
      <c r="A1603" s="46" t="s">
        <v>2</v>
      </c>
      <c r="B1603" s="60" t="s">
        <v>3</v>
      </c>
      <c r="C1603" s="10"/>
      <c r="D1603" s="61" t="s">
        <v>4</v>
      </c>
      <c r="E1603" s="62"/>
      <c r="F1603" s="10" t="s">
        <v>5</v>
      </c>
      <c r="G1603" s="63"/>
      <c r="H1603" s="16">
        <v>4.1900000000000004</v>
      </c>
      <c r="I1603" s="16" t="s">
        <v>229</v>
      </c>
      <c r="J1603" s="16" t="s">
        <v>271</v>
      </c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64"/>
      <c r="V1603" s="64"/>
      <c r="W1603" s="64"/>
      <c r="X1603" s="64"/>
      <c r="Y1603" s="64"/>
      <c r="Z1603" s="65"/>
      <c r="AA1603" s="63" t="s">
        <v>6</v>
      </c>
    </row>
    <row r="1604" spans="1:28" s="84" customFormat="1" ht="12" customHeight="1">
      <c r="A1604" s="57" t="str">
        <f>G1601</f>
        <v>41-02</v>
      </c>
      <c r="B1604" s="57" t="str">
        <f>H1601</f>
        <v>国造干拓（早杖津江川河口)</v>
      </c>
      <c r="C1604" s="22"/>
      <c r="D1604" s="58">
        <v>1</v>
      </c>
      <c r="E1604" s="22"/>
      <c r="F1604" s="22" t="s">
        <v>7</v>
      </c>
      <c r="G1604" s="66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50"/>
      <c r="AA1604" s="48">
        <f t="shared" ref="AA1604:AA1667" si="80">MAX(H1604:Z1604)</f>
        <v>0</v>
      </c>
    </row>
    <row r="1605" spans="1:28" ht="12" customHeight="1">
      <c r="A1605" s="57" t="str">
        <f>G1601</f>
        <v>41-02</v>
      </c>
      <c r="B1605" s="57" t="str">
        <f>H1601</f>
        <v>国造干拓（早杖津江川河口)</v>
      </c>
      <c r="C1605" s="25"/>
      <c r="D1605" s="58">
        <v>2</v>
      </c>
      <c r="E1605" s="25"/>
      <c r="F1605" s="25" t="s">
        <v>8</v>
      </c>
      <c r="G1605" s="59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50"/>
      <c r="AA1605" s="48">
        <f t="shared" si="80"/>
        <v>0</v>
      </c>
    </row>
    <row r="1606" spans="1:28" ht="12" customHeight="1">
      <c r="A1606" s="57" t="str">
        <f>G1601</f>
        <v>41-02</v>
      </c>
      <c r="B1606" s="57" t="str">
        <f>H1601</f>
        <v>国造干拓（早杖津江川河口)</v>
      </c>
      <c r="C1606" s="25"/>
      <c r="D1606" s="58">
        <v>3</v>
      </c>
      <c r="E1606" s="25"/>
      <c r="F1606" s="25" t="s">
        <v>9</v>
      </c>
      <c r="G1606" s="59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50"/>
      <c r="AA1606" s="48">
        <f t="shared" si="80"/>
        <v>0</v>
      </c>
    </row>
    <row r="1607" spans="1:28" ht="12" customHeight="1">
      <c r="A1607" s="67" t="str">
        <f>G1601</f>
        <v>41-02</v>
      </c>
      <c r="B1607" s="67" t="str">
        <f>H1601</f>
        <v>国造干拓（早杖津江川河口)</v>
      </c>
      <c r="C1607" s="25"/>
      <c r="D1607" s="68">
        <v>4</v>
      </c>
      <c r="E1607" s="25"/>
      <c r="F1607" s="25" t="s">
        <v>10</v>
      </c>
      <c r="G1607" s="59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50"/>
      <c r="AA1607" s="48">
        <f t="shared" si="80"/>
        <v>0</v>
      </c>
    </row>
    <row r="1608" spans="1:28" ht="12" customHeight="1">
      <c r="A1608" s="46" t="str">
        <f>G1601</f>
        <v>41-02</v>
      </c>
      <c r="B1608" s="46" t="str">
        <f>H1601</f>
        <v>国造干拓（早杖津江川河口)</v>
      </c>
      <c r="C1608" s="10"/>
      <c r="D1608" s="60">
        <v>5</v>
      </c>
      <c r="E1608" s="10"/>
      <c r="F1608" s="10" t="s">
        <v>11</v>
      </c>
      <c r="G1608" s="63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52"/>
      <c r="AA1608" s="52">
        <f t="shared" si="80"/>
        <v>0</v>
      </c>
    </row>
    <row r="1609" spans="1:28" ht="12" customHeight="1">
      <c r="A1609" s="67" t="str">
        <f>G1601</f>
        <v>41-02</v>
      </c>
      <c r="B1609" s="67" t="str">
        <f>H1601</f>
        <v>国造干拓（早杖津江川河口)</v>
      </c>
      <c r="C1609" s="25"/>
      <c r="D1609" s="68">
        <v>6</v>
      </c>
      <c r="E1609" s="25"/>
      <c r="F1609" s="25" t="s">
        <v>12</v>
      </c>
      <c r="G1609" s="59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48"/>
      <c r="AA1609" s="48">
        <f t="shared" si="80"/>
        <v>0</v>
      </c>
    </row>
    <row r="1610" spans="1:28" ht="12" customHeight="1">
      <c r="A1610" s="67" t="str">
        <f>G1601</f>
        <v>41-02</v>
      </c>
      <c r="B1610" s="67" t="str">
        <f>H1601</f>
        <v>国造干拓（早杖津江川河口)</v>
      </c>
      <c r="C1610" s="25"/>
      <c r="D1610" s="68">
        <v>7</v>
      </c>
      <c r="E1610" s="25"/>
      <c r="F1610" s="25" t="s">
        <v>13</v>
      </c>
      <c r="G1610" s="59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48"/>
      <c r="AA1610" s="48">
        <f t="shared" si="80"/>
        <v>0</v>
      </c>
    </row>
    <row r="1611" spans="1:28" ht="12" customHeight="1">
      <c r="A1611" s="67" t="str">
        <f>G1601</f>
        <v>41-02</v>
      </c>
      <c r="B1611" s="67" t="str">
        <f>H1601</f>
        <v>国造干拓（早杖津江川河口)</v>
      </c>
      <c r="C1611" s="25"/>
      <c r="D1611" s="68">
        <v>8</v>
      </c>
      <c r="E1611" s="25"/>
      <c r="F1611" s="25" t="s">
        <v>14</v>
      </c>
      <c r="G1611" s="59"/>
      <c r="H1611" s="25"/>
      <c r="I1611" s="25"/>
      <c r="J1611" s="25">
        <v>25</v>
      </c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48"/>
      <c r="AA1611" s="48">
        <f t="shared" si="80"/>
        <v>25</v>
      </c>
    </row>
    <row r="1612" spans="1:28" ht="12" customHeight="1">
      <c r="A1612" s="67" t="str">
        <f>G1601</f>
        <v>41-02</v>
      </c>
      <c r="B1612" s="67" t="str">
        <f>H1601</f>
        <v>国造干拓（早杖津江川河口)</v>
      </c>
      <c r="C1612" s="25"/>
      <c r="D1612" s="68">
        <v>9</v>
      </c>
      <c r="E1612" s="25"/>
      <c r="F1612" s="25" t="s">
        <v>15</v>
      </c>
      <c r="G1612" s="59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48"/>
      <c r="AA1612" s="48">
        <f t="shared" si="80"/>
        <v>0</v>
      </c>
    </row>
    <row r="1613" spans="1:28" ht="12" customHeight="1">
      <c r="A1613" s="46" t="str">
        <f>G1601</f>
        <v>41-02</v>
      </c>
      <c r="B1613" s="46" t="str">
        <f>H1601</f>
        <v>国造干拓（早杖津江川河口)</v>
      </c>
      <c r="C1613" s="10"/>
      <c r="D1613" s="60">
        <v>10</v>
      </c>
      <c r="E1613" s="10"/>
      <c r="F1613" s="10" t="s">
        <v>16</v>
      </c>
      <c r="G1613" s="63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52"/>
      <c r="AA1613" s="52">
        <f t="shared" si="80"/>
        <v>0</v>
      </c>
    </row>
    <row r="1614" spans="1:28" ht="12" customHeight="1">
      <c r="A1614" s="67" t="str">
        <f>G1601</f>
        <v>41-02</v>
      </c>
      <c r="B1614" s="67" t="str">
        <f>H1601</f>
        <v>国造干拓（早杖津江川河口)</v>
      </c>
      <c r="C1614" s="25"/>
      <c r="D1614" s="68">
        <v>11</v>
      </c>
      <c r="E1614" s="25"/>
      <c r="F1614" s="25" t="s">
        <v>17</v>
      </c>
      <c r="G1614" s="59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48"/>
      <c r="AA1614" s="48">
        <f t="shared" si="80"/>
        <v>0</v>
      </c>
    </row>
    <row r="1615" spans="1:28" ht="12" customHeight="1">
      <c r="A1615" s="67" t="str">
        <f>G1601</f>
        <v>41-02</v>
      </c>
      <c r="B1615" s="67" t="str">
        <f>H1601</f>
        <v>国造干拓（早杖津江川河口)</v>
      </c>
      <c r="C1615" s="25"/>
      <c r="D1615" s="68">
        <v>12</v>
      </c>
      <c r="E1615" s="25"/>
      <c r="F1615" s="25" t="s">
        <v>18</v>
      </c>
      <c r="G1615" s="59"/>
      <c r="H1615" s="25">
        <v>1</v>
      </c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48"/>
      <c r="AA1615" s="48">
        <f t="shared" si="80"/>
        <v>1</v>
      </c>
    </row>
    <row r="1616" spans="1:28" ht="12" customHeight="1">
      <c r="A1616" s="67" t="str">
        <f>G1601</f>
        <v>41-02</v>
      </c>
      <c r="B1616" s="67" t="str">
        <f>H1601</f>
        <v>国造干拓（早杖津江川河口)</v>
      </c>
      <c r="C1616" s="25"/>
      <c r="D1616" s="68">
        <v>13</v>
      </c>
      <c r="E1616" s="25"/>
      <c r="F1616" s="25" t="s">
        <v>19</v>
      </c>
      <c r="G1616" s="59"/>
      <c r="H1616" s="25"/>
      <c r="I1616" s="25"/>
      <c r="J1616" s="25">
        <v>6</v>
      </c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48"/>
      <c r="AA1616" s="48">
        <f t="shared" si="80"/>
        <v>6</v>
      </c>
    </row>
    <row r="1617" spans="1:27" ht="12" customHeight="1">
      <c r="A1617" s="67" t="str">
        <f>G1601</f>
        <v>41-02</v>
      </c>
      <c r="B1617" s="67" t="str">
        <f>H1601</f>
        <v>国造干拓（早杖津江川河口)</v>
      </c>
      <c r="C1617" s="25"/>
      <c r="D1617" s="68">
        <v>14</v>
      </c>
      <c r="E1617" s="25"/>
      <c r="F1617" s="25" t="s">
        <v>20</v>
      </c>
      <c r="G1617" s="59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48"/>
      <c r="AA1617" s="48">
        <f t="shared" si="80"/>
        <v>0</v>
      </c>
    </row>
    <row r="1618" spans="1:27" ht="12" customHeight="1">
      <c r="A1618" s="46" t="str">
        <f>G1601</f>
        <v>41-02</v>
      </c>
      <c r="B1618" s="46" t="str">
        <f>H1601</f>
        <v>国造干拓（早杖津江川河口)</v>
      </c>
      <c r="C1618" s="10"/>
      <c r="D1618" s="60">
        <v>15</v>
      </c>
      <c r="E1618" s="10"/>
      <c r="F1618" s="10" t="s">
        <v>21</v>
      </c>
      <c r="G1618" s="63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52"/>
      <c r="AA1618" s="52">
        <f t="shared" si="80"/>
        <v>0</v>
      </c>
    </row>
    <row r="1619" spans="1:27" ht="12" customHeight="1">
      <c r="A1619" s="67" t="str">
        <f>G1601</f>
        <v>41-02</v>
      </c>
      <c r="B1619" s="67" t="str">
        <f>H1601</f>
        <v>国造干拓（早杖津江川河口)</v>
      </c>
      <c r="C1619" s="25"/>
      <c r="D1619" s="68">
        <v>16</v>
      </c>
      <c r="E1619" s="25"/>
      <c r="F1619" s="25" t="s">
        <v>22</v>
      </c>
      <c r="G1619" s="59"/>
      <c r="H1619" s="25"/>
      <c r="I1619" s="25">
        <v>1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48"/>
      <c r="AA1619" s="48">
        <f t="shared" si="80"/>
        <v>1</v>
      </c>
    </row>
    <row r="1620" spans="1:27" ht="12" customHeight="1">
      <c r="A1620" s="67" t="str">
        <f>G1601</f>
        <v>41-02</v>
      </c>
      <c r="B1620" s="67" t="str">
        <f>H1601</f>
        <v>国造干拓（早杖津江川河口)</v>
      </c>
      <c r="C1620" s="25"/>
      <c r="D1620" s="68">
        <v>17</v>
      </c>
      <c r="E1620" s="25"/>
      <c r="F1620" s="25" t="s">
        <v>23</v>
      </c>
      <c r="G1620" s="59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48"/>
      <c r="AA1620" s="48">
        <f t="shared" si="80"/>
        <v>0</v>
      </c>
    </row>
    <row r="1621" spans="1:27" ht="12" customHeight="1">
      <c r="A1621" s="67" t="str">
        <f>G1601</f>
        <v>41-02</v>
      </c>
      <c r="B1621" s="67" t="str">
        <f>H1601</f>
        <v>国造干拓（早杖津江川河口)</v>
      </c>
      <c r="C1621" s="25"/>
      <c r="D1621" s="68">
        <v>18</v>
      </c>
      <c r="E1621" s="25"/>
      <c r="F1621" s="25" t="s">
        <v>24</v>
      </c>
      <c r="G1621" s="59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48"/>
      <c r="AA1621" s="48">
        <f t="shared" si="80"/>
        <v>0</v>
      </c>
    </row>
    <row r="1622" spans="1:27" ht="12" customHeight="1">
      <c r="A1622" s="67" t="str">
        <f>G1601</f>
        <v>41-02</v>
      </c>
      <c r="B1622" s="67" t="str">
        <f>H1601</f>
        <v>国造干拓（早杖津江川河口)</v>
      </c>
      <c r="C1622" s="25"/>
      <c r="D1622" s="68">
        <v>19</v>
      </c>
      <c r="E1622" s="25"/>
      <c r="F1622" s="25" t="s">
        <v>25</v>
      </c>
      <c r="G1622" s="59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48"/>
      <c r="AA1622" s="48">
        <f t="shared" si="80"/>
        <v>0</v>
      </c>
    </row>
    <row r="1623" spans="1:27" ht="12" customHeight="1">
      <c r="A1623" s="46" t="str">
        <f>G1601</f>
        <v>41-02</v>
      </c>
      <c r="B1623" s="46" t="str">
        <f>H1601</f>
        <v>国造干拓（早杖津江川河口)</v>
      </c>
      <c r="C1623" s="10"/>
      <c r="D1623" s="60">
        <v>20</v>
      </c>
      <c r="E1623" s="10"/>
      <c r="F1623" s="10" t="s">
        <v>26</v>
      </c>
      <c r="G1623" s="63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52"/>
      <c r="AA1623" s="52">
        <f t="shared" si="80"/>
        <v>0</v>
      </c>
    </row>
    <row r="1624" spans="1:27" ht="12" customHeight="1">
      <c r="A1624" s="67" t="str">
        <f>G1601</f>
        <v>41-02</v>
      </c>
      <c r="B1624" s="67" t="str">
        <f>H1601</f>
        <v>国造干拓（早杖津江川河口)</v>
      </c>
      <c r="C1624" s="25"/>
      <c r="D1624" s="68">
        <v>21</v>
      </c>
      <c r="E1624" s="25"/>
      <c r="F1624" s="25" t="s">
        <v>27</v>
      </c>
      <c r="G1624" s="59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48"/>
      <c r="AA1624" s="48">
        <f t="shared" si="80"/>
        <v>0</v>
      </c>
    </row>
    <row r="1625" spans="1:27" ht="12" customHeight="1">
      <c r="A1625" s="67" t="str">
        <f>G1601</f>
        <v>41-02</v>
      </c>
      <c r="B1625" s="67" t="str">
        <f>H1601</f>
        <v>国造干拓（早杖津江川河口)</v>
      </c>
      <c r="C1625" s="25"/>
      <c r="D1625" s="68">
        <v>22</v>
      </c>
      <c r="E1625" s="25"/>
      <c r="F1625" s="25" t="s">
        <v>28</v>
      </c>
      <c r="G1625" s="59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48"/>
      <c r="AA1625" s="48">
        <f t="shared" si="80"/>
        <v>0</v>
      </c>
    </row>
    <row r="1626" spans="1:27" ht="12" customHeight="1">
      <c r="A1626" s="67" t="str">
        <f>G1601</f>
        <v>41-02</v>
      </c>
      <c r="B1626" s="67" t="str">
        <f>H1601</f>
        <v>国造干拓（早杖津江川河口)</v>
      </c>
      <c r="C1626" s="25"/>
      <c r="D1626" s="68">
        <v>23</v>
      </c>
      <c r="E1626" s="25"/>
      <c r="F1626" s="25" t="s">
        <v>29</v>
      </c>
      <c r="G1626" s="59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48"/>
      <c r="AA1626" s="48">
        <f t="shared" si="80"/>
        <v>0</v>
      </c>
    </row>
    <row r="1627" spans="1:27" ht="12" customHeight="1">
      <c r="A1627" s="67" t="str">
        <f>G1601</f>
        <v>41-02</v>
      </c>
      <c r="B1627" s="67" t="str">
        <f>H1601</f>
        <v>国造干拓（早杖津江川河口)</v>
      </c>
      <c r="C1627" s="25"/>
      <c r="D1627" s="68">
        <v>24</v>
      </c>
      <c r="E1627" s="25"/>
      <c r="F1627" s="25" t="s">
        <v>30</v>
      </c>
      <c r="G1627" s="59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48"/>
      <c r="AA1627" s="48">
        <f t="shared" si="80"/>
        <v>0</v>
      </c>
    </row>
    <row r="1628" spans="1:27" ht="12" customHeight="1">
      <c r="A1628" s="46" t="str">
        <f>G1601</f>
        <v>41-02</v>
      </c>
      <c r="B1628" s="46" t="str">
        <f>H1601</f>
        <v>国造干拓（早杖津江川河口)</v>
      </c>
      <c r="C1628" s="10"/>
      <c r="D1628" s="60">
        <v>25</v>
      </c>
      <c r="E1628" s="10"/>
      <c r="F1628" s="10" t="s">
        <v>31</v>
      </c>
      <c r="G1628" s="63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52"/>
      <c r="AA1628" s="52">
        <f t="shared" si="80"/>
        <v>0</v>
      </c>
    </row>
    <row r="1629" spans="1:27" ht="12" customHeight="1">
      <c r="A1629" s="67" t="str">
        <f>G1601</f>
        <v>41-02</v>
      </c>
      <c r="B1629" s="67" t="str">
        <f>H1601</f>
        <v>国造干拓（早杖津江川河口)</v>
      </c>
      <c r="C1629" s="25"/>
      <c r="D1629" s="68">
        <v>26</v>
      </c>
      <c r="E1629" s="25"/>
      <c r="F1629" s="25" t="s">
        <v>32</v>
      </c>
      <c r="G1629" s="59"/>
      <c r="H1629" s="25"/>
      <c r="I1629" s="25"/>
      <c r="J1629" s="25">
        <v>700</v>
      </c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50"/>
      <c r="AA1629" s="48">
        <f t="shared" si="80"/>
        <v>700</v>
      </c>
    </row>
    <row r="1630" spans="1:27" ht="12" customHeight="1">
      <c r="A1630" s="67" t="str">
        <f>G1601</f>
        <v>41-02</v>
      </c>
      <c r="B1630" s="67" t="str">
        <f>H1601</f>
        <v>国造干拓（早杖津江川河口)</v>
      </c>
      <c r="C1630" s="25"/>
      <c r="D1630" s="68">
        <v>27</v>
      </c>
      <c r="E1630" s="25"/>
      <c r="F1630" s="25" t="s">
        <v>33</v>
      </c>
      <c r="G1630" s="59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48"/>
      <c r="AA1630" s="48">
        <f t="shared" si="80"/>
        <v>0</v>
      </c>
    </row>
    <row r="1631" spans="1:27" ht="12" customHeight="1">
      <c r="A1631" s="67" t="str">
        <f>G1601</f>
        <v>41-02</v>
      </c>
      <c r="B1631" s="67" t="str">
        <f>H1601</f>
        <v>国造干拓（早杖津江川河口)</v>
      </c>
      <c r="C1631" s="25"/>
      <c r="D1631" s="68">
        <v>28</v>
      </c>
      <c r="E1631" s="25"/>
      <c r="F1631" s="25" t="s">
        <v>34</v>
      </c>
      <c r="G1631" s="59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48"/>
      <c r="AA1631" s="48">
        <f t="shared" si="80"/>
        <v>0</v>
      </c>
    </row>
    <row r="1632" spans="1:27" ht="12" customHeight="1">
      <c r="A1632" s="67" t="str">
        <f>G1601</f>
        <v>41-02</v>
      </c>
      <c r="B1632" s="67" t="str">
        <f>H1601</f>
        <v>国造干拓（早杖津江川河口)</v>
      </c>
      <c r="C1632" s="25"/>
      <c r="D1632" s="68">
        <v>29</v>
      </c>
      <c r="E1632" s="25"/>
      <c r="F1632" s="25" t="s">
        <v>35</v>
      </c>
      <c r="G1632" s="59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48"/>
      <c r="AA1632" s="48">
        <f t="shared" si="80"/>
        <v>0</v>
      </c>
    </row>
    <row r="1633" spans="1:27" ht="12" customHeight="1">
      <c r="A1633" s="46" t="str">
        <f>G1601</f>
        <v>41-02</v>
      </c>
      <c r="B1633" s="46" t="str">
        <f>H1601</f>
        <v>国造干拓（早杖津江川河口)</v>
      </c>
      <c r="C1633" s="10"/>
      <c r="D1633" s="60">
        <v>30</v>
      </c>
      <c r="E1633" s="10"/>
      <c r="F1633" s="10" t="s">
        <v>36</v>
      </c>
      <c r="G1633" s="63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52"/>
      <c r="AA1633" s="52">
        <f t="shared" si="80"/>
        <v>0</v>
      </c>
    </row>
    <row r="1634" spans="1:27" ht="12" customHeight="1">
      <c r="A1634" s="67" t="str">
        <f>G1601</f>
        <v>41-02</v>
      </c>
      <c r="B1634" s="67" t="str">
        <f>H1601</f>
        <v>国造干拓（早杖津江川河口)</v>
      </c>
      <c r="C1634" s="25"/>
      <c r="D1634" s="68">
        <v>31</v>
      </c>
      <c r="E1634" s="25"/>
      <c r="F1634" s="25" t="s">
        <v>37</v>
      </c>
      <c r="G1634" s="59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48"/>
      <c r="AA1634" s="48">
        <f t="shared" si="80"/>
        <v>0</v>
      </c>
    </row>
    <row r="1635" spans="1:27" ht="12" customHeight="1">
      <c r="A1635" s="67" t="str">
        <f>G1601</f>
        <v>41-02</v>
      </c>
      <c r="B1635" s="67" t="str">
        <f>H1601</f>
        <v>国造干拓（早杖津江川河口)</v>
      </c>
      <c r="C1635" s="25"/>
      <c r="D1635" s="68">
        <v>32</v>
      </c>
      <c r="E1635" s="25"/>
      <c r="F1635" s="25" t="s">
        <v>38</v>
      </c>
      <c r="G1635" s="59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48"/>
      <c r="AA1635" s="48">
        <f t="shared" si="80"/>
        <v>0</v>
      </c>
    </row>
    <row r="1636" spans="1:27" ht="12" customHeight="1">
      <c r="A1636" s="67" t="str">
        <f>G1601</f>
        <v>41-02</v>
      </c>
      <c r="B1636" s="67" t="str">
        <f>H1601</f>
        <v>国造干拓（早杖津江川河口)</v>
      </c>
      <c r="C1636" s="25"/>
      <c r="D1636" s="68">
        <v>33</v>
      </c>
      <c r="E1636" s="25"/>
      <c r="F1636" s="25" t="s">
        <v>39</v>
      </c>
      <c r="G1636" s="59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50"/>
      <c r="AA1636" s="48">
        <f t="shared" si="80"/>
        <v>0</v>
      </c>
    </row>
    <row r="1637" spans="1:27" ht="12" customHeight="1">
      <c r="A1637" s="67" t="str">
        <f>G1601</f>
        <v>41-02</v>
      </c>
      <c r="B1637" s="67" t="str">
        <f>H1601</f>
        <v>国造干拓（早杖津江川河口)</v>
      </c>
      <c r="C1637" s="25"/>
      <c r="D1637" s="68">
        <v>34</v>
      </c>
      <c r="E1637" s="25"/>
      <c r="F1637" s="25" t="s">
        <v>40</v>
      </c>
      <c r="G1637" s="59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48"/>
      <c r="AA1637" s="48">
        <f t="shared" si="80"/>
        <v>0</v>
      </c>
    </row>
    <row r="1638" spans="1:27" ht="12" customHeight="1">
      <c r="A1638" s="46" t="str">
        <f>G1601</f>
        <v>41-02</v>
      </c>
      <c r="B1638" s="46" t="str">
        <f>H1601</f>
        <v>国造干拓（早杖津江川河口)</v>
      </c>
      <c r="C1638" s="10"/>
      <c r="D1638" s="60">
        <v>35</v>
      </c>
      <c r="E1638" s="10"/>
      <c r="F1638" s="10" t="s">
        <v>41</v>
      </c>
      <c r="G1638" s="63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52"/>
      <c r="AA1638" s="52">
        <f t="shared" si="80"/>
        <v>0</v>
      </c>
    </row>
    <row r="1639" spans="1:27" ht="12" customHeight="1">
      <c r="A1639" s="67" t="str">
        <f>G1601</f>
        <v>41-02</v>
      </c>
      <c r="B1639" s="67" t="str">
        <f>H1601</f>
        <v>国造干拓（早杖津江川河口)</v>
      </c>
      <c r="C1639" s="25"/>
      <c r="D1639" s="68">
        <v>36</v>
      </c>
      <c r="E1639" s="25"/>
      <c r="F1639" s="25" t="s">
        <v>42</v>
      </c>
      <c r="G1639" s="59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50"/>
      <c r="AA1639" s="48">
        <f t="shared" si="80"/>
        <v>0</v>
      </c>
    </row>
    <row r="1640" spans="1:27" ht="12" customHeight="1">
      <c r="A1640" s="67" t="str">
        <f>G1601</f>
        <v>41-02</v>
      </c>
      <c r="B1640" s="67" t="str">
        <f>H1601</f>
        <v>国造干拓（早杖津江川河口)</v>
      </c>
      <c r="C1640" s="25"/>
      <c r="D1640" s="68">
        <v>37</v>
      </c>
      <c r="E1640" s="25"/>
      <c r="F1640" s="25" t="s">
        <v>43</v>
      </c>
      <c r="G1640" s="59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50"/>
      <c r="AA1640" s="48">
        <f t="shared" si="80"/>
        <v>0</v>
      </c>
    </row>
    <row r="1641" spans="1:27" ht="12" customHeight="1">
      <c r="A1641" s="67" t="str">
        <f>G1601</f>
        <v>41-02</v>
      </c>
      <c r="B1641" s="67" t="str">
        <f>H1601</f>
        <v>国造干拓（早杖津江川河口)</v>
      </c>
      <c r="C1641" s="25"/>
      <c r="D1641" s="68">
        <v>38</v>
      </c>
      <c r="E1641" s="25"/>
      <c r="F1641" s="25" t="s">
        <v>44</v>
      </c>
      <c r="G1641" s="59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48"/>
      <c r="AA1641" s="48">
        <f t="shared" si="80"/>
        <v>0</v>
      </c>
    </row>
    <row r="1642" spans="1:27" ht="12" customHeight="1">
      <c r="A1642" s="67" t="str">
        <f>G1601</f>
        <v>41-02</v>
      </c>
      <c r="B1642" s="67" t="str">
        <f>H1601</f>
        <v>国造干拓（早杖津江川河口)</v>
      </c>
      <c r="C1642" s="25"/>
      <c r="D1642" s="68">
        <v>39</v>
      </c>
      <c r="E1642" s="25"/>
      <c r="F1642" s="25" t="s">
        <v>45</v>
      </c>
      <c r="G1642" s="59"/>
      <c r="H1642" s="25">
        <v>3</v>
      </c>
      <c r="I1642" s="25">
        <v>4</v>
      </c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48"/>
      <c r="AA1642" s="48">
        <f t="shared" si="80"/>
        <v>4</v>
      </c>
    </row>
    <row r="1643" spans="1:27" ht="12" customHeight="1">
      <c r="A1643" s="46" t="str">
        <f>G1601</f>
        <v>41-02</v>
      </c>
      <c r="B1643" s="46" t="str">
        <f>H1601</f>
        <v>国造干拓（早杖津江川河口)</v>
      </c>
      <c r="C1643" s="10"/>
      <c r="D1643" s="60">
        <v>40</v>
      </c>
      <c r="E1643" s="10"/>
      <c r="F1643" s="10" t="s">
        <v>46</v>
      </c>
      <c r="G1643" s="63"/>
      <c r="H1643" s="10"/>
      <c r="I1643" s="10"/>
      <c r="J1643" s="10">
        <v>1</v>
      </c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52"/>
      <c r="AA1643" s="52">
        <f t="shared" si="80"/>
        <v>1</v>
      </c>
    </row>
    <row r="1644" spans="1:27" ht="12" customHeight="1">
      <c r="A1644" s="67" t="str">
        <f>G1601</f>
        <v>41-02</v>
      </c>
      <c r="B1644" s="67" t="str">
        <f>H1601</f>
        <v>国造干拓（早杖津江川河口)</v>
      </c>
      <c r="C1644" s="25"/>
      <c r="D1644" s="68">
        <v>41</v>
      </c>
      <c r="E1644" s="25"/>
      <c r="F1644" s="25" t="s">
        <v>47</v>
      </c>
      <c r="G1644" s="59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50"/>
      <c r="AA1644" s="48">
        <f t="shared" si="80"/>
        <v>0</v>
      </c>
    </row>
    <row r="1645" spans="1:27" ht="12" customHeight="1">
      <c r="A1645" s="67" t="str">
        <f>G1601</f>
        <v>41-02</v>
      </c>
      <c r="B1645" s="67" t="str">
        <f>H1601</f>
        <v>国造干拓（早杖津江川河口)</v>
      </c>
      <c r="C1645" s="25"/>
      <c r="D1645" s="68">
        <v>42</v>
      </c>
      <c r="E1645" s="25"/>
      <c r="F1645" s="25" t="s">
        <v>48</v>
      </c>
      <c r="G1645" s="59"/>
      <c r="H1645" s="25"/>
      <c r="I1645" s="25">
        <v>20</v>
      </c>
      <c r="J1645" s="25">
        <v>19</v>
      </c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48"/>
      <c r="AA1645" s="48">
        <f t="shared" si="80"/>
        <v>20</v>
      </c>
    </row>
    <row r="1646" spans="1:27" ht="12" customHeight="1">
      <c r="A1646" s="67" t="str">
        <f>G1601</f>
        <v>41-02</v>
      </c>
      <c r="B1646" s="67" t="str">
        <f>H1601</f>
        <v>国造干拓（早杖津江川河口)</v>
      </c>
      <c r="C1646" s="25"/>
      <c r="D1646" s="68">
        <v>43</v>
      </c>
      <c r="E1646" s="25"/>
      <c r="F1646" s="25" t="s">
        <v>49</v>
      </c>
      <c r="G1646" s="59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48"/>
      <c r="AA1646" s="48">
        <f t="shared" si="80"/>
        <v>0</v>
      </c>
    </row>
    <row r="1647" spans="1:27" ht="12" customHeight="1">
      <c r="A1647" s="67" t="str">
        <f>G1601</f>
        <v>41-02</v>
      </c>
      <c r="B1647" s="67" t="str">
        <f>H1601</f>
        <v>国造干拓（早杖津江川河口)</v>
      </c>
      <c r="C1647" s="25"/>
      <c r="D1647" s="68">
        <v>44</v>
      </c>
      <c r="E1647" s="25"/>
      <c r="F1647" s="25" t="s">
        <v>50</v>
      </c>
      <c r="G1647" s="59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48"/>
      <c r="AA1647" s="48">
        <f t="shared" si="80"/>
        <v>0</v>
      </c>
    </row>
    <row r="1648" spans="1:27" ht="12" customHeight="1">
      <c r="A1648" s="46" t="str">
        <f>G1601</f>
        <v>41-02</v>
      </c>
      <c r="B1648" s="46" t="str">
        <f>H1601</f>
        <v>国造干拓（早杖津江川河口)</v>
      </c>
      <c r="C1648" s="10"/>
      <c r="D1648" s="60">
        <v>45</v>
      </c>
      <c r="E1648" s="10"/>
      <c r="F1648" s="10" t="s">
        <v>51</v>
      </c>
      <c r="G1648" s="63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52"/>
      <c r="AA1648" s="52">
        <f t="shared" si="80"/>
        <v>0</v>
      </c>
    </row>
    <row r="1649" spans="1:27" ht="12" customHeight="1">
      <c r="A1649" s="67" t="str">
        <f>G1601</f>
        <v>41-02</v>
      </c>
      <c r="B1649" s="67" t="str">
        <f>H1601</f>
        <v>国造干拓（早杖津江川河口)</v>
      </c>
      <c r="C1649" s="25"/>
      <c r="D1649" s="68">
        <v>46</v>
      </c>
      <c r="E1649" s="25"/>
      <c r="F1649" s="25" t="s">
        <v>52</v>
      </c>
      <c r="G1649" s="59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50"/>
      <c r="AA1649" s="48">
        <f t="shared" si="80"/>
        <v>0</v>
      </c>
    </row>
    <row r="1650" spans="1:27" ht="12" customHeight="1">
      <c r="A1650" s="67" t="str">
        <f>G1601</f>
        <v>41-02</v>
      </c>
      <c r="B1650" s="67" t="str">
        <f>H1601</f>
        <v>国造干拓（早杖津江川河口)</v>
      </c>
      <c r="C1650" s="25"/>
      <c r="D1650" s="68">
        <v>47</v>
      </c>
      <c r="E1650" s="25"/>
      <c r="F1650" s="25" t="s">
        <v>53</v>
      </c>
      <c r="G1650" s="59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48"/>
      <c r="AA1650" s="48">
        <f t="shared" si="80"/>
        <v>0</v>
      </c>
    </row>
    <row r="1651" spans="1:27" ht="12" customHeight="1">
      <c r="A1651" s="67" t="str">
        <f>G1601</f>
        <v>41-02</v>
      </c>
      <c r="B1651" s="67" t="str">
        <f>H1601</f>
        <v>国造干拓（早杖津江川河口)</v>
      </c>
      <c r="C1651" s="25"/>
      <c r="D1651" s="68">
        <v>48</v>
      </c>
      <c r="E1651" s="25"/>
      <c r="F1651" s="25" t="s">
        <v>54</v>
      </c>
      <c r="G1651" s="59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48"/>
      <c r="AA1651" s="48">
        <f t="shared" si="80"/>
        <v>0</v>
      </c>
    </row>
    <row r="1652" spans="1:27" ht="12" customHeight="1">
      <c r="A1652" s="67" t="str">
        <f>G1601</f>
        <v>41-02</v>
      </c>
      <c r="B1652" s="67" t="str">
        <f>H1601</f>
        <v>国造干拓（早杖津江川河口)</v>
      </c>
      <c r="C1652" s="25"/>
      <c r="D1652" s="68">
        <v>49</v>
      </c>
      <c r="E1652" s="25"/>
      <c r="F1652" s="25" t="s">
        <v>55</v>
      </c>
      <c r="G1652" s="59"/>
      <c r="H1652" s="25"/>
      <c r="I1652" s="25">
        <v>30</v>
      </c>
      <c r="J1652" s="25">
        <v>5</v>
      </c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48"/>
      <c r="AA1652" s="48">
        <f t="shared" si="80"/>
        <v>30</v>
      </c>
    </row>
    <row r="1653" spans="1:27" ht="12" customHeight="1">
      <c r="A1653" s="46" t="str">
        <f>G1601</f>
        <v>41-02</v>
      </c>
      <c r="B1653" s="46" t="str">
        <f>H1601</f>
        <v>国造干拓（早杖津江川河口)</v>
      </c>
      <c r="C1653" s="10"/>
      <c r="D1653" s="60">
        <v>50</v>
      </c>
      <c r="E1653" s="10"/>
      <c r="F1653" s="10" t="s">
        <v>56</v>
      </c>
      <c r="G1653" s="63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52"/>
      <c r="AA1653" s="52">
        <f t="shared" si="80"/>
        <v>0</v>
      </c>
    </row>
    <row r="1654" spans="1:27" ht="12" customHeight="1">
      <c r="A1654" s="67" t="str">
        <f>G1601</f>
        <v>41-02</v>
      </c>
      <c r="B1654" s="67" t="str">
        <f>H1601</f>
        <v>国造干拓（早杖津江川河口)</v>
      </c>
      <c r="C1654" s="25"/>
      <c r="D1654" s="68">
        <v>51</v>
      </c>
      <c r="E1654" s="25"/>
      <c r="F1654" s="25" t="s">
        <v>57</v>
      </c>
      <c r="G1654" s="59"/>
      <c r="H1654" s="25"/>
      <c r="I1654" s="25"/>
      <c r="J1654" s="25">
        <v>8</v>
      </c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50"/>
      <c r="AA1654" s="48">
        <f t="shared" si="80"/>
        <v>8</v>
      </c>
    </row>
    <row r="1655" spans="1:27" ht="12" customHeight="1">
      <c r="A1655" s="67" t="str">
        <f>G1601</f>
        <v>41-02</v>
      </c>
      <c r="B1655" s="67" t="str">
        <f>H1601</f>
        <v>国造干拓（早杖津江川河口)</v>
      </c>
      <c r="C1655" s="25"/>
      <c r="D1655" s="68">
        <v>52</v>
      </c>
      <c r="E1655" s="25"/>
      <c r="F1655" s="25" t="s">
        <v>58</v>
      </c>
      <c r="G1655" s="59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50"/>
      <c r="AA1655" s="48">
        <f t="shared" si="80"/>
        <v>0</v>
      </c>
    </row>
    <row r="1656" spans="1:27" ht="12" customHeight="1">
      <c r="A1656" s="67" t="str">
        <f>G1601</f>
        <v>41-02</v>
      </c>
      <c r="B1656" s="67" t="str">
        <f>H1601</f>
        <v>国造干拓（早杖津江川河口)</v>
      </c>
      <c r="C1656" s="25"/>
      <c r="D1656" s="68">
        <v>53</v>
      </c>
      <c r="E1656" s="25"/>
      <c r="F1656" s="25" t="s">
        <v>59</v>
      </c>
      <c r="G1656" s="59"/>
      <c r="H1656" s="25">
        <v>1</v>
      </c>
      <c r="I1656" s="25">
        <v>85</v>
      </c>
      <c r="J1656" s="25">
        <v>55</v>
      </c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48"/>
      <c r="AA1656" s="48">
        <f t="shared" si="80"/>
        <v>85</v>
      </c>
    </row>
    <row r="1657" spans="1:27" ht="12" customHeight="1">
      <c r="A1657" s="67" t="str">
        <f>G1601</f>
        <v>41-02</v>
      </c>
      <c r="B1657" s="67" t="str">
        <f>H1601</f>
        <v>国造干拓（早杖津江川河口)</v>
      </c>
      <c r="C1657" s="25"/>
      <c r="D1657" s="68">
        <v>54</v>
      </c>
      <c r="E1657" s="25"/>
      <c r="F1657" s="25" t="s">
        <v>60</v>
      </c>
      <c r="G1657" s="59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48"/>
      <c r="AA1657" s="48">
        <f t="shared" si="80"/>
        <v>0</v>
      </c>
    </row>
    <row r="1658" spans="1:27" ht="12" customHeight="1">
      <c r="A1658" s="46" t="str">
        <f>G1601</f>
        <v>41-02</v>
      </c>
      <c r="B1658" s="46" t="str">
        <f>H1601</f>
        <v>国造干拓（早杖津江川河口)</v>
      </c>
      <c r="C1658" s="10"/>
      <c r="D1658" s="60">
        <v>55</v>
      </c>
      <c r="E1658" s="10"/>
      <c r="F1658" s="10" t="s">
        <v>61</v>
      </c>
      <c r="G1658" s="63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52"/>
      <c r="AA1658" s="52">
        <f t="shared" si="80"/>
        <v>0</v>
      </c>
    </row>
    <row r="1659" spans="1:27" ht="12" customHeight="1">
      <c r="A1659" s="67" t="str">
        <f>G1601</f>
        <v>41-02</v>
      </c>
      <c r="B1659" s="67" t="str">
        <f>H1601</f>
        <v>国造干拓（早杖津江川河口)</v>
      </c>
      <c r="C1659" s="25"/>
      <c r="D1659" s="68">
        <v>56</v>
      </c>
      <c r="E1659" s="25"/>
      <c r="F1659" s="25" t="s">
        <v>62</v>
      </c>
      <c r="G1659" s="59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48"/>
      <c r="AA1659" s="48">
        <f t="shared" si="80"/>
        <v>0</v>
      </c>
    </row>
    <row r="1660" spans="1:27" ht="12" customHeight="1">
      <c r="A1660" s="67" t="str">
        <f>G1601</f>
        <v>41-02</v>
      </c>
      <c r="B1660" s="67" t="str">
        <f>H1601</f>
        <v>国造干拓（早杖津江川河口)</v>
      </c>
      <c r="C1660" s="25"/>
      <c r="D1660" s="68">
        <v>57</v>
      </c>
      <c r="E1660" s="25"/>
      <c r="F1660" s="25" t="s">
        <v>63</v>
      </c>
      <c r="G1660" s="59"/>
      <c r="H1660" s="25">
        <v>43</v>
      </c>
      <c r="I1660" s="25"/>
      <c r="J1660" s="25">
        <v>10</v>
      </c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48"/>
      <c r="AA1660" s="48">
        <f t="shared" si="80"/>
        <v>43</v>
      </c>
    </row>
    <row r="1661" spans="1:27" ht="12" customHeight="1">
      <c r="A1661" s="67" t="str">
        <f>G1601</f>
        <v>41-02</v>
      </c>
      <c r="B1661" s="67" t="str">
        <f>H1601</f>
        <v>国造干拓（早杖津江川河口)</v>
      </c>
      <c r="C1661" s="25"/>
      <c r="D1661" s="68">
        <v>58</v>
      </c>
      <c r="E1661" s="25"/>
      <c r="F1661" s="25" t="s">
        <v>64</v>
      </c>
      <c r="G1661" s="59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48"/>
      <c r="AA1661" s="48">
        <f t="shared" si="80"/>
        <v>0</v>
      </c>
    </row>
    <row r="1662" spans="1:27" ht="12" customHeight="1">
      <c r="A1662" s="67" t="str">
        <f>G1601</f>
        <v>41-02</v>
      </c>
      <c r="B1662" s="67" t="str">
        <f>H1601</f>
        <v>国造干拓（早杖津江川河口)</v>
      </c>
      <c r="C1662" s="25"/>
      <c r="D1662" s="68">
        <v>59</v>
      </c>
      <c r="E1662" s="25"/>
      <c r="F1662" s="25" t="s">
        <v>65</v>
      </c>
      <c r="G1662" s="59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48"/>
      <c r="AA1662" s="48">
        <f t="shared" si="80"/>
        <v>0</v>
      </c>
    </row>
    <row r="1663" spans="1:27" ht="12" customHeight="1">
      <c r="A1663" s="46" t="str">
        <f>G1601</f>
        <v>41-02</v>
      </c>
      <c r="B1663" s="46" t="str">
        <f>H1601</f>
        <v>国造干拓（早杖津江川河口)</v>
      </c>
      <c r="C1663" s="10"/>
      <c r="D1663" s="60">
        <v>60</v>
      </c>
      <c r="E1663" s="10"/>
      <c r="F1663" s="10" t="s">
        <v>66</v>
      </c>
      <c r="G1663" s="63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52"/>
      <c r="AA1663" s="52">
        <f t="shared" si="80"/>
        <v>0</v>
      </c>
    </row>
    <row r="1664" spans="1:27" ht="12" customHeight="1">
      <c r="A1664" s="67" t="str">
        <f>G1601</f>
        <v>41-02</v>
      </c>
      <c r="B1664" s="67" t="str">
        <f>H1601</f>
        <v>国造干拓（早杖津江川河口)</v>
      </c>
      <c r="C1664" s="25"/>
      <c r="D1664" s="68">
        <v>61</v>
      </c>
      <c r="E1664" s="25"/>
      <c r="F1664" s="25" t="s">
        <v>67</v>
      </c>
      <c r="G1664" s="59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48"/>
      <c r="AA1664" s="48">
        <f t="shared" si="80"/>
        <v>0</v>
      </c>
    </row>
    <row r="1665" spans="1:27" ht="12" customHeight="1">
      <c r="A1665" s="67" t="str">
        <f>G1601</f>
        <v>41-02</v>
      </c>
      <c r="B1665" s="67" t="str">
        <f>H1601</f>
        <v>国造干拓（早杖津江川河口)</v>
      </c>
      <c r="C1665" s="25"/>
      <c r="D1665" s="68">
        <v>62</v>
      </c>
      <c r="E1665" s="25"/>
      <c r="F1665" s="25" t="s">
        <v>68</v>
      </c>
      <c r="G1665" s="59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48"/>
      <c r="AA1665" s="48">
        <f t="shared" si="80"/>
        <v>0</v>
      </c>
    </row>
    <row r="1666" spans="1:27" ht="12" customHeight="1">
      <c r="A1666" s="67" t="str">
        <f>G1601</f>
        <v>41-02</v>
      </c>
      <c r="B1666" s="67" t="str">
        <f>H1601</f>
        <v>国造干拓（早杖津江川河口)</v>
      </c>
      <c r="C1666" s="25"/>
      <c r="D1666" s="68">
        <v>63</v>
      </c>
      <c r="E1666" s="25"/>
      <c r="F1666" s="25" t="s">
        <v>69</v>
      </c>
      <c r="G1666" s="59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48"/>
      <c r="AA1666" s="48">
        <f t="shared" si="80"/>
        <v>0</v>
      </c>
    </row>
    <row r="1667" spans="1:27" ht="12" customHeight="1">
      <c r="A1667" s="67" t="str">
        <f>G1601</f>
        <v>41-02</v>
      </c>
      <c r="B1667" s="67" t="str">
        <f>H1601</f>
        <v>国造干拓（早杖津江川河口)</v>
      </c>
      <c r="C1667" s="25"/>
      <c r="D1667" s="68">
        <v>64</v>
      </c>
      <c r="E1667" s="25"/>
      <c r="F1667" s="25" t="s">
        <v>70</v>
      </c>
      <c r="G1667" s="59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48"/>
      <c r="AA1667" s="48">
        <f t="shared" si="80"/>
        <v>0</v>
      </c>
    </row>
    <row r="1668" spans="1:27" ht="12" customHeight="1">
      <c r="A1668" s="46" t="str">
        <f>G1601</f>
        <v>41-02</v>
      </c>
      <c r="B1668" s="46" t="str">
        <f>H1601</f>
        <v>国造干拓（早杖津江川河口)</v>
      </c>
      <c r="C1668" s="10"/>
      <c r="D1668" s="60">
        <v>65</v>
      </c>
      <c r="E1668" s="10"/>
      <c r="F1668" s="10" t="s">
        <v>71</v>
      </c>
      <c r="G1668" s="63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52"/>
      <c r="AA1668" s="52">
        <f t="shared" ref="AA1668:AA1678" si="81">MAX(H1668:Z1668)</f>
        <v>0</v>
      </c>
    </row>
    <row r="1669" spans="1:27" ht="12" customHeight="1">
      <c r="A1669" s="67" t="str">
        <f>G1601</f>
        <v>41-02</v>
      </c>
      <c r="B1669" s="67" t="str">
        <f>H1601</f>
        <v>国造干拓（早杖津江川河口)</v>
      </c>
      <c r="C1669" s="25"/>
      <c r="D1669" s="25">
        <v>66</v>
      </c>
      <c r="E1669" s="25"/>
      <c r="F1669" s="25" t="s">
        <v>72</v>
      </c>
      <c r="G1669" s="59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50"/>
      <c r="AA1669" s="48">
        <f t="shared" si="81"/>
        <v>0</v>
      </c>
    </row>
    <row r="1670" spans="1:27" ht="12" customHeight="1">
      <c r="A1670" s="67" t="str">
        <f>G1601</f>
        <v>41-02</v>
      </c>
      <c r="B1670" s="67" t="str">
        <f>H1601</f>
        <v>国造干拓（早杖津江川河口)</v>
      </c>
      <c r="C1670" s="25"/>
      <c r="D1670" s="25">
        <v>67</v>
      </c>
      <c r="E1670" s="25"/>
      <c r="F1670" s="25" t="s">
        <v>73</v>
      </c>
      <c r="G1670" s="59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50"/>
      <c r="AA1670" s="48">
        <f t="shared" si="81"/>
        <v>0</v>
      </c>
    </row>
    <row r="1671" spans="1:27" ht="12" customHeight="1">
      <c r="A1671" s="67" t="str">
        <f>G1601</f>
        <v>41-02</v>
      </c>
      <c r="B1671" s="67" t="str">
        <f>H1601</f>
        <v>国造干拓（早杖津江川河口)</v>
      </c>
      <c r="C1671" s="25"/>
      <c r="D1671" s="25">
        <v>68</v>
      </c>
      <c r="E1671" s="25"/>
      <c r="F1671" s="69" t="s">
        <v>74</v>
      </c>
      <c r="G1671" s="70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50"/>
      <c r="AA1671" s="48">
        <f t="shared" si="81"/>
        <v>0</v>
      </c>
    </row>
    <row r="1672" spans="1:27" ht="12" customHeight="1">
      <c r="A1672" s="67" t="str">
        <f>G1601</f>
        <v>41-02</v>
      </c>
      <c r="B1672" s="67" t="str">
        <f>H1601</f>
        <v>国造干拓（早杖津江川河口)</v>
      </c>
      <c r="C1672" s="25"/>
      <c r="D1672" s="25">
        <v>69</v>
      </c>
      <c r="E1672" s="25"/>
      <c r="F1672" s="25" t="s">
        <v>75</v>
      </c>
      <c r="G1672" s="59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50"/>
      <c r="AA1672" s="48">
        <f t="shared" si="81"/>
        <v>0</v>
      </c>
    </row>
    <row r="1673" spans="1:27" ht="12" customHeight="1">
      <c r="A1673" s="46" t="str">
        <f>G1601</f>
        <v>41-02</v>
      </c>
      <c r="B1673" s="46" t="str">
        <f>H1601</f>
        <v>国造干拓（早杖津江川河口)</v>
      </c>
      <c r="C1673" s="10"/>
      <c r="D1673" s="10">
        <v>70</v>
      </c>
      <c r="E1673" s="10"/>
      <c r="F1673" s="10" t="s">
        <v>76</v>
      </c>
      <c r="G1673" s="63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52"/>
      <c r="AA1673" s="52">
        <f t="shared" si="81"/>
        <v>0</v>
      </c>
    </row>
    <row r="1674" spans="1:27" ht="12" customHeight="1">
      <c r="A1674" s="67" t="str">
        <f>G1601</f>
        <v>41-02</v>
      </c>
      <c r="B1674" s="67" t="str">
        <f>H1601</f>
        <v>国造干拓（早杖津江川河口)</v>
      </c>
      <c r="C1674" s="25"/>
      <c r="D1674" s="25">
        <v>71</v>
      </c>
      <c r="E1674" s="25"/>
      <c r="F1674" s="25" t="s">
        <v>77</v>
      </c>
      <c r="G1674" s="59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48"/>
      <c r="AA1674" s="48">
        <f t="shared" si="81"/>
        <v>0</v>
      </c>
    </row>
    <row r="1675" spans="1:27" ht="12" customHeight="1">
      <c r="A1675" s="67" t="str">
        <f>G1601</f>
        <v>41-02</v>
      </c>
      <c r="B1675" s="67" t="str">
        <f>H1601</f>
        <v>国造干拓（早杖津江川河口)</v>
      </c>
      <c r="C1675" s="25"/>
      <c r="D1675" s="25">
        <v>72</v>
      </c>
      <c r="E1675" s="25"/>
      <c r="F1675" s="25" t="s">
        <v>78</v>
      </c>
      <c r="G1675" s="59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48"/>
      <c r="AA1675" s="48">
        <f t="shared" si="81"/>
        <v>0</v>
      </c>
    </row>
    <row r="1676" spans="1:27" ht="12" customHeight="1">
      <c r="A1676" s="67" t="str">
        <f>G1601</f>
        <v>41-02</v>
      </c>
      <c r="B1676" s="67" t="str">
        <f>H1601</f>
        <v>国造干拓（早杖津江川河口)</v>
      </c>
      <c r="C1676" s="25"/>
      <c r="D1676" s="25">
        <v>73</v>
      </c>
      <c r="E1676" s="25"/>
      <c r="F1676" s="25" t="s">
        <v>79</v>
      </c>
      <c r="G1676" s="59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50"/>
      <c r="AA1676" s="48">
        <f t="shared" si="81"/>
        <v>0</v>
      </c>
    </row>
    <row r="1677" spans="1:27" ht="12" customHeight="1">
      <c r="A1677" s="67" t="str">
        <f>G1601</f>
        <v>41-02</v>
      </c>
      <c r="B1677" s="67" t="str">
        <f>H1601</f>
        <v>国造干拓（早杖津江川河口)</v>
      </c>
      <c r="C1677" s="25"/>
      <c r="D1677" s="25">
        <v>74</v>
      </c>
      <c r="E1677" s="25"/>
      <c r="F1677" s="25" t="s">
        <v>80</v>
      </c>
      <c r="G1677" s="59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50"/>
      <c r="AA1677" s="48">
        <f t="shared" si="81"/>
        <v>0</v>
      </c>
    </row>
    <row r="1678" spans="1:27" ht="12" customHeight="1">
      <c r="A1678" s="46" t="str">
        <f>G1601</f>
        <v>41-02</v>
      </c>
      <c r="B1678" s="46" t="str">
        <f>H1601</f>
        <v>国造干拓（早杖津江川河口)</v>
      </c>
      <c r="C1678" s="10"/>
      <c r="D1678" s="10">
        <v>75</v>
      </c>
      <c r="E1678" s="10"/>
      <c r="F1678" s="10" t="s">
        <v>81</v>
      </c>
      <c r="G1678" s="63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52"/>
      <c r="AA1678" s="52">
        <f t="shared" si="81"/>
        <v>0</v>
      </c>
    </row>
    <row r="1679" spans="1:27" ht="12" customHeight="1">
      <c r="A1679" s="57"/>
      <c r="B1679" s="58"/>
      <c r="C1679" s="25"/>
      <c r="D1679" s="22" t="s">
        <v>207</v>
      </c>
      <c r="E1679" s="22"/>
      <c r="G1679" s="66" t="s">
        <v>208</v>
      </c>
      <c r="H1679" s="22">
        <f t="shared" ref="H1679:AA1679" si="82">SUM(H1604:H1678)</f>
        <v>48</v>
      </c>
      <c r="I1679" s="22">
        <f t="shared" si="82"/>
        <v>140</v>
      </c>
      <c r="J1679" s="22">
        <f t="shared" si="82"/>
        <v>829</v>
      </c>
      <c r="K1679" s="22">
        <f t="shared" si="82"/>
        <v>0</v>
      </c>
      <c r="L1679" s="22">
        <f t="shared" si="82"/>
        <v>0</v>
      </c>
      <c r="M1679" s="22">
        <f t="shared" si="82"/>
        <v>0</v>
      </c>
      <c r="N1679" s="22">
        <f t="shared" si="82"/>
        <v>0</v>
      </c>
      <c r="O1679" s="22">
        <f t="shared" si="82"/>
        <v>0</v>
      </c>
      <c r="P1679" s="22">
        <f t="shared" si="82"/>
        <v>0</v>
      </c>
      <c r="Q1679" s="22">
        <f t="shared" si="82"/>
        <v>0</v>
      </c>
      <c r="R1679" s="22">
        <f t="shared" si="82"/>
        <v>0</v>
      </c>
      <c r="S1679" s="22">
        <f t="shared" si="82"/>
        <v>0</v>
      </c>
      <c r="T1679" s="22">
        <f t="shared" si="82"/>
        <v>0</v>
      </c>
      <c r="U1679" s="22">
        <f t="shared" si="82"/>
        <v>0</v>
      </c>
      <c r="V1679" s="22">
        <f t="shared" si="82"/>
        <v>0</v>
      </c>
      <c r="W1679" s="22">
        <f t="shared" si="82"/>
        <v>0</v>
      </c>
      <c r="X1679" s="22">
        <f t="shared" si="82"/>
        <v>0</v>
      </c>
      <c r="Y1679" s="22">
        <f t="shared" si="82"/>
        <v>0</v>
      </c>
      <c r="Z1679" s="22">
        <f t="shared" si="82"/>
        <v>0</v>
      </c>
      <c r="AA1679" s="22">
        <f t="shared" si="82"/>
        <v>924</v>
      </c>
    </row>
    <row r="1680" spans="1:27" ht="12" customHeight="1" thickBot="1">
      <c r="A1680" s="67"/>
      <c r="B1680" s="41"/>
      <c r="C1680" s="5"/>
      <c r="D1680" s="5"/>
      <c r="E1680" s="5"/>
      <c r="F1680" s="55"/>
      <c r="G1680" s="71" t="s">
        <v>209</v>
      </c>
      <c r="H1680" s="5">
        <f t="shared" ref="H1680:Y1680" si="83">COUNTA(H1604:H1670)+COUNTA(H1672:H1677)</f>
        <v>4</v>
      </c>
      <c r="I1680" s="5">
        <f t="shared" si="83"/>
        <v>5</v>
      </c>
      <c r="J1680" s="5">
        <f t="shared" si="83"/>
        <v>9</v>
      </c>
      <c r="K1680" s="5">
        <f t="shared" si="83"/>
        <v>0</v>
      </c>
      <c r="L1680" s="5">
        <f t="shared" si="83"/>
        <v>0</v>
      </c>
      <c r="M1680" s="5">
        <f t="shared" si="83"/>
        <v>0</v>
      </c>
      <c r="N1680" s="5">
        <f t="shared" si="83"/>
        <v>0</v>
      </c>
      <c r="O1680" s="5">
        <f t="shared" si="83"/>
        <v>0</v>
      </c>
      <c r="P1680" s="5">
        <f t="shared" si="83"/>
        <v>0</v>
      </c>
      <c r="Q1680" s="5">
        <f t="shared" si="83"/>
        <v>0</v>
      </c>
      <c r="R1680" s="5">
        <f t="shared" si="83"/>
        <v>0</v>
      </c>
      <c r="S1680" s="5">
        <f t="shared" si="83"/>
        <v>0</v>
      </c>
      <c r="T1680" s="5">
        <f t="shared" si="83"/>
        <v>0</v>
      </c>
      <c r="U1680" s="5">
        <f t="shared" si="83"/>
        <v>0</v>
      </c>
      <c r="V1680" s="5">
        <f t="shared" si="83"/>
        <v>0</v>
      </c>
      <c r="W1680" s="5">
        <f t="shared" si="83"/>
        <v>0</v>
      </c>
      <c r="X1680" s="5">
        <f t="shared" si="83"/>
        <v>0</v>
      </c>
      <c r="Y1680" s="5">
        <f t="shared" si="83"/>
        <v>0</v>
      </c>
      <c r="Z1680" s="5">
        <f>COUNTA(Z1604:Z1670)+COUNTA(Z1672:Z1677)</f>
        <v>0</v>
      </c>
      <c r="AA1680" s="72">
        <f>COUNTIF(AA1604:AA1670,"&gt;0")+COUNTIF(AA1672:AA1677,"&gt;0")</f>
        <v>12</v>
      </c>
    </row>
    <row r="1681" spans="1:28" s="74" customFormat="1" ht="12" customHeight="1" thickBot="1">
      <c r="A1681" s="54"/>
      <c r="B1681" s="41" t="s">
        <v>0</v>
      </c>
      <c r="C1681" s="5"/>
      <c r="D1681" s="5" t="s">
        <v>193</v>
      </c>
      <c r="E1681" s="5"/>
      <c r="F1681" s="5"/>
      <c r="G1681" s="80" t="s">
        <v>283</v>
      </c>
      <c r="H1681" s="5" t="s">
        <v>284</v>
      </c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5"/>
    </row>
    <row r="1682" spans="1:28" ht="12" customHeight="1">
      <c r="A1682" s="57"/>
      <c r="B1682" s="58"/>
      <c r="C1682" s="22"/>
      <c r="D1682" s="25"/>
      <c r="E1682" s="22"/>
      <c r="F1682" s="25"/>
      <c r="G1682" s="59"/>
      <c r="H1682" s="10">
        <v>2003</v>
      </c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25"/>
      <c r="V1682" s="25"/>
      <c r="W1682" s="25"/>
      <c r="X1682" s="25"/>
      <c r="Y1682" s="25"/>
      <c r="Z1682" s="22"/>
      <c r="AA1682" s="22"/>
    </row>
    <row r="1683" spans="1:28" ht="12" customHeight="1">
      <c r="A1683" s="46" t="s">
        <v>2</v>
      </c>
      <c r="B1683" s="60" t="s">
        <v>3</v>
      </c>
      <c r="C1683" s="10"/>
      <c r="D1683" s="61" t="s">
        <v>4</v>
      </c>
      <c r="E1683" s="62"/>
      <c r="F1683" s="10" t="s">
        <v>5</v>
      </c>
      <c r="G1683" s="63"/>
      <c r="H1683" s="16" t="s">
        <v>285</v>
      </c>
      <c r="I1683" s="16">
        <v>4.2</v>
      </c>
      <c r="J1683" s="16" t="s">
        <v>267</v>
      </c>
      <c r="K1683" s="16" t="s">
        <v>271</v>
      </c>
      <c r="L1683" s="16">
        <v>5.18</v>
      </c>
      <c r="M1683" s="16"/>
      <c r="N1683" s="16"/>
      <c r="O1683" s="16"/>
      <c r="P1683" s="16"/>
      <c r="Q1683" s="16"/>
      <c r="R1683" s="16"/>
      <c r="S1683" s="16"/>
      <c r="T1683" s="16"/>
      <c r="U1683" s="64"/>
      <c r="V1683" s="64"/>
      <c r="W1683" s="64"/>
      <c r="X1683" s="64"/>
      <c r="Y1683" s="64"/>
      <c r="Z1683" s="65"/>
      <c r="AA1683" s="63" t="s">
        <v>6</v>
      </c>
    </row>
    <row r="1684" spans="1:28" ht="12" customHeight="1">
      <c r="A1684" s="57" t="str">
        <f>G1681</f>
        <v>41-04</v>
      </c>
      <c r="B1684" s="57" t="str">
        <f>H1681</f>
        <v>大授搦</v>
      </c>
      <c r="C1684" s="22"/>
      <c r="D1684" s="58">
        <v>1</v>
      </c>
      <c r="E1684" s="22"/>
      <c r="F1684" s="22" t="s">
        <v>7</v>
      </c>
      <c r="G1684" s="66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50"/>
      <c r="AA1684" s="48">
        <f t="shared" ref="AA1684:AA1747" si="84">MAX(H1684:Z1684)</f>
        <v>0</v>
      </c>
    </row>
    <row r="1685" spans="1:28" ht="12" customHeight="1">
      <c r="A1685" s="57" t="str">
        <f>G1681</f>
        <v>41-04</v>
      </c>
      <c r="B1685" s="57" t="str">
        <f>H1681</f>
        <v>大授搦</v>
      </c>
      <c r="C1685" s="25"/>
      <c r="D1685" s="58">
        <v>2</v>
      </c>
      <c r="E1685" s="25"/>
      <c r="F1685" s="25" t="s">
        <v>8</v>
      </c>
      <c r="G1685" s="59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50"/>
      <c r="AA1685" s="48">
        <f t="shared" si="84"/>
        <v>0</v>
      </c>
    </row>
    <row r="1686" spans="1:28" ht="12" customHeight="1">
      <c r="A1686" s="57" t="str">
        <f>G1681</f>
        <v>41-04</v>
      </c>
      <c r="B1686" s="57" t="str">
        <f>H1681</f>
        <v>大授搦</v>
      </c>
      <c r="C1686" s="25"/>
      <c r="D1686" s="58">
        <v>3</v>
      </c>
      <c r="E1686" s="25"/>
      <c r="F1686" s="25" t="s">
        <v>9</v>
      </c>
      <c r="G1686" s="59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50"/>
      <c r="AA1686" s="48">
        <f t="shared" si="84"/>
        <v>0</v>
      </c>
    </row>
    <row r="1687" spans="1:28" ht="12" customHeight="1">
      <c r="A1687" s="67" t="str">
        <f>G1681</f>
        <v>41-04</v>
      </c>
      <c r="B1687" s="67" t="str">
        <f>H1681</f>
        <v>大授搦</v>
      </c>
      <c r="C1687" s="25"/>
      <c r="D1687" s="68">
        <v>4</v>
      </c>
      <c r="E1687" s="25"/>
      <c r="F1687" s="25" t="s">
        <v>10</v>
      </c>
      <c r="G1687" s="59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50"/>
      <c r="AA1687" s="48">
        <f t="shared" si="84"/>
        <v>0</v>
      </c>
    </row>
    <row r="1688" spans="1:28" ht="12" customHeight="1">
      <c r="A1688" s="46" t="str">
        <f>G1681</f>
        <v>41-04</v>
      </c>
      <c r="B1688" s="46" t="str">
        <f>H1681</f>
        <v>大授搦</v>
      </c>
      <c r="C1688" s="10"/>
      <c r="D1688" s="60">
        <v>5</v>
      </c>
      <c r="E1688" s="10"/>
      <c r="F1688" s="10" t="s">
        <v>11</v>
      </c>
      <c r="G1688" s="63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52"/>
      <c r="AA1688" s="52">
        <f t="shared" si="84"/>
        <v>0</v>
      </c>
    </row>
    <row r="1689" spans="1:28" ht="12" customHeight="1">
      <c r="A1689" s="67" t="str">
        <f>G1681</f>
        <v>41-04</v>
      </c>
      <c r="B1689" s="67" t="str">
        <f>H1681</f>
        <v>大授搦</v>
      </c>
      <c r="C1689" s="25"/>
      <c r="D1689" s="68">
        <v>6</v>
      </c>
      <c r="E1689" s="25"/>
      <c r="F1689" s="25" t="s">
        <v>12</v>
      </c>
      <c r="G1689" s="59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48"/>
      <c r="AA1689" s="48">
        <f t="shared" si="84"/>
        <v>0</v>
      </c>
    </row>
    <row r="1690" spans="1:28" ht="12" customHeight="1">
      <c r="A1690" s="67" t="str">
        <f>G1681</f>
        <v>41-04</v>
      </c>
      <c r="B1690" s="67" t="str">
        <f>H1681</f>
        <v>大授搦</v>
      </c>
      <c r="C1690" s="25"/>
      <c r="D1690" s="68">
        <v>7</v>
      </c>
      <c r="E1690" s="25"/>
      <c r="F1690" s="25" t="s">
        <v>13</v>
      </c>
      <c r="G1690" s="59"/>
      <c r="H1690" s="25"/>
      <c r="I1690" s="25"/>
      <c r="J1690" s="25">
        <v>2</v>
      </c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48"/>
      <c r="AA1690" s="48">
        <f t="shared" si="84"/>
        <v>2</v>
      </c>
    </row>
    <row r="1691" spans="1:28" ht="12" customHeight="1">
      <c r="A1691" s="67" t="str">
        <f>G1681</f>
        <v>41-04</v>
      </c>
      <c r="B1691" s="67" t="str">
        <f>H1681</f>
        <v>大授搦</v>
      </c>
      <c r="C1691" s="25"/>
      <c r="D1691" s="68">
        <v>8</v>
      </c>
      <c r="E1691" s="25"/>
      <c r="F1691" s="25" t="s">
        <v>14</v>
      </c>
      <c r="G1691" s="59"/>
      <c r="H1691" s="25"/>
      <c r="I1691" s="25">
        <v>9</v>
      </c>
      <c r="J1691" s="25">
        <v>78</v>
      </c>
      <c r="K1691" s="25">
        <v>20</v>
      </c>
      <c r="L1691" s="25">
        <v>2</v>
      </c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48"/>
      <c r="AA1691" s="48">
        <f t="shared" si="84"/>
        <v>78</v>
      </c>
    </row>
    <row r="1692" spans="1:28" ht="12" customHeight="1">
      <c r="A1692" s="67" t="str">
        <f>G1681</f>
        <v>41-04</v>
      </c>
      <c r="B1692" s="67" t="str">
        <f>H1681</f>
        <v>大授搦</v>
      </c>
      <c r="C1692" s="25"/>
      <c r="D1692" s="68">
        <v>9</v>
      </c>
      <c r="E1692" s="25"/>
      <c r="F1692" s="25" t="s">
        <v>15</v>
      </c>
      <c r="G1692" s="59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48"/>
      <c r="AA1692" s="48">
        <f t="shared" si="84"/>
        <v>0</v>
      </c>
    </row>
    <row r="1693" spans="1:28" ht="12" customHeight="1">
      <c r="A1693" s="46" t="str">
        <f>G1681</f>
        <v>41-04</v>
      </c>
      <c r="B1693" s="46" t="str">
        <f>H1681</f>
        <v>大授搦</v>
      </c>
      <c r="C1693" s="10"/>
      <c r="D1693" s="60">
        <v>10</v>
      </c>
      <c r="E1693" s="10"/>
      <c r="F1693" s="10" t="s">
        <v>16</v>
      </c>
      <c r="G1693" s="63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52"/>
      <c r="AA1693" s="52">
        <f t="shared" si="84"/>
        <v>0</v>
      </c>
    </row>
    <row r="1694" spans="1:28" ht="12" customHeight="1">
      <c r="A1694" s="67" t="str">
        <f>G1681</f>
        <v>41-04</v>
      </c>
      <c r="B1694" s="67" t="str">
        <f>H1681</f>
        <v>大授搦</v>
      </c>
      <c r="C1694" s="25"/>
      <c r="D1694" s="68">
        <v>11</v>
      </c>
      <c r="E1694" s="25"/>
      <c r="F1694" s="25" t="s">
        <v>17</v>
      </c>
      <c r="G1694" s="59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48"/>
      <c r="AA1694" s="48">
        <f t="shared" si="84"/>
        <v>0</v>
      </c>
    </row>
    <row r="1695" spans="1:28" ht="12" customHeight="1">
      <c r="A1695" s="67" t="str">
        <f>G1681</f>
        <v>41-04</v>
      </c>
      <c r="B1695" s="67" t="str">
        <f>H1681</f>
        <v>大授搦</v>
      </c>
      <c r="C1695" s="25"/>
      <c r="D1695" s="68">
        <v>12</v>
      </c>
      <c r="E1695" s="25"/>
      <c r="F1695" s="25" t="s">
        <v>18</v>
      </c>
      <c r="G1695" s="59"/>
      <c r="H1695" s="25"/>
      <c r="I1695" s="25"/>
      <c r="J1695" s="25"/>
      <c r="K1695" s="25">
        <v>1</v>
      </c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48"/>
      <c r="AA1695" s="48">
        <f t="shared" si="84"/>
        <v>1</v>
      </c>
    </row>
    <row r="1696" spans="1:28" ht="12" customHeight="1">
      <c r="A1696" s="67" t="str">
        <f>G1681</f>
        <v>41-04</v>
      </c>
      <c r="B1696" s="67" t="str">
        <f>H1681</f>
        <v>大授搦</v>
      </c>
      <c r="C1696" s="25"/>
      <c r="D1696" s="68">
        <v>13</v>
      </c>
      <c r="E1696" s="25"/>
      <c r="F1696" s="25" t="s">
        <v>19</v>
      </c>
      <c r="G1696" s="59"/>
      <c r="H1696" s="25">
        <v>500</v>
      </c>
      <c r="I1696" s="25">
        <v>800</v>
      </c>
      <c r="J1696" s="25">
        <v>150</v>
      </c>
      <c r="K1696" s="25">
        <v>300</v>
      </c>
      <c r="L1696" s="25">
        <v>300</v>
      </c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48"/>
      <c r="AA1696" s="48">
        <f t="shared" si="84"/>
        <v>800</v>
      </c>
    </row>
    <row r="1697" spans="1:27" ht="12" customHeight="1">
      <c r="A1697" s="67" t="str">
        <f>G1681</f>
        <v>41-04</v>
      </c>
      <c r="B1697" s="67" t="str">
        <f>H1681</f>
        <v>大授搦</v>
      </c>
      <c r="C1697" s="25"/>
      <c r="D1697" s="68">
        <v>14</v>
      </c>
      <c r="E1697" s="25"/>
      <c r="F1697" s="25" t="s">
        <v>20</v>
      </c>
      <c r="G1697" s="59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48"/>
      <c r="AA1697" s="48">
        <f t="shared" si="84"/>
        <v>0</v>
      </c>
    </row>
    <row r="1698" spans="1:27" ht="12" customHeight="1">
      <c r="A1698" s="46" t="str">
        <f>G1681</f>
        <v>41-04</v>
      </c>
      <c r="B1698" s="46" t="str">
        <f>H1681</f>
        <v>大授搦</v>
      </c>
      <c r="C1698" s="10"/>
      <c r="D1698" s="60">
        <v>15</v>
      </c>
      <c r="E1698" s="10"/>
      <c r="F1698" s="10" t="s">
        <v>21</v>
      </c>
      <c r="G1698" s="63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52"/>
      <c r="AA1698" s="52">
        <f t="shared" si="84"/>
        <v>0</v>
      </c>
    </row>
    <row r="1699" spans="1:27" ht="12" customHeight="1">
      <c r="A1699" s="67" t="str">
        <f>G1681</f>
        <v>41-04</v>
      </c>
      <c r="B1699" s="67" t="str">
        <f>H1681</f>
        <v>大授搦</v>
      </c>
      <c r="C1699" s="25"/>
      <c r="D1699" s="68">
        <v>16</v>
      </c>
      <c r="E1699" s="25"/>
      <c r="F1699" s="25" t="s">
        <v>22</v>
      </c>
      <c r="G1699" s="59"/>
      <c r="H1699" s="25"/>
      <c r="I1699" s="25">
        <v>9</v>
      </c>
      <c r="J1699" s="25">
        <v>1</v>
      </c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48"/>
      <c r="AA1699" s="48">
        <f t="shared" si="84"/>
        <v>9</v>
      </c>
    </row>
    <row r="1700" spans="1:27" ht="12" customHeight="1">
      <c r="A1700" s="67" t="str">
        <f>G1681</f>
        <v>41-04</v>
      </c>
      <c r="B1700" s="67" t="str">
        <f>H1681</f>
        <v>大授搦</v>
      </c>
      <c r="C1700" s="25"/>
      <c r="D1700" s="68">
        <v>17</v>
      </c>
      <c r="E1700" s="25"/>
      <c r="F1700" s="25" t="s">
        <v>23</v>
      </c>
      <c r="G1700" s="59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48"/>
      <c r="AA1700" s="48">
        <f t="shared" si="84"/>
        <v>0</v>
      </c>
    </row>
    <row r="1701" spans="1:27" ht="12" customHeight="1">
      <c r="A1701" s="67" t="str">
        <f>G1681</f>
        <v>41-04</v>
      </c>
      <c r="B1701" s="67" t="str">
        <f>H1681</f>
        <v>大授搦</v>
      </c>
      <c r="C1701" s="25"/>
      <c r="D1701" s="68">
        <v>18</v>
      </c>
      <c r="E1701" s="25"/>
      <c r="F1701" s="25" t="s">
        <v>24</v>
      </c>
      <c r="G1701" s="59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48"/>
      <c r="AA1701" s="48">
        <f t="shared" si="84"/>
        <v>0</v>
      </c>
    </row>
    <row r="1702" spans="1:27" ht="12" customHeight="1">
      <c r="A1702" s="67" t="str">
        <f>G1681</f>
        <v>41-04</v>
      </c>
      <c r="B1702" s="67" t="str">
        <f>H1681</f>
        <v>大授搦</v>
      </c>
      <c r="C1702" s="25"/>
      <c r="D1702" s="68">
        <v>19</v>
      </c>
      <c r="E1702" s="25"/>
      <c r="F1702" s="25" t="s">
        <v>25</v>
      </c>
      <c r="G1702" s="59"/>
      <c r="H1702" s="25"/>
      <c r="I1702" s="25"/>
      <c r="J1702" s="25">
        <v>25</v>
      </c>
      <c r="K1702" s="25">
        <v>62</v>
      </c>
      <c r="L1702" s="25">
        <v>9</v>
      </c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48"/>
      <c r="AA1702" s="48">
        <f t="shared" si="84"/>
        <v>62</v>
      </c>
    </row>
    <row r="1703" spans="1:27" ht="12" customHeight="1">
      <c r="A1703" s="46" t="str">
        <f>G1681</f>
        <v>41-04</v>
      </c>
      <c r="B1703" s="46" t="str">
        <f>H1681</f>
        <v>大授搦</v>
      </c>
      <c r="C1703" s="10"/>
      <c r="D1703" s="60">
        <v>20</v>
      </c>
      <c r="E1703" s="10"/>
      <c r="F1703" s="10" t="s">
        <v>26</v>
      </c>
      <c r="G1703" s="63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52"/>
      <c r="AA1703" s="52">
        <f t="shared" si="84"/>
        <v>0</v>
      </c>
    </row>
    <row r="1704" spans="1:27" ht="12" customHeight="1">
      <c r="A1704" s="67" t="str">
        <f>G1681</f>
        <v>41-04</v>
      </c>
      <c r="B1704" s="67" t="str">
        <f>H1681</f>
        <v>大授搦</v>
      </c>
      <c r="C1704" s="25"/>
      <c r="D1704" s="68">
        <v>21</v>
      </c>
      <c r="E1704" s="25"/>
      <c r="F1704" s="25" t="s">
        <v>27</v>
      </c>
      <c r="G1704" s="59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48"/>
      <c r="AA1704" s="48">
        <f t="shared" si="84"/>
        <v>0</v>
      </c>
    </row>
    <row r="1705" spans="1:27" ht="12" customHeight="1">
      <c r="A1705" s="67" t="str">
        <f>G1681</f>
        <v>41-04</v>
      </c>
      <c r="B1705" s="67" t="str">
        <f>H1681</f>
        <v>大授搦</v>
      </c>
      <c r="C1705" s="25"/>
      <c r="D1705" s="68">
        <v>22</v>
      </c>
      <c r="E1705" s="25"/>
      <c r="F1705" s="25" t="s">
        <v>28</v>
      </c>
      <c r="G1705" s="59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48"/>
      <c r="AA1705" s="48">
        <f t="shared" si="84"/>
        <v>0</v>
      </c>
    </row>
    <row r="1706" spans="1:27" ht="12" customHeight="1">
      <c r="A1706" s="67" t="str">
        <f>G1681</f>
        <v>41-04</v>
      </c>
      <c r="B1706" s="67" t="str">
        <f>H1681</f>
        <v>大授搦</v>
      </c>
      <c r="C1706" s="25"/>
      <c r="D1706" s="68">
        <v>23</v>
      </c>
      <c r="E1706" s="25"/>
      <c r="F1706" s="25" t="s">
        <v>29</v>
      </c>
      <c r="G1706" s="59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48"/>
      <c r="AA1706" s="48">
        <f t="shared" si="84"/>
        <v>0</v>
      </c>
    </row>
    <row r="1707" spans="1:27" ht="12" customHeight="1">
      <c r="A1707" s="67" t="str">
        <f>G1681</f>
        <v>41-04</v>
      </c>
      <c r="B1707" s="67" t="str">
        <f>H1681</f>
        <v>大授搦</v>
      </c>
      <c r="C1707" s="25"/>
      <c r="D1707" s="68">
        <v>24</v>
      </c>
      <c r="E1707" s="25"/>
      <c r="F1707" s="25" t="s">
        <v>30</v>
      </c>
      <c r="G1707" s="59"/>
      <c r="H1707" s="25">
        <v>1</v>
      </c>
      <c r="I1707" s="25">
        <v>16</v>
      </c>
      <c r="J1707" s="25">
        <v>35</v>
      </c>
      <c r="K1707" s="25">
        <v>20</v>
      </c>
      <c r="L1707" s="25">
        <v>7</v>
      </c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48"/>
      <c r="AA1707" s="48">
        <f t="shared" si="84"/>
        <v>35</v>
      </c>
    </row>
    <row r="1708" spans="1:27" ht="12" customHeight="1">
      <c r="A1708" s="46" t="str">
        <f>G1681</f>
        <v>41-04</v>
      </c>
      <c r="B1708" s="46" t="str">
        <f>H1681</f>
        <v>大授搦</v>
      </c>
      <c r="C1708" s="10"/>
      <c r="D1708" s="60">
        <v>25</v>
      </c>
      <c r="E1708" s="10"/>
      <c r="F1708" s="10" t="s">
        <v>31</v>
      </c>
      <c r="G1708" s="63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52"/>
      <c r="AA1708" s="52">
        <f t="shared" si="84"/>
        <v>0</v>
      </c>
    </row>
    <row r="1709" spans="1:27" ht="12" customHeight="1">
      <c r="A1709" s="67" t="str">
        <f>G1681</f>
        <v>41-04</v>
      </c>
      <c r="B1709" s="67" t="str">
        <f>H1681</f>
        <v>大授搦</v>
      </c>
      <c r="C1709" s="25"/>
      <c r="D1709" s="68">
        <v>26</v>
      </c>
      <c r="E1709" s="25"/>
      <c r="F1709" s="25" t="s">
        <v>32</v>
      </c>
      <c r="G1709" s="59"/>
      <c r="H1709" s="25">
        <v>3500</v>
      </c>
      <c r="I1709" s="25">
        <v>3000</v>
      </c>
      <c r="J1709" s="25">
        <v>1000</v>
      </c>
      <c r="K1709" s="25">
        <v>1500</v>
      </c>
      <c r="L1709" s="25">
        <v>1200</v>
      </c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50"/>
      <c r="AA1709" s="48">
        <f t="shared" si="84"/>
        <v>3500</v>
      </c>
    </row>
    <row r="1710" spans="1:27" ht="12" customHeight="1">
      <c r="A1710" s="67" t="str">
        <f>G1681</f>
        <v>41-04</v>
      </c>
      <c r="B1710" s="67" t="str">
        <f>H1681</f>
        <v>大授搦</v>
      </c>
      <c r="C1710" s="25"/>
      <c r="D1710" s="68">
        <v>27</v>
      </c>
      <c r="E1710" s="25"/>
      <c r="F1710" s="25" t="s">
        <v>33</v>
      </c>
      <c r="G1710" s="59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48"/>
      <c r="AA1710" s="48">
        <f t="shared" si="84"/>
        <v>0</v>
      </c>
    </row>
    <row r="1711" spans="1:27" ht="12" customHeight="1">
      <c r="A1711" s="67" t="str">
        <f>G1681</f>
        <v>41-04</v>
      </c>
      <c r="B1711" s="67" t="str">
        <f>H1681</f>
        <v>大授搦</v>
      </c>
      <c r="C1711" s="25"/>
      <c r="D1711" s="68">
        <v>28</v>
      </c>
      <c r="E1711" s="25"/>
      <c r="F1711" s="25" t="s">
        <v>34</v>
      </c>
      <c r="G1711" s="59"/>
      <c r="H1711" s="25"/>
      <c r="I1711" s="25">
        <v>1</v>
      </c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48"/>
      <c r="AA1711" s="48">
        <f t="shared" si="84"/>
        <v>1</v>
      </c>
    </row>
    <row r="1712" spans="1:27" ht="12" customHeight="1">
      <c r="A1712" s="67" t="str">
        <f>G1681</f>
        <v>41-04</v>
      </c>
      <c r="B1712" s="67" t="str">
        <f>H1681</f>
        <v>大授搦</v>
      </c>
      <c r="C1712" s="25"/>
      <c r="D1712" s="68">
        <v>29</v>
      </c>
      <c r="E1712" s="25"/>
      <c r="F1712" s="25" t="s">
        <v>35</v>
      </c>
      <c r="G1712" s="59"/>
      <c r="H1712" s="25">
        <v>73</v>
      </c>
      <c r="I1712" s="25">
        <v>31</v>
      </c>
      <c r="J1712" s="25">
        <v>37</v>
      </c>
      <c r="K1712" s="25">
        <v>24</v>
      </c>
      <c r="L1712" s="25">
        <v>1</v>
      </c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48"/>
      <c r="AA1712" s="48">
        <f t="shared" si="84"/>
        <v>73</v>
      </c>
    </row>
    <row r="1713" spans="1:27" ht="12" customHeight="1">
      <c r="A1713" s="46" t="str">
        <f>G1681</f>
        <v>41-04</v>
      </c>
      <c r="B1713" s="46" t="str">
        <f>H1681</f>
        <v>大授搦</v>
      </c>
      <c r="C1713" s="10"/>
      <c r="D1713" s="60">
        <v>30</v>
      </c>
      <c r="E1713" s="10"/>
      <c r="F1713" s="10" t="s">
        <v>36</v>
      </c>
      <c r="G1713" s="63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52"/>
      <c r="AA1713" s="52">
        <f t="shared" si="84"/>
        <v>0</v>
      </c>
    </row>
    <row r="1714" spans="1:27" ht="12" customHeight="1">
      <c r="A1714" s="67" t="str">
        <f>G1681</f>
        <v>41-04</v>
      </c>
      <c r="B1714" s="67" t="str">
        <f>H1681</f>
        <v>大授搦</v>
      </c>
      <c r="C1714" s="25"/>
      <c r="D1714" s="68">
        <v>31</v>
      </c>
      <c r="E1714" s="25"/>
      <c r="F1714" s="25" t="s">
        <v>37</v>
      </c>
      <c r="G1714" s="59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48"/>
      <c r="AA1714" s="48">
        <f t="shared" si="84"/>
        <v>0</v>
      </c>
    </row>
    <row r="1715" spans="1:27" ht="12" customHeight="1">
      <c r="A1715" s="67" t="str">
        <f>G1681</f>
        <v>41-04</v>
      </c>
      <c r="B1715" s="67" t="str">
        <f>H1681</f>
        <v>大授搦</v>
      </c>
      <c r="C1715" s="25"/>
      <c r="D1715" s="68">
        <v>32</v>
      </c>
      <c r="E1715" s="25"/>
      <c r="F1715" s="25" t="s">
        <v>38</v>
      </c>
      <c r="G1715" s="59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48"/>
      <c r="AA1715" s="48">
        <f t="shared" si="84"/>
        <v>0</v>
      </c>
    </row>
    <row r="1716" spans="1:27" ht="12" customHeight="1">
      <c r="A1716" s="67" t="str">
        <f>G1681</f>
        <v>41-04</v>
      </c>
      <c r="B1716" s="67" t="str">
        <f>H1681</f>
        <v>大授搦</v>
      </c>
      <c r="C1716" s="25"/>
      <c r="D1716" s="68">
        <v>33</v>
      </c>
      <c r="E1716" s="25"/>
      <c r="F1716" s="25" t="s">
        <v>39</v>
      </c>
      <c r="G1716" s="59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50"/>
      <c r="AA1716" s="48">
        <f t="shared" si="84"/>
        <v>0</v>
      </c>
    </row>
    <row r="1717" spans="1:27" ht="12" customHeight="1">
      <c r="A1717" s="67" t="str">
        <f>G1681</f>
        <v>41-04</v>
      </c>
      <c r="B1717" s="67" t="str">
        <f>H1681</f>
        <v>大授搦</v>
      </c>
      <c r="C1717" s="25"/>
      <c r="D1717" s="68">
        <v>34</v>
      </c>
      <c r="E1717" s="25"/>
      <c r="F1717" s="25" t="s">
        <v>40</v>
      </c>
      <c r="G1717" s="59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48"/>
      <c r="AA1717" s="48">
        <f t="shared" si="84"/>
        <v>0</v>
      </c>
    </row>
    <row r="1718" spans="1:27" ht="12" customHeight="1">
      <c r="A1718" s="46" t="str">
        <f>G1681</f>
        <v>41-04</v>
      </c>
      <c r="B1718" s="46" t="str">
        <f>H1681</f>
        <v>大授搦</v>
      </c>
      <c r="C1718" s="10"/>
      <c r="D1718" s="60">
        <v>35</v>
      </c>
      <c r="E1718" s="10"/>
      <c r="F1718" s="10" t="s">
        <v>41</v>
      </c>
      <c r="G1718" s="63"/>
      <c r="H1718" s="10"/>
      <c r="I1718" s="10"/>
      <c r="J1718" s="10">
        <v>4</v>
      </c>
      <c r="K1718" s="10">
        <v>2</v>
      </c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52"/>
      <c r="AA1718" s="52">
        <f t="shared" si="84"/>
        <v>4</v>
      </c>
    </row>
    <row r="1719" spans="1:27" ht="12" customHeight="1">
      <c r="A1719" s="67" t="str">
        <f>G1681</f>
        <v>41-04</v>
      </c>
      <c r="B1719" s="67" t="str">
        <f>H1681</f>
        <v>大授搦</v>
      </c>
      <c r="C1719" s="25"/>
      <c r="D1719" s="68">
        <v>36</v>
      </c>
      <c r="E1719" s="25"/>
      <c r="F1719" s="25" t="s">
        <v>42</v>
      </c>
      <c r="G1719" s="59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50"/>
      <c r="AA1719" s="48">
        <f t="shared" si="84"/>
        <v>0</v>
      </c>
    </row>
    <row r="1720" spans="1:27" ht="12" customHeight="1">
      <c r="A1720" s="67" t="str">
        <f>G1681</f>
        <v>41-04</v>
      </c>
      <c r="B1720" s="67" t="str">
        <f>H1681</f>
        <v>大授搦</v>
      </c>
      <c r="C1720" s="25"/>
      <c r="D1720" s="68">
        <v>37</v>
      </c>
      <c r="E1720" s="25"/>
      <c r="F1720" s="25" t="s">
        <v>43</v>
      </c>
      <c r="G1720" s="59"/>
      <c r="H1720" s="25">
        <v>1</v>
      </c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50"/>
      <c r="AA1720" s="48">
        <f t="shared" si="84"/>
        <v>1</v>
      </c>
    </row>
    <row r="1721" spans="1:27" ht="12" customHeight="1">
      <c r="A1721" s="67" t="str">
        <f>G1681</f>
        <v>41-04</v>
      </c>
      <c r="B1721" s="67" t="str">
        <f>H1681</f>
        <v>大授搦</v>
      </c>
      <c r="C1721" s="25"/>
      <c r="D1721" s="68">
        <v>38</v>
      </c>
      <c r="E1721" s="25"/>
      <c r="F1721" s="25" t="s">
        <v>44</v>
      </c>
      <c r="G1721" s="59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48"/>
      <c r="AA1721" s="48">
        <f t="shared" si="84"/>
        <v>0</v>
      </c>
    </row>
    <row r="1722" spans="1:27" ht="12" customHeight="1">
      <c r="A1722" s="67" t="str">
        <f>G1681</f>
        <v>41-04</v>
      </c>
      <c r="B1722" s="67" t="str">
        <f>H1681</f>
        <v>大授搦</v>
      </c>
      <c r="C1722" s="25"/>
      <c r="D1722" s="68">
        <v>39</v>
      </c>
      <c r="E1722" s="25"/>
      <c r="F1722" s="25" t="s">
        <v>45</v>
      </c>
      <c r="G1722" s="59"/>
      <c r="H1722" s="25"/>
      <c r="I1722" s="25">
        <v>2</v>
      </c>
      <c r="J1722" s="25">
        <v>1</v>
      </c>
      <c r="K1722" s="25">
        <v>1</v>
      </c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48"/>
      <c r="AA1722" s="48">
        <f t="shared" si="84"/>
        <v>2</v>
      </c>
    </row>
    <row r="1723" spans="1:27" ht="12" customHeight="1">
      <c r="A1723" s="46" t="str">
        <f>G1681</f>
        <v>41-04</v>
      </c>
      <c r="B1723" s="46" t="str">
        <f>H1681</f>
        <v>大授搦</v>
      </c>
      <c r="C1723" s="10"/>
      <c r="D1723" s="60">
        <v>40</v>
      </c>
      <c r="E1723" s="10"/>
      <c r="F1723" s="10" t="s">
        <v>46</v>
      </c>
      <c r="G1723" s="63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52"/>
      <c r="AA1723" s="52">
        <f t="shared" si="84"/>
        <v>0</v>
      </c>
    </row>
    <row r="1724" spans="1:27" ht="12" customHeight="1">
      <c r="A1724" s="67" t="str">
        <f>G1681</f>
        <v>41-04</v>
      </c>
      <c r="B1724" s="67" t="str">
        <f>H1681</f>
        <v>大授搦</v>
      </c>
      <c r="C1724" s="25"/>
      <c r="D1724" s="68">
        <v>41</v>
      </c>
      <c r="E1724" s="25"/>
      <c r="F1724" s="25" t="s">
        <v>47</v>
      </c>
      <c r="G1724" s="59"/>
      <c r="H1724" s="25"/>
      <c r="I1724" s="25"/>
      <c r="J1724" s="25">
        <v>7</v>
      </c>
      <c r="K1724" s="25">
        <v>1</v>
      </c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50"/>
      <c r="AA1724" s="48">
        <f t="shared" si="84"/>
        <v>7</v>
      </c>
    </row>
    <row r="1725" spans="1:27" ht="12" customHeight="1">
      <c r="A1725" s="67" t="str">
        <f>G1681</f>
        <v>41-04</v>
      </c>
      <c r="B1725" s="67" t="str">
        <f>H1681</f>
        <v>大授搦</v>
      </c>
      <c r="C1725" s="25"/>
      <c r="D1725" s="68">
        <v>42</v>
      </c>
      <c r="E1725" s="25"/>
      <c r="F1725" s="25" t="s">
        <v>48</v>
      </c>
      <c r="G1725" s="59"/>
      <c r="H1725" s="25">
        <v>10</v>
      </c>
      <c r="I1725" s="25">
        <v>3</v>
      </c>
      <c r="J1725" s="25">
        <v>5</v>
      </c>
      <c r="K1725" s="25">
        <v>7</v>
      </c>
      <c r="L1725" s="25">
        <v>100</v>
      </c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48"/>
      <c r="AA1725" s="48">
        <f t="shared" si="84"/>
        <v>100</v>
      </c>
    </row>
    <row r="1726" spans="1:27" ht="12" customHeight="1">
      <c r="A1726" s="67" t="str">
        <f>G1681</f>
        <v>41-04</v>
      </c>
      <c r="B1726" s="67" t="str">
        <f>H1681</f>
        <v>大授搦</v>
      </c>
      <c r="C1726" s="25"/>
      <c r="D1726" s="68">
        <v>43</v>
      </c>
      <c r="E1726" s="25"/>
      <c r="F1726" s="25" t="s">
        <v>49</v>
      </c>
      <c r="G1726" s="59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48"/>
      <c r="AA1726" s="48">
        <f t="shared" si="84"/>
        <v>0</v>
      </c>
    </row>
    <row r="1727" spans="1:27" ht="12" customHeight="1">
      <c r="A1727" s="67" t="str">
        <f>G1681</f>
        <v>41-04</v>
      </c>
      <c r="B1727" s="67" t="str">
        <f>H1681</f>
        <v>大授搦</v>
      </c>
      <c r="C1727" s="25"/>
      <c r="D1727" s="68">
        <v>44</v>
      </c>
      <c r="E1727" s="25"/>
      <c r="F1727" s="25" t="s">
        <v>50</v>
      </c>
      <c r="G1727" s="59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48"/>
      <c r="AA1727" s="48">
        <f t="shared" si="84"/>
        <v>0</v>
      </c>
    </row>
    <row r="1728" spans="1:27" ht="12" customHeight="1">
      <c r="A1728" s="46" t="str">
        <f>G1681</f>
        <v>41-04</v>
      </c>
      <c r="B1728" s="46" t="str">
        <f>H1681</f>
        <v>大授搦</v>
      </c>
      <c r="C1728" s="10"/>
      <c r="D1728" s="60">
        <v>45</v>
      </c>
      <c r="E1728" s="10"/>
      <c r="F1728" s="10" t="s">
        <v>51</v>
      </c>
      <c r="G1728" s="63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52"/>
      <c r="AA1728" s="52">
        <f t="shared" si="84"/>
        <v>0</v>
      </c>
    </row>
    <row r="1729" spans="1:27" ht="12" customHeight="1">
      <c r="A1729" s="67" t="str">
        <f>G1681</f>
        <v>41-04</v>
      </c>
      <c r="B1729" s="67" t="str">
        <f>H1681</f>
        <v>大授搦</v>
      </c>
      <c r="C1729" s="25"/>
      <c r="D1729" s="68">
        <v>46</v>
      </c>
      <c r="E1729" s="25"/>
      <c r="F1729" s="25" t="s">
        <v>52</v>
      </c>
      <c r="G1729" s="59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50"/>
      <c r="AA1729" s="48">
        <f t="shared" si="84"/>
        <v>0</v>
      </c>
    </row>
    <row r="1730" spans="1:27" ht="12" customHeight="1">
      <c r="A1730" s="67" t="str">
        <f>G1681</f>
        <v>41-04</v>
      </c>
      <c r="B1730" s="67" t="str">
        <f>H1681</f>
        <v>大授搦</v>
      </c>
      <c r="C1730" s="25"/>
      <c r="D1730" s="68">
        <v>47</v>
      </c>
      <c r="E1730" s="25"/>
      <c r="F1730" s="25" t="s">
        <v>53</v>
      </c>
      <c r="G1730" s="59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48"/>
      <c r="AA1730" s="48">
        <f t="shared" si="84"/>
        <v>0</v>
      </c>
    </row>
    <row r="1731" spans="1:27" ht="12" customHeight="1">
      <c r="A1731" s="67" t="str">
        <f>G1681</f>
        <v>41-04</v>
      </c>
      <c r="B1731" s="67" t="str">
        <f>H1681</f>
        <v>大授搦</v>
      </c>
      <c r="C1731" s="25"/>
      <c r="D1731" s="68">
        <v>48</v>
      </c>
      <c r="E1731" s="25"/>
      <c r="F1731" s="25" t="s">
        <v>54</v>
      </c>
      <c r="G1731" s="59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48"/>
      <c r="AA1731" s="48">
        <f t="shared" si="84"/>
        <v>0</v>
      </c>
    </row>
    <row r="1732" spans="1:27" ht="12" customHeight="1">
      <c r="A1732" s="67" t="str">
        <f>G1681</f>
        <v>41-04</v>
      </c>
      <c r="B1732" s="67" t="str">
        <f>H1681</f>
        <v>大授搦</v>
      </c>
      <c r="C1732" s="25"/>
      <c r="D1732" s="68">
        <v>49</v>
      </c>
      <c r="E1732" s="25"/>
      <c r="F1732" s="25" t="s">
        <v>55</v>
      </c>
      <c r="G1732" s="59"/>
      <c r="H1732" s="25"/>
      <c r="I1732" s="25"/>
      <c r="J1732" s="25">
        <v>1</v>
      </c>
      <c r="K1732" s="25"/>
      <c r="L1732" s="25">
        <v>2</v>
      </c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48"/>
      <c r="AA1732" s="48">
        <f t="shared" si="84"/>
        <v>2</v>
      </c>
    </row>
    <row r="1733" spans="1:27" ht="12" customHeight="1">
      <c r="A1733" s="46" t="str">
        <f>G1681</f>
        <v>41-04</v>
      </c>
      <c r="B1733" s="46" t="str">
        <f>H1681</f>
        <v>大授搦</v>
      </c>
      <c r="C1733" s="10"/>
      <c r="D1733" s="60">
        <v>50</v>
      </c>
      <c r="E1733" s="10"/>
      <c r="F1733" s="10" t="s">
        <v>56</v>
      </c>
      <c r="G1733" s="63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52"/>
      <c r="AA1733" s="52">
        <f t="shared" si="84"/>
        <v>0</v>
      </c>
    </row>
    <row r="1734" spans="1:27" ht="12" customHeight="1">
      <c r="A1734" s="67" t="str">
        <f>G1681</f>
        <v>41-04</v>
      </c>
      <c r="B1734" s="67" t="str">
        <f>H1681</f>
        <v>大授搦</v>
      </c>
      <c r="C1734" s="25"/>
      <c r="D1734" s="68">
        <v>51</v>
      </c>
      <c r="E1734" s="25"/>
      <c r="F1734" s="25" t="s">
        <v>57</v>
      </c>
      <c r="G1734" s="59"/>
      <c r="H1734" s="25"/>
      <c r="I1734" s="25">
        <v>2</v>
      </c>
      <c r="J1734" s="25">
        <v>4</v>
      </c>
      <c r="K1734" s="25"/>
      <c r="L1734" s="25">
        <v>8</v>
      </c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50"/>
      <c r="AA1734" s="48">
        <f t="shared" si="84"/>
        <v>8</v>
      </c>
    </row>
    <row r="1735" spans="1:27" ht="12" customHeight="1">
      <c r="A1735" s="67" t="str">
        <f>G1681</f>
        <v>41-04</v>
      </c>
      <c r="B1735" s="67" t="str">
        <f>H1681</f>
        <v>大授搦</v>
      </c>
      <c r="C1735" s="25"/>
      <c r="D1735" s="68">
        <v>52</v>
      </c>
      <c r="E1735" s="25"/>
      <c r="F1735" s="25" t="s">
        <v>58</v>
      </c>
      <c r="G1735" s="59"/>
      <c r="H1735" s="25"/>
      <c r="I1735" s="25">
        <v>1</v>
      </c>
      <c r="J1735" s="25">
        <v>11</v>
      </c>
      <c r="K1735" s="25"/>
      <c r="L1735" s="25">
        <v>7</v>
      </c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50"/>
      <c r="AA1735" s="48">
        <f t="shared" si="84"/>
        <v>11</v>
      </c>
    </row>
    <row r="1736" spans="1:27" ht="12" customHeight="1">
      <c r="A1736" s="67" t="str">
        <f>G1681</f>
        <v>41-04</v>
      </c>
      <c r="B1736" s="67" t="str">
        <f>H1681</f>
        <v>大授搦</v>
      </c>
      <c r="C1736" s="25"/>
      <c r="D1736" s="68">
        <v>53</v>
      </c>
      <c r="E1736" s="25"/>
      <c r="F1736" s="25" t="s">
        <v>59</v>
      </c>
      <c r="G1736" s="59"/>
      <c r="H1736" s="25">
        <v>198</v>
      </c>
      <c r="I1736" s="25">
        <v>161</v>
      </c>
      <c r="J1736" s="25">
        <v>54</v>
      </c>
      <c r="K1736" s="25">
        <v>186</v>
      </c>
      <c r="L1736" s="25">
        <v>8</v>
      </c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48"/>
      <c r="AA1736" s="48">
        <f t="shared" si="84"/>
        <v>198</v>
      </c>
    </row>
    <row r="1737" spans="1:27" ht="12" customHeight="1">
      <c r="A1737" s="67" t="str">
        <f>G1681</f>
        <v>41-04</v>
      </c>
      <c r="B1737" s="67" t="str">
        <f>H1681</f>
        <v>大授搦</v>
      </c>
      <c r="C1737" s="25"/>
      <c r="D1737" s="68">
        <v>54</v>
      </c>
      <c r="E1737" s="25"/>
      <c r="F1737" s="25" t="s">
        <v>60</v>
      </c>
      <c r="G1737" s="59"/>
      <c r="H1737" s="25">
        <v>38</v>
      </c>
      <c r="I1737" s="25">
        <v>9</v>
      </c>
      <c r="J1737" s="25">
        <v>10</v>
      </c>
      <c r="K1737" s="25"/>
      <c r="L1737" s="25">
        <v>3</v>
      </c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48"/>
      <c r="AA1737" s="48">
        <f t="shared" si="84"/>
        <v>38</v>
      </c>
    </row>
    <row r="1738" spans="1:27" ht="12" customHeight="1">
      <c r="A1738" s="46" t="str">
        <f>G1681</f>
        <v>41-04</v>
      </c>
      <c r="B1738" s="46" t="str">
        <f>H1681</f>
        <v>大授搦</v>
      </c>
      <c r="C1738" s="10"/>
      <c r="D1738" s="60">
        <v>55</v>
      </c>
      <c r="E1738" s="10"/>
      <c r="F1738" s="10" t="s">
        <v>61</v>
      </c>
      <c r="G1738" s="63"/>
      <c r="H1738" s="10">
        <v>65</v>
      </c>
      <c r="I1738" s="10">
        <v>58</v>
      </c>
      <c r="J1738" s="10">
        <v>45</v>
      </c>
      <c r="K1738" s="10">
        <v>56</v>
      </c>
      <c r="L1738" s="10">
        <v>22</v>
      </c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52"/>
      <c r="AA1738" s="52">
        <f t="shared" si="84"/>
        <v>65</v>
      </c>
    </row>
    <row r="1739" spans="1:27" ht="12" customHeight="1">
      <c r="A1739" s="67" t="str">
        <f>G1681</f>
        <v>41-04</v>
      </c>
      <c r="B1739" s="67" t="str">
        <f>H1681</f>
        <v>大授搦</v>
      </c>
      <c r="C1739" s="25"/>
      <c r="D1739" s="68">
        <v>56</v>
      </c>
      <c r="E1739" s="25"/>
      <c r="F1739" s="25" t="s">
        <v>62</v>
      </c>
      <c r="G1739" s="59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48"/>
      <c r="AA1739" s="48">
        <f t="shared" si="84"/>
        <v>0</v>
      </c>
    </row>
    <row r="1740" spans="1:27" ht="12" customHeight="1">
      <c r="A1740" s="67" t="str">
        <f>G1681</f>
        <v>41-04</v>
      </c>
      <c r="B1740" s="67" t="str">
        <f>H1681</f>
        <v>大授搦</v>
      </c>
      <c r="C1740" s="25"/>
      <c r="D1740" s="68">
        <v>57</v>
      </c>
      <c r="E1740" s="25"/>
      <c r="F1740" s="25" t="s">
        <v>63</v>
      </c>
      <c r="G1740" s="59"/>
      <c r="H1740" s="25"/>
      <c r="I1740" s="25"/>
      <c r="J1740" s="25">
        <v>90</v>
      </c>
      <c r="K1740" s="25">
        <v>160</v>
      </c>
      <c r="L1740" s="25">
        <v>130</v>
      </c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48"/>
      <c r="AA1740" s="48">
        <f t="shared" si="84"/>
        <v>160</v>
      </c>
    </row>
    <row r="1741" spans="1:27" ht="12" customHeight="1">
      <c r="A1741" s="67" t="str">
        <f>G1681</f>
        <v>41-04</v>
      </c>
      <c r="B1741" s="67" t="str">
        <f>H1681</f>
        <v>大授搦</v>
      </c>
      <c r="C1741" s="25"/>
      <c r="D1741" s="68">
        <v>58</v>
      </c>
      <c r="E1741" s="25"/>
      <c r="F1741" s="25" t="s">
        <v>64</v>
      </c>
      <c r="G1741" s="59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48"/>
      <c r="AA1741" s="48">
        <f t="shared" si="84"/>
        <v>0</v>
      </c>
    </row>
    <row r="1742" spans="1:27" ht="12" customHeight="1">
      <c r="A1742" s="67" t="str">
        <f>G1681</f>
        <v>41-04</v>
      </c>
      <c r="B1742" s="67" t="str">
        <f>H1681</f>
        <v>大授搦</v>
      </c>
      <c r="C1742" s="25"/>
      <c r="D1742" s="68">
        <v>59</v>
      </c>
      <c r="E1742" s="25"/>
      <c r="F1742" s="25" t="s">
        <v>65</v>
      </c>
      <c r="G1742" s="59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48"/>
      <c r="AA1742" s="48">
        <f t="shared" si="84"/>
        <v>0</v>
      </c>
    </row>
    <row r="1743" spans="1:27" ht="12" customHeight="1">
      <c r="A1743" s="46" t="str">
        <f>G1681</f>
        <v>41-04</v>
      </c>
      <c r="B1743" s="46" t="str">
        <f>H1681</f>
        <v>大授搦</v>
      </c>
      <c r="C1743" s="10"/>
      <c r="D1743" s="60">
        <v>60</v>
      </c>
      <c r="E1743" s="10"/>
      <c r="F1743" s="10" t="s">
        <v>66</v>
      </c>
      <c r="G1743" s="63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52"/>
      <c r="AA1743" s="52">
        <f t="shared" si="84"/>
        <v>0</v>
      </c>
    </row>
    <row r="1744" spans="1:27" ht="12" customHeight="1">
      <c r="A1744" s="67" t="str">
        <f>G1681</f>
        <v>41-04</v>
      </c>
      <c r="B1744" s="67" t="str">
        <f>H1681</f>
        <v>大授搦</v>
      </c>
      <c r="C1744" s="25"/>
      <c r="D1744" s="68">
        <v>61</v>
      </c>
      <c r="E1744" s="25"/>
      <c r="F1744" s="25" t="s">
        <v>67</v>
      </c>
      <c r="G1744" s="59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48"/>
      <c r="AA1744" s="48">
        <f t="shared" si="84"/>
        <v>0</v>
      </c>
    </row>
    <row r="1745" spans="1:27" ht="12" customHeight="1">
      <c r="A1745" s="67" t="str">
        <f>G1681</f>
        <v>41-04</v>
      </c>
      <c r="B1745" s="67" t="str">
        <f>H1681</f>
        <v>大授搦</v>
      </c>
      <c r="C1745" s="25"/>
      <c r="D1745" s="68">
        <v>62</v>
      </c>
      <c r="E1745" s="25"/>
      <c r="F1745" s="25" t="s">
        <v>68</v>
      </c>
      <c r="G1745" s="59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48"/>
      <c r="AA1745" s="48">
        <f t="shared" si="84"/>
        <v>0</v>
      </c>
    </row>
    <row r="1746" spans="1:27" ht="12" customHeight="1">
      <c r="A1746" s="67" t="str">
        <f>G1681</f>
        <v>41-04</v>
      </c>
      <c r="B1746" s="67" t="str">
        <f>H1681</f>
        <v>大授搦</v>
      </c>
      <c r="C1746" s="25"/>
      <c r="D1746" s="68">
        <v>63</v>
      </c>
      <c r="E1746" s="25"/>
      <c r="F1746" s="25" t="s">
        <v>69</v>
      </c>
      <c r="G1746" s="59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48"/>
      <c r="AA1746" s="48">
        <f t="shared" si="84"/>
        <v>0</v>
      </c>
    </row>
    <row r="1747" spans="1:27" ht="12" customHeight="1">
      <c r="A1747" s="67" t="str">
        <f>G1681</f>
        <v>41-04</v>
      </c>
      <c r="B1747" s="67" t="str">
        <f>H1681</f>
        <v>大授搦</v>
      </c>
      <c r="C1747" s="25"/>
      <c r="D1747" s="68">
        <v>64</v>
      </c>
      <c r="E1747" s="25"/>
      <c r="F1747" s="25" t="s">
        <v>70</v>
      </c>
      <c r="G1747" s="59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48"/>
      <c r="AA1747" s="48">
        <f t="shared" si="84"/>
        <v>0</v>
      </c>
    </row>
    <row r="1748" spans="1:27" ht="12" customHeight="1">
      <c r="A1748" s="46" t="str">
        <f>G1681</f>
        <v>41-04</v>
      </c>
      <c r="B1748" s="46" t="str">
        <f>H1681</f>
        <v>大授搦</v>
      </c>
      <c r="C1748" s="10"/>
      <c r="D1748" s="60">
        <v>65</v>
      </c>
      <c r="E1748" s="10"/>
      <c r="F1748" s="10" t="s">
        <v>71</v>
      </c>
      <c r="G1748" s="63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52"/>
      <c r="AA1748" s="52">
        <f t="shared" ref="AA1748:AA1758" si="85">MAX(H1748:Z1748)</f>
        <v>0</v>
      </c>
    </row>
    <row r="1749" spans="1:27" ht="12" customHeight="1">
      <c r="A1749" s="67" t="str">
        <f>G1681</f>
        <v>41-04</v>
      </c>
      <c r="B1749" s="67" t="str">
        <f>H1681</f>
        <v>大授搦</v>
      </c>
      <c r="C1749" s="25"/>
      <c r="D1749" s="25">
        <v>66</v>
      </c>
      <c r="E1749" s="25"/>
      <c r="F1749" s="25" t="s">
        <v>72</v>
      </c>
      <c r="G1749" s="59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50"/>
      <c r="AA1749" s="48">
        <f t="shared" si="85"/>
        <v>0</v>
      </c>
    </row>
    <row r="1750" spans="1:27" ht="12" customHeight="1">
      <c r="A1750" s="67" t="str">
        <f>G1681</f>
        <v>41-04</v>
      </c>
      <c r="B1750" s="67" t="str">
        <f>H1681</f>
        <v>大授搦</v>
      </c>
      <c r="C1750" s="25"/>
      <c r="D1750" s="25">
        <v>67</v>
      </c>
      <c r="E1750" s="25"/>
      <c r="F1750" s="25" t="s">
        <v>73</v>
      </c>
      <c r="G1750" s="59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50"/>
      <c r="AA1750" s="48">
        <f t="shared" si="85"/>
        <v>0</v>
      </c>
    </row>
    <row r="1751" spans="1:27" ht="12" customHeight="1">
      <c r="A1751" s="67" t="str">
        <f>G1681</f>
        <v>41-04</v>
      </c>
      <c r="B1751" s="67" t="str">
        <f>H1681</f>
        <v>大授搦</v>
      </c>
      <c r="C1751" s="25"/>
      <c r="D1751" s="25">
        <v>68</v>
      </c>
      <c r="E1751" s="25"/>
      <c r="F1751" s="69" t="s">
        <v>74</v>
      </c>
      <c r="G1751" s="70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50"/>
      <c r="AA1751" s="48">
        <f t="shared" si="85"/>
        <v>0</v>
      </c>
    </row>
    <row r="1752" spans="1:27" ht="12" customHeight="1">
      <c r="A1752" s="67" t="str">
        <f>G1681</f>
        <v>41-04</v>
      </c>
      <c r="B1752" s="67" t="str">
        <f>H1681</f>
        <v>大授搦</v>
      </c>
      <c r="C1752" s="25"/>
      <c r="D1752" s="25">
        <v>69</v>
      </c>
      <c r="E1752" s="25"/>
      <c r="F1752" s="25" t="s">
        <v>75</v>
      </c>
      <c r="G1752" s="59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50"/>
      <c r="AA1752" s="48">
        <f t="shared" si="85"/>
        <v>0</v>
      </c>
    </row>
    <row r="1753" spans="1:27" ht="12" customHeight="1">
      <c r="A1753" s="46" t="str">
        <f>G1681</f>
        <v>41-04</v>
      </c>
      <c r="B1753" s="46" t="str">
        <f>H1681</f>
        <v>大授搦</v>
      </c>
      <c r="C1753" s="10"/>
      <c r="D1753" s="10">
        <v>70</v>
      </c>
      <c r="E1753" s="10"/>
      <c r="F1753" s="10" t="s">
        <v>76</v>
      </c>
      <c r="G1753" s="63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52"/>
      <c r="AA1753" s="52">
        <f t="shared" si="85"/>
        <v>0</v>
      </c>
    </row>
    <row r="1754" spans="1:27" ht="12" customHeight="1">
      <c r="A1754" s="67" t="str">
        <f>G1681</f>
        <v>41-04</v>
      </c>
      <c r="B1754" s="67" t="str">
        <f>H1681</f>
        <v>大授搦</v>
      </c>
      <c r="C1754" s="25"/>
      <c r="D1754" s="25">
        <v>71</v>
      </c>
      <c r="E1754" s="25"/>
      <c r="F1754" s="25" t="s">
        <v>77</v>
      </c>
      <c r="G1754" s="59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48"/>
      <c r="AA1754" s="48">
        <f t="shared" si="85"/>
        <v>0</v>
      </c>
    </row>
    <row r="1755" spans="1:27" ht="12" customHeight="1">
      <c r="A1755" s="67" t="str">
        <f>G1681</f>
        <v>41-04</v>
      </c>
      <c r="B1755" s="67" t="str">
        <f>H1681</f>
        <v>大授搦</v>
      </c>
      <c r="C1755" s="25"/>
      <c r="D1755" s="25">
        <v>72</v>
      </c>
      <c r="E1755" s="25"/>
      <c r="F1755" s="25" t="s">
        <v>78</v>
      </c>
      <c r="G1755" s="59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48"/>
      <c r="AA1755" s="48">
        <f t="shared" si="85"/>
        <v>0</v>
      </c>
    </row>
    <row r="1756" spans="1:27" ht="12" customHeight="1">
      <c r="A1756" s="67" t="str">
        <f>G1681</f>
        <v>41-04</v>
      </c>
      <c r="B1756" s="67" t="str">
        <f>H1681</f>
        <v>大授搦</v>
      </c>
      <c r="C1756" s="25"/>
      <c r="D1756" s="25">
        <v>73</v>
      </c>
      <c r="E1756" s="25"/>
      <c r="F1756" s="25" t="s">
        <v>79</v>
      </c>
      <c r="G1756" s="59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50"/>
      <c r="AA1756" s="48">
        <f t="shared" si="85"/>
        <v>0</v>
      </c>
    </row>
    <row r="1757" spans="1:27" ht="12" customHeight="1">
      <c r="A1757" s="67" t="str">
        <f>G1681</f>
        <v>41-04</v>
      </c>
      <c r="B1757" s="67" t="str">
        <f>H1681</f>
        <v>大授搦</v>
      </c>
      <c r="C1757" s="25"/>
      <c r="D1757" s="25">
        <v>74</v>
      </c>
      <c r="E1757" s="25"/>
      <c r="F1757" s="25" t="s">
        <v>80</v>
      </c>
      <c r="G1757" s="59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50"/>
      <c r="AA1757" s="48">
        <f t="shared" si="85"/>
        <v>0</v>
      </c>
    </row>
    <row r="1758" spans="1:27" ht="12" customHeight="1">
      <c r="A1758" s="46" t="str">
        <f>G1681</f>
        <v>41-04</v>
      </c>
      <c r="B1758" s="46" t="str">
        <f>H1681</f>
        <v>大授搦</v>
      </c>
      <c r="C1758" s="10"/>
      <c r="D1758" s="10">
        <v>75</v>
      </c>
      <c r="E1758" s="10"/>
      <c r="F1758" s="10" t="s">
        <v>81</v>
      </c>
      <c r="G1758" s="63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52"/>
      <c r="AA1758" s="52">
        <f t="shared" si="85"/>
        <v>0</v>
      </c>
    </row>
    <row r="1759" spans="1:27" ht="12" customHeight="1">
      <c r="A1759" s="57"/>
      <c r="B1759" s="58"/>
      <c r="C1759" s="25"/>
      <c r="D1759" s="22" t="s">
        <v>207</v>
      </c>
      <c r="E1759" s="22"/>
      <c r="G1759" s="66" t="s">
        <v>208</v>
      </c>
      <c r="H1759" s="22">
        <f t="shared" ref="H1759:AA1759" si="86">SUM(H1684:H1758)</f>
        <v>4386</v>
      </c>
      <c r="I1759" s="22">
        <f t="shared" si="86"/>
        <v>4102</v>
      </c>
      <c r="J1759" s="22">
        <f t="shared" si="86"/>
        <v>1560</v>
      </c>
      <c r="K1759" s="22">
        <f t="shared" si="86"/>
        <v>2340</v>
      </c>
      <c r="L1759" s="22">
        <f t="shared" si="86"/>
        <v>1799</v>
      </c>
      <c r="M1759" s="22">
        <f t="shared" si="86"/>
        <v>0</v>
      </c>
      <c r="N1759" s="22">
        <f t="shared" si="86"/>
        <v>0</v>
      </c>
      <c r="O1759" s="22">
        <f t="shared" si="86"/>
        <v>0</v>
      </c>
      <c r="P1759" s="22">
        <f t="shared" si="86"/>
        <v>0</v>
      </c>
      <c r="Q1759" s="22">
        <f t="shared" si="86"/>
        <v>0</v>
      </c>
      <c r="R1759" s="22">
        <f t="shared" si="86"/>
        <v>0</v>
      </c>
      <c r="S1759" s="22">
        <f t="shared" si="86"/>
        <v>0</v>
      </c>
      <c r="T1759" s="22">
        <f t="shared" si="86"/>
        <v>0</v>
      </c>
      <c r="U1759" s="22">
        <f t="shared" si="86"/>
        <v>0</v>
      </c>
      <c r="V1759" s="22">
        <f t="shared" si="86"/>
        <v>0</v>
      </c>
      <c r="W1759" s="22">
        <f t="shared" si="86"/>
        <v>0</v>
      </c>
      <c r="X1759" s="22">
        <f t="shared" si="86"/>
        <v>0</v>
      </c>
      <c r="Y1759" s="22">
        <f t="shared" si="86"/>
        <v>0</v>
      </c>
      <c r="Z1759" s="22">
        <f t="shared" si="86"/>
        <v>0</v>
      </c>
      <c r="AA1759" s="22">
        <f t="shared" si="86"/>
        <v>5157</v>
      </c>
    </row>
    <row r="1760" spans="1:27" ht="12" customHeight="1" thickBot="1">
      <c r="A1760" s="67"/>
      <c r="B1760" s="41"/>
      <c r="C1760" s="5"/>
      <c r="D1760" s="5"/>
      <c r="E1760" s="5"/>
      <c r="F1760" s="55"/>
      <c r="G1760" s="71" t="s">
        <v>209</v>
      </c>
      <c r="H1760" s="5">
        <f t="shared" ref="H1760:Y1760" si="87">COUNTA(H1684:H1750)+COUNTA(H1752:H1757)</f>
        <v>9</v>
      </c>
      <c r="I1760" s="5">
        <f t="shared" si="87"/>
        <v>14</v>
      </c>
      <c r="J1760" s="5">
        <f t="shared" si="87"/>
        <v>19</v>
      </c>
      <c r="K1760" s="5">
        <f t="shared" si="87"/>
        <v>14</v>
      </c>
      <c r="L1760" s="5">
        <f t="shared" si="87"/>
        <v>14</v>
      </c>
      <c r="M1760" s="5">
        <f t="shared" si="87"/>
        <v>0</v>
      </c>
      <c r="N1760" s="5">
        <f t="shared" si="87"/>
        <v>0</v>
      </c>
      <c r="O1760" s="5">
        <f t="shared" si="87"/>
        <v>0</v>
      </c>
      <c r="P1760" s="5">
        <f t="shared" si="87"/>
        <v>0</v>
      </c>
      <c r="Q1760" s="5">
        <f t="shared" si="87"/>
        <v>0</v>
      </c>
      <c r="R1760" s="5">
        <f t="shared" si="87"/>
        <v>0</v>
      </c>
      <c r="S1760" s="5">
        <f t="shared" si="87"/>
        <v>0</v>
      </c>
      <c r="T1760" s="5">
        <f t="shared" si="87"/>
        <v>0</v>
      </c>
      <c r="U1760" s="5">
        <f t="shared" si="87"/>
        <v>0</v>
      </c>
      <c r="V1760" s="5">
        <f t="shared" si="87"/>
        <v>0</v>
      </c>
      <c r="W1760" s="5">
        <f t="shared" si="87"/>
        <v>0</v>
      </c>
      <c r="X1760" s="5">
        <f t="shared" si="87"/>
        <v>0</v>
      </c>
      <c r="Y1760" s="5">
        <f t="shared" si="87"/>
        <v>0</v>
      </c>
      <c r="Z1760" s="5">
        <f>COUNTA(Z1684:Z1750)+COUNTA(Z1752:Z1757)</f>
        <v>0</v>
      </c>
      <c r="AA1760" s="72">
        <f>COUNTIF(AA1684:AA1750,"&gt;0")+COUNTIF(AA1752:AA1757,"&gt;0")</f>
        <v>22</v>
      </c>
    </row>
    <row r="1761" spans="1:28" s="74" customFormat="1" ht="12" customHeight="1" thickBot="1">
      <c r="A1761" s="54"/>
      <c r="B1761" s="41" t="s">
        <v>0</v>
      </c>
      <c r="C1761" s="5"/>
      <c r="D1761" s="5" t="s">
        <v>193</v>
      </c>
      <c r="E1761" s="5"/>
      <c r="F1761" s="5"/>
      <c r="G1761" s="80" t="s">
        <v>286</v>
      </c>
      <c r="H1761" s="5" t="s">
        <v>287</v>
      </c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5"/>
    </row>
    <row r="1762" spans="1:28" ht="12" customHeight="1">
      <c r="A1762" s="57"/>
      <c r="B1762" s="58"/>
      <c r="C1762" s="22"/>
      <c r="D1762" s="25"/>
      <c r="E1762" s="22"/>
      <c r="F1762" s="25"/>
      <c r="G1762" s="59"/>
      <c r="H1762" s="10">
        <v>2003</v>
      </c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25"/>
      <c r="V1762" s="25"/>
      <c r="W1762" s="25"/>
      <c r="X1762" s="25"/>
      <c r="Y1762" s="25"/>
      <c r="Z1762" s="22"/>
      <c r="AA1762" s="22"/>
    </row>
    <row r="1763" spans="1:28" ht="12" customHeight="1">
      <c r="A1763" s="46" t="s">
        <v>2</v>
      </c>
      <c r="B1763" s="60" t="s">
        <v>3</v>
      </c>
      <c r="C1763" s="10"/>
      <c r="D1763" s="61" t="s">
        <v>4</v>
      </c>
      <c r="E1763" s="62"/>
      <c r="F1763" s="10" t="s">
        <v>5</v>
      </c>
      <c r="G1763" s="63"/>
      <c r="H1763" s="16">
        <v>4.26</v>
      </c>
      <c r="I1763" s="16" t="s">
        <v>288</v>
      </c>
      <c r="J1763" s="16">
        <v>5.18</v>
      </c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64"/>
      <c r="V1763" s="64"/>
      <c r="W1763" s="64"/>
      <c r="X1763" s="64"/>
      <c r="Y1763" s="64"/>
      <c r="Z1763" s="65"/>
      <c r="AA1763" s="63" t="s">
        <v>6</v>
      </c>
    </row>
    <row r="1764" spans="1:28" ht="12" customHeight="1">
      <c r="A1764" s="57" t="str">
        <f>G1761</f>
        <v>41-09</v>
      </c>
      <c r="B1764" s="57" t="str">
        <f>H1761</f>
        <v>久保田</v>
      </c>
      <c r="C1764" s="22"/>
      <c r="D1764" s="58">
        <v>1</v>
      </c>
      <c r="E1764" s="22"/>
      <c r="F1764" s="22" t="s">
        <v>7</v>
      </c>
      <c r="G1764" s="66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50"/>
      <c r="AA1764" s="48">
        <f t="shared" ref="AA1764:AA1827" si="88">MAX(H1764:Z1764)</f>
        <v>0</v>
      </c>
    </row>
    <row r="1765" spans="1:28" ht="12" customHeight="1">
      <c r="A1765" s="57" t="str">
        <f>G1761</f>
        <v>41-09</v>
      </c>
      <c r="B1765" s="57" t="str">
        <f>H1761</f>
        <v>久保田</v>
      </c>
      <c r="C1765" s="25"/>
      <c r="D1765" s="58">
        <v>2</v>
      </c>
      <c r="E1765" s="25"/>
      <c r="F1765" s="25" t="s">
        <v>8</v>
      </c>
      <c r="G1765" s="59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50"/>
      <c r="AA1765" s="48">
        <f t="shared" si="88"/>
        <v>0</v>
      </c>
    </row>
    <row r="1766" spans="1:28" ht="12" customHeight="1">
      <c r="A1766" s="57" t="str">
        <f>G1761</f>
        <v>41-09</v>
      </c>
      <c r="B1766" s="57" t="str">
        <f>H1761</f>
        <v>久保田</v>
      </c>
      <c r="C1766" s="25"/>
      <c r="D1766" s="58">
        <v>3</v>
      </c>
      <c r="E1766" s="25"/>
      <c r="F1766" s="25" t="s">
        <v>9</v>
      </c>
      <c r="G1766" s="59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50"/>
      <c r="AA1766" s="48">
        <f t="shared" si="88"/>
        <v>0</v>
      </c>
    </row>
    <row r="1767" spans="1:28" ht="12" customHeight="1">
      <c r="A1767" s="67" t="str">
        <f>G1761</f>
        <v>41-09</v>
      </c>
      <c r="B1767" s="67" t="str">
        <f>H1761</f>
        <v>久保田</v>
      </c>
      <c r="C1767" s="25"/>
      <c r="D1767" s="68">
        <v>4</v>
      </c>
      <c r="E1767" s="25"/>
      <c r="F1767" s="25" t="s">
        <v>10</v>
      </c>
      <c r="G1767" s="59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50"/>
      <c r="AA1767" s="48">
        <f t="shared" si="88"/>
        <v>0</v>
      </c>
    </row>
    <row r="1768" spans="1:28" ht="12" customHeight="1">
      <c r="A1768" s="46" t="str">
        <f>G1761</f>
        <v>41-09</v>
      </c>
      <c r="B1768" s="46" t="str">
        <f>H1761</f>
        <v>久保田</v>
      </c>
      <c r="C1768" s="10"/>
      <c r="D1768" s="60">
        <v>5</v>
      </c>
      <c r="E1768" s="10"/>
      <c r="F1768" s="10" t="s">
        <v>11</v>
      </c>
      <c r="G1768" s="63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52"/>
      <c r="AA1768" s="52">
        <f t="shared" si="88"/>
        <v>0</v>
      </c>
    </row>
    <row r="1769" spans="1:28" ht="12" customHeight="1">
      <c r="A1769" s="67" t="str">
        <f>G1761</f>
        <v>41-09</v>
      </c>
      <c r="B1769" s="67" t="str">
        <f>H1761</f>
        <v>久保田</v>
      </c>
      <c r="C1769" s="25"/>
      <c r="D1769" s="68">
        <v>6</v>
      </c>
      <c r="E1769" s="25"/>
      <c r="F1769" s="25" t="s">
        <v>12</v>
      </c>
      <c r="G1769" s="59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48"/>
      <c r="AA1769" s="48">
        <f t="shared" si="88"/>
        <v>0</v>
      </c>
    </row>
    <row r="1770" spans="1:28" ht="12" customHeight="1">
      <c r="A1770" s="67" t="str">
        <f>G1761</f>
        <v>41-09</v>
      </c>
      <c r="B1770" s="67" t="str">
        <f>H1761</f>
        <v>久保田</v>
      </c>
      <c r="C1770" s="25"/>
      <c r="D1770" s="68">
        <v>7</v>
      </c>
      <c r="E1770" s="25"/>
      <c r="F1770" s="25" t="s">
        <v>13</v>
      </c>
      <c r="G1770" s="59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48"/>
      <c r="AA1770" s="48">
        <f t="shared" si="88"/>
        <v>0</v>
      </c>
    </row>
    <row r="1771" spans="1:28" ht="12" customHeight="1">
      <c r="A1771" s="67" t="str">
        <f>G1761</f>
        <v>41-09</v>
      </c>
      <c r="B1771" s="67" t="str">
        <f>H1761</f>
        <v>久保田</v>
      </c>
      <c r="C1771" s="25"/>
      <c r="D1771" s="68">
        <v>8</v>
      </c>
      <c r="E1771" s="25"/>
      <c r="F1771" s="25" t="s">
        <v>14</v>
      </c>
      <c r="G1771" s="59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48"/>
      <c r="AA1771" s="48">
        <f t="shared" si="88"/>
        <v>0</v>
      </c>
    </row>
    <row r="1772" spans="1:28" ht="12" customHeight="1">
      <c r="A1772" s="67" t="str">
        <f>G1761</f>
        <v>41-09</v>
      </c>
      <c r="B1772" s="67" t="str">
        <f>H1761</f>
        <v>久保田</v>
      </c>
      <c r="C1772" s="25"/>
      <c r="D1772" s="68">
        <v>9</v>
      </c>
      <c r="E1772" s="25"/>
      <c r="F1772" s="25" t="s">
        <v>15</v>
      </c>
      <c r="G1772" s="59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48"/>
      <c r="AA1772" s="48">
        <f t="shared" si="88"/>
        <v>0</v>
      </c>
    </row>
    <row r="1773" spans="1:28" ht="12" customHeight="1">
      <c r="A1773" s="46" t="str">
        <f>G1761</f>
        <v>41-09</v>
      </c>
      <c r="B1773" s="46" t="str">
        <f>H1761</f>
        <v>久保田</v>
      </c>
      <c r="C1773" s="10"/>
      <c r="D1773" s="60">
        <v>10</v>
      </c>
      <c r="E1773" s="10"/>
      <c r="F1773" s="10" t="s">
        <v>16</v>
      </c>
      <c r="G1773" s="63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52"/>
      <c r="AA1773" s="52">
        <f t="shared" si="88"/>
        <v>0</v>
      </c>
    </row>
    <row r="1774" spans="1:28" ht="12" customHeight="1">
      <c r="A1774" s="67" t="str">
        <f>G1761</f>
        <v>41-09</v>
      </c>
      <c r="B1774" s="67" t="str">
        <f>H1761</f>
        <v>久保田</v>
      </c>
      <c r="C1774" s="25"/>
      <c r="D1774" s="68">
        <v>11</v>
      </c>
      <c r="E1774" s="25"/>
      <c r="F1774" s="25" t="s">
        <v>17</v>
      </c>
      <c r="G1774" s="59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48"/>
      <c r="AA1774" s="48">
        <f t="shared" si="88"/>
        <v>0</v>
      </c>
    </row>
    <row r="1775" spans="1:28" ht="12" customHeight="1">
      <c r="A1775" s="67" t="str">
        <f>G1761</f>
        <v>41-09</v>
      </c>
      <c r="B1775" s="67" t="str">
        <f>H1761</f>
        <v>久保田</v>
      </c>
      <c r="C1775" s="25"/>
      <c r="D1775" s="68">
        <v>12</v>
      </c>
      <c r="E1775" s="25"/>
      <c r="F1775" s="25" t="s">
        <v>18</v>
      </c>
      <c r="G1775" s="59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48"/>
      <c r="AA1775" s="48">
        <f t="shared" si="88"/>
        <v>0</v>
      </c>
    </row>
    <row r="1776" spans="1:28" ht="12" customHeight="1">
      <c r="A1776" s="67" t="str">
        <f>G1761</f>
        <v>41-09</v>
      </c>
      <c r="B1776" s="67" t="str">
        <f>H1761</f>
        <v>久保田</v>
      </c>
      <c r="C1776" s="25"/>
      <c r="D1776" s="68">
        <v>13</v>
      </c>
      <c r="E1776" s="25"/>
      <c r="F1776" s="25" t="s">
        <v>19</v>
      </c>
      <c r="G1776" s="59"/>
      <c r="H1776" s="25"/>
      <c r="I1776" s="25">
        <v>1</v>
      </c>
      <c r="J1776" s="25">
        <v>1</v>
      </c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48"/>
      <c r="AA1776" s="48">
        <f t="shared" si="88"/>
        <v>1</v>
      </c>
    </row>
    <row r="1777" spans="1:27" ht="12" customHeight="1">
      <c r="A1777" s="67" t="str">
        <f>G1761</f>
        <v>41-09</v>
      </c>
      <c r="B1777" s="67" t="str">
        <f>H1761</f>
        <v>久保田</v>
      </c>
      <c r="C1777" s="25"/>
      <c r="D1777" s="68">
        <v>14</v>
      </c>
      <c r="E1777" s="25"/>
      <c r="F1777" s="25" t="s">
        <v>20</v>
      </c>
      <c r="G1777" s="59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48"/>
      <c r="AA1777" s="48">
        <f t="shared" si="88"/>
        <v>0</v>
      </c>
    </row>
    <row r="1778" spans="1:27" ht="12" customHeight="1">
      <c r="A1778" s="46" t="str">
        <f>G1761</f>
        <v>41-09</v>
      </c>
      <c r="B1778" s="46" t="str">
        <f>H1761</f>
        <v>久保田</v>
      </c>
      <c r="C1778" s="10"/>
      <c r="D1778" s="60">
        <v>15</v>
      </c>
      <c r="E1778" s="10"/>
      <c r="F1778" s="10" t="s">
        <v>21</v>
      </c>
      <c r="G1778" s="63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52"/>
      <c r="AA1778" s="52">
        <f t="shared" si="88"/>
        <v>0</v>
      </c>
    </row>
    <row r="1779" spans="1:27" ht="12" customHeight="1">
      <c r="A1779" s="67" t="str">
        <f>G1761</f>
        <v>41-09</v>
      </c>
      <c r="B1779" s="67" t="str">
        <f>H1761</f>
        <v>久保田</v>
      </c>
      <c r="C1779" s="25"/>
      <c r="D1779" s="68">
        <v>16</v>
      </c>
      <c r="E1779" s="25"/>
      <c r="F1779" s="25" t="s">
        <v>22</v>
      </c>
      <c r="G1779" s="59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48"/>
      <c r="AA1779" s="48">
        <f t="shared" si="88"/>
        <v>0</v>
      </c>
    </row>
    <row r="1780" spans="1:27" ht="12" customHeight="1">
      <c r="A1780" s="67" t="str">
        <f>G1761</f>
        <v>41-09</v>
      </c>
      <c r="B1780" s="67" t="str">
        <f>H1761</f>
        <v>久保田</v>
      </c>
      <c r="C1780" s="25"/>
      <c r="D1780" s="68">
        <v>17</v>
      </c>
      <c r="E1780" s="25"/>
      <c r="F1780" s="25" t="s">
        <v>23</v>
      </c>
      <c r="G1780" s="59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48"/>
      <c r="AA1780" s="48">
        <f t="shared" si="88"/>
        <v>0</v>
      </c>
    </row>
    <row r="1781" spans="1:27" ht="12" customHeight="1">
      <c r="A1781" s="67" t="str">
        <f>G1761</f>
        <v>41-09</v>
      </c>
      <c r="B1781" s="67" t="str">
        <f>H1761</f>
        <v>久保田</v>
      </c>
      <c r="C1781" s="25"/>
      <c r="D1781" s="68">
        <v>18</v>
      </c>
      <c r="E1781" s="25"/>
      <c r="F1781" s="25" t="s">
        <v>24</v>
      </c>
      <c r="G1781" s="59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48"/>
      <c r="AA1781" s="48">
        <f t="shared" si="88"/>
        <v>0</v>
      </c>
    </row>
    <row r="1782" spans="1:27" ht="12" customHeight="1">
      <c r="A1782" s="67" t="str">
        <f>G1761</f>
        <v>41-09</v>
      </c>
      <c r="B1782" s="67" t="str">
        <f>H1761</f>
        <v>久保田</v>
      </c>
      <c r="C1782" s="25"/>
      <c r="D1782" s="68">
        <v>19</v>
      </c>
      <c r="E1782" s="25"/>
      <c r="F1782" s="25" t="s">
        <v>25</v>
      </c>
      <c r="G1782" s="59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48"/>
      <c r="AA1782" s="48">
        <f t="shared" si="88"/>
        <v>0</v>
      </c>
    </row>
    <row r="1783" spans="1:27" ht="12" customHeight="1">
      <c r="A1783" s="46" t="str">
        <f>G1761</f>
        <v>41-09</v>
      </c>
      <c r="B1783" s="46" t="str">
        <f>H1761</f>
        <v>久保田</v>
      </c>
      <c r="C1783" s="10"/>
      <c r="D1783" s="60">
        <v>20</v>
      </c>
      <c r="E1783" s="10"/>
      <c r="F1783" s="10" t="s">
        <v>26</v>
      </c>
      <c r="G1783" s="63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52"/>
      <c r="AA1783" s="52">
        <f t="shared" si="88"/>
        <v>0</v>
      </c>
    </row>
    <row r="1784" spans="1:27" ht="12" customHeight="1">
      <c r="A1784" s="67" t="str">
        <f>G1761</f>
        <v>41-09</v>
      </c>
      <c r="B1784" s="67" t="str">
        <f>H1761</f>
        <v>久保田</v>
      </c>
      <c r="C1784" s="25"/>
      <c r="D1784" s="68">
        <v>21</v>
      </c>
      <c r="E1784" s="25"/>
      <c r="F1784" s="25" t="s">
        <v>27</v>
      </c>
      <c r="G1784" s="59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48"/>
      <c r="AA1784" s="48">
        <f t="shared" si="88"/>
        <v>0</v>
      </c>
    </row>
    <row r="1785" spans="1:27" ht="12" customHeight="1">
      <c r="A1785" s="67" t="str">
        <f>G1761</f>
        <v>41-09</v>
      </c>
      <c r="B1785" s="67" t="str">
        <f>H1761</f>
        <v>久保田</v>
      </c>
      <c r="C1785" s="25"/>
      <c r="D1785" s="68">
        <v>22</v>
      </c>
      <c r="E1785" s="25"/>
      <c r="F1785" s="25" t="s">
        <v>28</v>
      </c>
      <c r="G1785" s="59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48"/>
      <c r="AA1785" s="48">
        <f t="shared" si="88"/>
        <v>0</v>
      </c>
    </row>
    <row r="1786" spans="1:27" ht="12" customHeight="1">
      <c r="A1786" s="67" t="str">
        <f>G1761</f>
        <v>41-09</v>
      </c>
      <c r="B1786" s="67" t="str">
        <f>H1761</f>
        <v>久保田</v>
      </c>
      <c r="C1786" s="25"/>
      <c r="D1786" s="68">
        <v>23</v>
      </c>
      <c r="E1786" s="25"/>
      <c r="F1786" s="25" t="s">
        <v>29</v>
      </c>
      <c r="G1786" s="59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48"/>
      <c r="AA1786" s="48">
        <f t="shared" si="88"/>
        <v>0</v>
      </c>
    </row>
    <row r="1787" spans="1:27" ht="12" customHeight="1">
      <c r="A1787" s="67" t="str">
        <f>G1761</f>
        <v>41-09</v>
      </c>
      <c r="B1787" s="67" t="str">
        <f>H1761</f>
        <v>久保田</v>
      </c>
      <c r="C1787" s="25"/>
      <c r="D1787" s="68">
        <v>24</v>
      </c>
      <c r="E1787" s="25"/>
      <c r="F1787" s="25" t="s">
        <v>30</v>
      </c>
      <c r="G1787" s="59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48"/>
      <c r="AA1787" s="48">
        <f t="shared" si="88"/>
        <v>0</v>
      </c>
    </row>
    <row r="1788" spans="1:27" ht="12" customHeight="1">
      <c r="A1788" s="46" t="str">
        <f>G1761</f>
        <v>41-09</v>
      </c>
      <c r="B1788" s="46" t="str">
        <f>H1761</f>
        <v>久保田</v>
      </c>
      <c r="C1788" s="10"/>
      <c r="D1788" s="60">
        <v>25</v>
      </c>
      <c r="E1788" s="10"/>
      <c r="F1788" s="10" t="s">
        <v>31</v>
      </c>
      <c r="G1788" s="63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52"/>
      <c r="AA1788" s="52">
        <f t="shared" si="88"/>
        <v>0</v>
      </c>
    </row>
    <row r="1789" spans="1:27" ht="12" customHeight="1">
      <c r="A1789" s="67" t="str">
        <f>G1761</f>
        <v>41-09</v>
      </c>
      <c r="B1789" s="67" t="str">
        <f>H1761</f>
        <v>久保田</v>
      </c>
      <c r="C1789" s="25"/>
      <c r="D1789" s="68">
        <v>26</v>
      </c>
      <c r="E1789" s="25"/>
      <c r="F1789" s="25" t="s">
        <v>32</v>
      </c>
      <c r="G1789" s="59"/>
      <c r="H1789" s="25"/>
      <c r="I1789" s="25"/>
      <c r="J1789" s="25">
        <v>200</v>
      </c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50"/>
      <c r="AA1789" s="48">
        <f t="shared" si="88"/>
        <v>200</v>
      </c>
    </row>
    <row r="1790" spans="1:27" ht="12" customHeight="1">
      <c r="A1790" s="67" t="str">
        <f>G1761</f>
        <v>41-09</v>
      </c>
      <c r="B1790" s="67" t="str">
        <f>H1761</f>
        <v>久保田</v>
      </c>
      <c r="C1790" s="25"/>
      <c r="D1790" s="68">
        <v>27</v>
      </c>
      <c r="E1790" s="25"/>
      <c r="F1790" s="25" t="s">
        <v>33</v>
      </c>
      <c r="G1790" s="59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48"/>
      <c r="AA1790" s="48">
        <f t="shared" si="88"/>
        <v>0</v>
      </c>
    </row>
    <row r="1791" spans="1:27" ht="12" customHeight="1">
      <c r="A1791" s="67" t="str">
        <f>G1761</f>
        <v>41-09</v>
      </c>
      <c r="B1791" s="67" t="str">
        <f>H1761</f>
        <v>久保田</v>
      </c>
      <c r="C1791" s="25"/>
      <c r="D1791" s="68">
        <v>28</v>
      </c>
      <c r="E1791" s="25"/>
      <c r="F1791" s="25" t="s">
        <v>34</v>
      </c>
      <c r="G1791" s="59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48"/>
      <c r="AA1791" s="48">
        <f t="shared" si="88"/>
        <v>0</v>
      </c>
    </row>
    <row r="1792" spans="1:27" ht="12" customHeight="1">
      <c r="A1792" s="67" t="str">
        <f>G1761</f>
        <v>41-09</v>
      </c>
      <c r="B1792" s="67" t="str">
        <f>H1761</f>
        <v>久保田</v>
      </c>
      <c r="C1792" s="25"/>
      <c r="D1792" s="68">
        <v>29</v>
      </c>
      <c r="E1792" s="25"/>
      <c r="F1792" s="25" t="s">
        <v>35</v>
      </c>
      <c r="G1792" s="59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48"/>
      <c r="AA1792" s="48">
        <f t="shared" si="88"/>
        <v>0</v>
      </c>
    </row>
    <row r="1793" spans="1:27" ht="12" customHeight="1">
      <c r="A1793" s="46" t="str">
        <f>G1761</f>
        <v>41-09</v>
      </c>
      <c r="B1793" s="46" t="str">
        <f>H1761</f>
        <v>久保田</v>
      </c>
      <c r="C1793" s="10"/>
      <c r="D1793" s="60">
        <v>30</v>
      </c>
      <c r="E1793" s="10"/>
      <c r="F1793" s="10" t="s">
        <v>36</v>
      </c>
      <c r="G1793" s="63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52"/>
      <c r="AA1793" s="52">
        <f t="shared" si="88"/>
        <v>0</v>
      </c>
    </row>
    <row r="1794" spans="1:27" ht="12" customHeight="1">
      <c r="A1794" s="67" t="str">
        <f>G1761</f>
        <v>41-09</v>
      </c>
      <c r="B1794" s="67" t="str">
        <f>H1761</f>
        <v>久保田</v>
      </c>
      <c r="C1794" s="25"/>
      <c r="D1794" s="68">
        <v>31</v>
      </c>
      <c r="E1794" s="25"/>
      <c r="F1794" s="25" t="s">
        <v>37</v>
      </c>
      <c r="G1794" s="59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48"/>
      <c r="AA1794" s="48">
        <f t="shared" si="88"/>
        <v>0</v>
      </c>
    </row>
    <row r="1795" spans="1:27" ht="12" customHeight="1">
      <c r="A1795" s="67" t="str">
        <f>G1761</f>
        <v>41-09</v>
      </c>
      <c r="B1795" s="67" t="str">
        <f>H1761</f>
        <v>久保田</v>
      </c>
      <c r="C1795" s="25"/>
      <c r="D1795" s="68">
        <v>32</v>
      </c>
      <c r="E1795" s="25"/>
      <c r="F1795" s="25" t="s">
        <v>38</v>
      </c>
      <c r="G1795" s="59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48"/>
      <c r="AA1795" s="48">
        <f t="shared" si="88"/>
        <v>0</v>
      </c>
    </row>
    <row r="1796" spans="1:27" ht="12" customHeight="1">
      <c r="A1796" s="67" t="str">
        <f>G1761</f>
        <v>41-09</v>
      </c>
      <c r="B1796" s="67" t="str">
        <f>H1761</f>
        <v>久保田</v>
      </c>
      <c r="C1796" s="25"/>
      <c r="D1796" s="68">
        <v>33</v>
      </c>
      <c r="E1796" s="25"/>
      <c r="F1796" s="25" t="s">
        <v>39</v>
      </c>
      <c r="G1796" s="59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50"/>
      <c r="AA1796" s="48">
        <f t="shared" si="88"/>
        <v>0</v>
      </c>
    </row>
    <row r="1797" spans="1:27" ht="12" customHeight="1">
      <c r="A1797" s="67" t="str">
        <f>G1761</f>
        <v>41-09</v>
      </c>
      <c r="B1797" s="67" t="str">
        <f>H1761</f>
        <v>久保田</v>
      </c>
      <c r="C1797" s="25"/>
      <c r="D1797" s="68">
        <v>34</v>
      </c>
      <c r="E1797" s="25"/>
      <c r="F1797" s="25" t="s">
        <v>40</v>
      </c>
      <c r="G1797" s="59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48"/>
      <c r="AA1797" s="48">
        <f t="shared" si="88"/>
        <v>0</v>
      </c>
    </row>
    <row r="1798" spans="1:27" ht="12" customHeight="1">
      <c r="A1798" s="46" t="str">
        <f>G1761</f>
        <v>41-09</v>
      </c>
      <c r="B1798" s="46" t="str">
        <f>H1761</f>
        <v>久保田</v>
      </c>
      <c r="C1798" s="10"/>
      <c r="D1798" s="60">
        <v>35</v>
      </c>
      <c r="E1798" s="10"/>
      <c r="F1798" s="10" t="s">
        <v>41</v>
      </c>
      <c r="G1798" s="63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52"/>
      <c r="AA1798" s="52">
        <f t="shared" si="88"/>
        <v>0</v>
      </c>
    </row>
    <row r="1799" spans="1:27" ht="12" customHeight="1">
      <c r="A1799" s="67" t="str">
        <f>G1761</f>
        <v>41-09</v>
      </c>
      <c r="B1799" s="67" t="str">
        <f>H1761</f>
        <v>久保田</v>
      </c>
      <c r="C1799" s="25"/>
      <c r="D1799" s="68">
        <v>36</v>
      </c>
      <c r="E1799" s="25"/>
      <c r="F1799" s="25" t="s">
        <v>42</v>
      </c>
      <c r="G1799" s="59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50"/>
      <c r="AA1799" s="48">
        <f t="shared" si="88"/>
        <v>0</v>
      </c>
    </row>
    <row r="1800" spans="1:27" ht="12" customHeight="1">
      <c r="A1800" s="67" t="str">
        <f>G1761</f>
        <v>41-09</v>
      </c>
      <c r="B1800" s="67" t="str">
        <f>H1761</f>
        <v>久保田</v>
      </c>
      <c r="C1800" s="25"/>
      <c r="D1800" s="68">
        <v>37</v>
      </c>
      <c r="E1800" s="25"/>
      <c r="F1800" s="25" t="s">
        <v>43</v>
      </c>
      <c r="G1800" s="59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50"/>
      <c r="AA1800" s="48">
        <f t="shared" si="88"/>
        <v>0</v>
      </c>
    </row>
    <row r="1801" spans="1:27" ht="12" customHeight="1">
      <c r="A1801" s="67" t="str">
        <f>G1761</f>
        <v>41-09</v>
      </c>
      <c r="B1801" s="67" t="str">
        <f>H1761</f>
        <v>久保田</v>
      </c>
      <c r="C1801" s="25"/>
      <c r="D1801" s="68">
        <v>38</v>
      </c>
      <c r="E1801" s="25"/>
      <c r="F1801" s="25" t="s">
        <v>44</v>
      </c>
      <c r="G1801" s="59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48"/>
      <c r="AA1801" s="48">
        <f t="shared" si="88"/>
        <v>0</v>
      </c>
    </row>
    <row r="1802" spans="1:27" ht="12" customHeight="1">
      <c r="A1802" s="67" t="str">
        <f>G1761</f>
        <v>41-09</v>
      </c>
      <c r="B1802" s="67" t="str">
        <f>H1761</f>
        <v>久保田</v>
      </c>
      <c r="C1802" s="25"/>
      <c r="D1802" s="68">
        <v>39</v>
      </c>
      <c r="E1802" s="25"/>
      <c r="F1802" s="25" t="s">
        <v>45</v>
      </c>
      <c r="G1802" s="59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48"/>
      <c r="AA1802" s="48">
        <f t="shared" si="88"/>
        <v>0</v>
      </c>
    </row>
    <row r="1803" spans="1:27" ht="12" customHeight="1">
      <c r="A1803" s="46" t="str">
        <f>G1761</f>
        <v>41-09</v>
      </c>
      <c r="B1803" s="46" t="str">
        <f>H1761</f>
        <v>久保田</v>
      </c>
      <c r="C1803" s="10"/>
      <c r="D1803" s="60">
        <v>40</v>
      </c>
      <c r="E1803" s="10"/>
      <c r="F1803" s="10" t="s">
        <v>46</v>
      </c>
      <c r="G1803" s="63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52"/>
      <c r="AA1803" s="52">
        <f t="shared" si="88"/>
        <v>0</v>
      </c>
    </row>
    <row r="1804" spans="1:27" ht="12" customHeight="1">
      <c r="A1804" s="67" t="str">
        <f>G1761</f>
        <v>41-09</v>
      </c>
      <c r="B1804" s="67" t="str">
        <f>H1761</f>
        <v>久保田</v>
      </c>
      <c r="C1804" s="25"/>
      <c r="D1804" s="68">
        <v>41</v>
      </c>
      <c r="E1804" s="25"/>
      <c r="F1804" s="25" t="s">
        <v>47</v>
      </c>
      <c r="G1804" s="59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50"/>
      <c r="AA1804" s="48">
        <f t="shared" si="88"/>
        <v>0</v>
      </c>
    </row>
    <row r="1805" spans="1:27" ht="12" customHeight="1">
      <c r="A1805" s="67" t="str">
        <f>G1761</f>
        <v>41-09</v>
      </c>
      <c r="B1805" s="67" t="str">
        <f>H1761</f>
        <v>久保田</v>
      </c>
      <c r="C1805" s="25"/>
      <c r="D1805" s="68">
        <v>42</v>
      </c>
      <c r="E1805" s="25"/>
      <c r="F1805" s="25" t="s">
        <v>48</v>
      </c>
      <c r="G1805" s="59"/>
      <c r="H1805" s="25">
        <v>1</v>
      </c>
      <c r="I1805" s="25">
        <v>3</v>
      </c>
      <c r="J1805" s="25">
        <v>8</v>
      </c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48"/>
      <c r="AA1805" s="48">
        <f t="shared" si="88"/>
        <v>8</v>
      </c>
    </row>
    <row r="1806" spans="1:27" ht="12" customHeight="1">
      <c r="A1806" s="67" t="str">
        <f>G1761</f>
        <v>41-09</v>
      </c>
      <c r="B1806" s="67" t="str">
        <f>H1761</f>
        <v>久保田</v>
      </c>
      <c r="C1806" s="25"/>
      <c r="D1806" s="68">
        <v>43</v>
      </c>
      <c r="E1806" s="25"/>
      <c r="F1806" s="25" t="s">
        <v>49</v>
      </c>
      <c r="G1806" s="59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48"/>
      <c r="AA1806" s="48">
        <f t="shared" si="88"/>
        <v>0</v>
      </c>
    </row>
    <row r="1807" spans="1:27" ht="12" customHeight="1">
      <c r="A1807" s="67" t="str">
        <f>G1761</f>
        <v>41-09</v>
      </c>
      <c r="B1807" s="67" t="str">
        <f>H1761</f>
        <v>久保田</v>
      </c>
      <c r="C1807" s="25"/>
      <c r="D1807" s="68">
        <v>44</v>
      </c>
      <c r="E1807" s="25"/>
      <c r="F1807" s="25" t="s">
        <v>50</v>
      </c>
      <c r="G1807" s="59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48"/>
      <c r="AA1807" s="48">
        <f t="shared" si="88"/>
        <v>0</v>
      </c>
    </row>
    <row r="1808" spans="1:27" ht="12" customHeight="1">
      <c r="A1808" s="46" t="str">
        <f>G1761</f>
        <v>41-09</v>
      </c>
      <c r="B1808" s="46" t="str">
        <f>H1761</f>
        <v>久保田</v>
      </c>
      <c r="C1808" s="10"/>
      <c r="D1808" s="60">
        <v>45</v>
      </c>
      <c r="E1808" s="10"/>
      <c r="F1808" s="10" t="s">
        <v>51</v>
      </c>
      <c r="G1808" s="63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52"/>
      <c r="AA1808" s="52">
        <f t="shared" si="88"/>
        <v>0</v>
      </c>
    </row>
    <row r="1809" spans="1:27" ht="12" customHeight="1">
      <c r="A1809" s="67" t="str">
        <f>G1761</f>
        <v>41-09</v>
      </c>
      <c r="B1809" s="67" t="str">
        <f>H1761</f>
        <v>久保田</v>
      </c>
      <c r="C1809" s="25"/>
      <c r="D1809" s="68">
        <v>46</v>
      </c>
      <c r="E1809" s="25"/>
      <c r="F1809" s="25" t="s">
        <v>52</v>
      </c>
      <c r="G1809" s="59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50"/>
      <c r="AA1809" s="48">
        <f t="shared" si="88"/>
        <v>0</v>
      </c>
    </row>
    <row r="1810" spans="1:27" ht="12" customHeight="1">
      <c r="A1810" s="67" t="str">
        <f>G1761</f>
        <v>41-09</v>
      </c>
      <c r="B1810" s="67" t="str">
        <f>H1761</f>
        <v>久保田</v>
      </c>
      <c r="C1810" s="25"/>
      <c r="D1810" s="68">
        <v>47</v>
      </c>
      <c r="E1810" s="25"/>
      <c r="F1810" s="25" t="s">
        <v>53</v>
      </c>
      <c r="G1810" s="59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48"/>
      <c r="AA1810" s="48">
        <f t="shared" si="88"/>
        <v>0</v>
      </c>
    </row>
    <row r="1811" spans="1:27" ht="12" customHeight="1">
      <c r="A1811" s="67" t="str">
        <f>G1761</f>
        <v>41-09</v>
      </c>
      <c r="B1811" s="67" t="str">
        <f>H1761</f>
        <v>久保田</v>
      </c>
      <c r="C1811" s="25"/>
      <c r="D1811" s="68">
        <v>48</v>
      </c>
      <c r="E1811" s="25"/>
      <c r="F1811" s="25" t="s">
        <v>54</v>
      </c>
      <c r="G1811" s="59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48"/>
      <c r="AA1811" s="48">
        <f t="shared" si="88"/>
        <v>0</v>
      </c>
    </row>
    <row r="1812" spans="1:27" ht="12" customHeight="1">
      <c r="A1812" s="67" t="str">
        <f>G1761</f>
        <v>41-09</v>
      </c>
      <c r="B1812" s="67" t="str">
        <f>H1761</f>
        <v>久保田</v>
      </c>
      <c r="C1812" s="25"/>
      <c r="D1812" s="68">
        <v>49</v>
      </c>
      <c r="E1812" s="25"/>
      <c r="F1812" s="25" t="s">
        <v>55</v>
      </c>
      <c r="G1812" s="59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48"/>
      <c r="AA1812" s="48">
        <f t="shared" si="88"/>
        <v>0</v>
      </c>
    </row>
    <row r="1813" spans="1:27" ht="12" customHeight="1">
      <c r="A1813" s="46" t="str">
        <f>G1761</f>
        <v>41-09</v>
      </c>
      <c r="B1813" s="46" t="str">
        <f>H1761</f>
        <v>久保田</v>
      </c>
      <c r="C1813" s="10"/>
      <c r="D1813" s="60">
        <v>50</v>
      </c>
      <c r="E1813" s="10"/>
      <c r="F1813" s="10" t="s">
        <v>56</v>
      </c>
      <c r="G1813" s="63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52"/>
      <c r="AA1813" s="52">
        <f t="shared" si="88"/>
        <v>0</v>
      </c>
    </row>
    <row r="1814" spans="1:27" ht="12" customHeight="1">
      <c r="A1814" s="67" t="str">
        <f>G1761</f>
        <v>41-09</v>
      </c>
      <c r="B1814" s="67" t="str">
        <f>H1761</f>
        <v>久保田</v>
      </c>
      <c r="C1814" s="25"/>
      <c r="D1814" s="68">
        <v>51</v>
      </c>
      <c r="E1814" s="25"/>
      <c r="F1814" s="25" t="s">
        <v>57</v>
      </c>
      <c r="G1814" s="59"/>
      <c r="H1814" s="25"/>
      <c r="I1814" s="25"/>
      <c r="J1814" s="25">
        <v>2</v>
      </c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50"/>
      <c r="AA1814" s="48">
        <f t="shared" si="88"/>
        <v>2</v>
      </c>
    </row>
    <row r="1815" spans="1:27" ht="12" customHeight="1">
      <c r="A1815" s="67" t="str">
        <f>G1761</f>
        <v>41-09</v>
      </c>
      <c r="B1815" s="67" t="str">
        <f>H1761</f>
        <v>久保田</v>
      </c>
      <c r="C1815" s="25"/>
      <c r="D1815" s="68">
        <v>52</v>
      </c>
      <c r="E1815" s="25"/>
      <c r="F1815" s="25" t="s">
        <v>58</v>
      </c>
      <c r="G1815" s="59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50"/>
      <c r="AA1815" s="48">
        <f t="shared" si="88"/>
        <v>0</v>
      </c>
    </row>
    <row r="1816" spans="1:27" ht="12" customHeight="1">
      <c r="A1816" s="67" t="str">
        <f>G1761</f>
        <v>41-09</v>
      </c>
      <c r="B1816" s="67" t="str">
        <f>H1761</f>
        <v>久保田</v>
      </c>
      <c r="C1816" s="25"/>
      <c r="D1816" s="68">
        <v>53</v>
      </c>
      <c r="E1816" s="25"/>
      <c r="F1816" s="25" t="s">
        <v>59</v>
      </c>
      <c r="G1816" s="59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48"/>
      <c r="AA1816" s="48">
        <f t="shared" si="88"/>
        <v>0</v>
      </c>
    </row>
    <row r="1817" spans="1:27" ht="12" customHeight="1">
      <c r="A1817" s="67" t="str">
        <f>G1761</f>
        <v>41-09</v>
      </c>
      <c r="B1817" s="67" t="str">
        <f>H1761</f>
        <v>久保田</v>
      </c>
      <c r="C1817" s="25"/>
      <c r="D1817" s="68">
        <v>54</v>
      </c>
      <c r="E1817" s="25"/>
      <c r="F1817" s="25" t="s">
        <v>60</v>
      </c>
      <c r="G1817" s="59"/>
      <c r="H1817" s="25"/>
      <c r="I1817" s="25"/>
      <c r="J1817" s="25">
        <v>2</v>
      </c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48"/>
      <c r="AA1817" s="48">
        <f t="shared" si="88"/>
        <v>2</v>
      </c>
    </row>
    <row r="1818" spans="1:27" ht="12" customHeight="1">
      <c r="A1818" s="46" t="str">
        <f>G1761</f>
        <v>41-09</v>
      </c>
      <c r="B1818" s="46" t="str">
        <f>H1761</f>
        <v>久保田</v>
      </c>
      <c r="C1818" s="10"/>
      <c r="D1818" s="60">
        <v>55</v>
      </c>
      <c r="E1818" s="10"/>
      <c r="F1818" s="10" t="s">
        <v>61</v>
      </c>
      <c r="G1818" s="63"/>
      <c r="H1818" s="10"/>
      <c r="I1818" s="10"/>
      <c r="J1818" s="10">
        <v>1</v>
      </c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52"/>
      <c r="AA1818" s="52">
        <f t="shared" si="88"/>
        <v>1</v>
      </c>
    </row>
    <row r="1819" spans="1:27" ht="12" customHeight="1">
      <c r="A1819" s="67" t="str">
        <f>G1761</f>
        <v>41-09</v>
      </c>
      <c r="B1819" s="67" t="str">
        <f>H1761</f>
        <v>久保田</v>
      </c>
      <c r="C1819" s="25"/>
      <c r="D1819" s="68">
        <v>56</v>
      </c>
      <c r="E1819" s="25"/>
      <c r="F1819" s="25" t="s">
        <v>62</v>
      </c>
      <c r="G1819" s="59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48"/>
      <c r="AA1819" s="48">
        <f t="shared" si="88"/>
        <v>0</v>
      </c>
    </row>
    <row r="1820" spans="1:27" ht="12" customHeight="1">
      <c r="A1820" s="67" t="str">
        <f>G1761</f>
        <v>41-09</v>
      </c>
      <c r="B1820" s="67" t="str">
        <f>H1761</f>
        <v>久保田</v>
      </c>
      <c r="C1820" s="25"/>
      <c r="D1820" s="68">
        <v>57</v>
      </c>
      <c r="E1820" s="25"/>
      <c r="F1820" s="25" t="s">
        <v>63</v>
      </c>
      <c r="G1820" s="59"/>
      <c r="H1820" s="25">
        <v>6</v>
      </c>
      <c r="I1820" s="25">
        <v>3</v>
      </c>
      <c r="J1820" s="25">
        <v>5</v>
      </c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48"/>
      <c r="AA1820" s="48">
        <f t="shared" si="88"/>
        <v>6</v>
      </c>
    </row>
    <row r="1821" spans="1:27" ht="12" customHeight="1">
      <c r="A1821" s="67" t="str">
        <f>G1761</f>
        <v>41-09</v>
      </c>
      <c r="B1821" s="67" t="str">
        <f>H1761</f>
        <v>久保田</v>
      </c>
      <c r="C1821" s="25"/>
      <c r="D1821" s="68">
        <v>58</v>
      </c>
      <c r="E1821" s="25"/>
      <c r="F1821" s="25" t="s">
        <v>64</v>
      </c>
      <c r="G1821" s="59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48"/>
      <c r="AA1821" s="48">
        <f t="shared" si="88"/>
        <v>0</v>
      </c>
    </row>
    <row r="1822" spans="1:27" ht="12" customHeight="1">
      <c r="A1822" s="67" t="str">
        <f>G1761</f>
        <v>41-09</v>
      </c>
      <c r="B1822" s="67" t="str">
        <f>H1761</f>
        <v>久保田</v>
      </c>
      <c r="C1822" s="25"/>
      <c r="D1822" s="68">
        <v>59</v>
      </c>
      <c r="E1822" s="25"/>
      <c r="F1822" s="25" t="s">
        <v>65</v>
      </c>
      <c r="G1822" s="59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48"/>
      <c r="AA1822" s="48">
        <f t="shared" si="88"/>
        <v>0</v>
      </c>
    </row>
    <row r="1823" spans="1:27" ht="12" customHeight="1">
      <c r="A1823" s="46" t="str">
        <f>G1761</f>
        <v>41-09</v>
      </c>
      <c r="B1823" s="46" t="str">
        <f>H1761</f>
        <v>久保田</v>
      </c>
      <c r="C1823" s="10"/>
      <c r="D1823" s="60">
        <v>60</v>
      </c>
      <c r="E1823" s="10"/>
      <c r="F1823" s="10" t="s">
        <v>66</v>
      </c>
      <c r="G1823" s="63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52"/>
      <c r="AA1823" s="52">
        <f t="shared" si="88"/>
        <v>0</v>
      </c>
    </row>
    <row r="1824" spans="1:27" ht="12" customHeight="1">
      <c r="A1824" s="67" t="str">
        <f>G1761</f>
        <v>41-09</v>
      </c>
      <c r="B1824" s="67" t="str">
        <f>H1761</f>
        <v>久保田</v>
      </c>
      <c r="C1824" s="25"/>
      <c r="D1824" s="68">
        <v>61</v>
      </c>
      <c r="E1824" s="25"/>
      <c r="F1824" s="25" t="s">
        <v>67</v>
      </c>
      <c r="G1824" s="59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48"/>
      <c r="AA1824" s="48">
        <f t="shared" si="88"/>
        <v>0</v>
      </c>
    </row>
    <row r="1825" spans="1:27" ht="12" customHeight="1">
      <c r="A1825" s="67" t="str">
        <f>G1761</f>
        <v>41-09</v>
      </c>
      <c r="B1825" s="67" t="str">
        <f>H1761</f>
        <v>久保田</v>
      </c>
      <c r="C1825" s="25"/>
      <c r="D1825" s="68">
        <v>62</v>
      </c>
      <c r="E1825" s="25"/>
      <c r="F1825" s="25" t="s">
        <v>68</v>
      </c>
      <c r="G1825" s="59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48"/>
      <c r="AA1825" s="48">
        <f t="shared" si="88"/>
        <v>0</v>
      </c>
    </row>
    <row r="1826" spans="1:27" ht="12" customHeight="1">
      <c r="A1826" s="67" t="str">
        <f>G1761</f>
        <v>41-09</v>
      </c>
      <c r="B1826" s="67" t="str">
        <f>H1761</f>
        <v>久保田</v>
      </c>
      <c r="C1826" s="25"/>
      <c r="D1826" s="68">
        <v>63</v>
      </c>
      <c r="E1826" s="25"/>
      <c r="F1826" s="25" t="s">
        <v>69</v>
      </c>
      <c r="G1826" s="59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48"/>
      <c r="AA1826" s="48">
        <f t="shared" si="88"/>
        <v>0</v>
      </c>
    </row>
    <row r="1827" spans="1:27" ht="12" customHeight="1">
      <c r="A1827" s="67" t="str">
        <f>G1761</f>
        <v>41-09</v>
      </c>
      <c r="B1827" s="67" t="str">
        <f>H1761</f>
        <v>久保田</v>
      </c>
      <c r="C1827" s="25"/>
      <c r="D1827" s="68">
        <v>64</v>
      </c>
      <c r="E1827" s="25"/>
      <c r="F1827" s="25" t="s">
        <v>70</v>
      </c>
      <c r="G1827" s="59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48"/>
      <c r="AA1827" s="48">
        <f t="shared" si="88"/>
        <v>0</v>
      </c>
    </row>
    <row r="1828" spans="1:27" ht="12" customHeight="1">
      <c r="A1828" s="46" t="str">
        <f>G1761</f>
        <v>41-09</v>
      </c>
      <c r="B1828" s="46" t="str">
        <f>H1761</f>
        <v>久保田</v>
      </c>
      <c r="C1828" s="10"/>
      <c r="D1828" s="60">
        <v>65</v>
      </c>
      <c r="E1828" s="10"/>
      <c r="F1828" s="10" t="s">
        <v>71</v>
      </c>
      <c r="G1828" s="63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52"/>
      <c r="AA1828" s="52">
        <f t="shared" ref="AA1828:AA1838" si="89">MAX(H1828:Z1828)</f>
        <v>0</v>
      </c>
    </row>
    <row r="1829" spans="1:27" ht="12" customHeight="1">
      <c r="A1829" s="67" t="str">
        <f>G1761</f>
        <v>41-09</v>
      </c>
      <c r="B1829" s="67" t="str">
        <f>H1761</f>
        <v>久保田</v>
      </c>
      <c r="C1829" s="25"/>
      <c r="D1829" s="25">
        <v>66</v>
      </c>
      <c r="E1829" s="25"/>
      <c r="F1829" s="25" t="s">
        <v>72</v>
      </c>
      <c r="G1829" s="59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50"/>
      <c r="AA1829" s="48">
        <f t="shared" si="89"/>
        <v>0</v>
      </c>
    </row>
    <row r="1830" spans="1:27" ht="12" customHeight="1">
      <c r="A1830" s="67" t="str">
        <f>G1761</f>
        <v>41-09</v>
      </c>
      <c r="B1830" s="67" t="str">
        <f>H1761</f>
        <v>久保田</v>
      </c>
      <c r="C1830" s="25"/>
      <c r="D1830" s="25">
        <v>67</v>
      </c>
      <c r="E1830" s="25"/>
      <c r="F1830" s="25" t="s">
        <v>73</v>
      </c>
      <c r="G1830" s="59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50"/>
      <c r="AA1830" s="48">
        <f t="shared" si="89"/>
        <v>0</v>
      </c>
    </row>
    <row r="1831" spans="1:27" ht="12" customHeight="1">
      <c r="A1831" s="67" t="str">
        <f>G1761</f>
        <v>41-09</v>
      </c>
      <c r="B1831" s="67" t="str">
        <f>H1761</f>
        <v>久保田</v>
      </c>
      <c r="C1831" s="25"/>
      <c r="D1831" s="25">
        <v>68</v>
      </c>
      <c r="E1831" s="25"/>
      <c r="F1831" s="69" t="s">
        <v>74</v>
      </c>
      <c r="G1831" s="70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50"/>
      <c r="AA1831" s="48">
        <f t="shared" si="89"/>
        <v>0</v>
      </c>
    </row>
    <row r="1832" spans="1:27" ht="12" customHeight="1">
      <c r="A1832" s="67" t="str">
        <f>G1761</f>
        <v>41-09</v>
      </c>
      <c r="B1832" s="67" t="str">
        <f>H1761</f>
        <v>久保田</v>
      </c>
      <c r="C1832" s="25"/>
      <c r="D1832" s="25">
        <v>69</v>
      </c>
      <c r="E1832" s="25"/>
      <c r="F1832" s="25" t="s">
        <v>75</v>
      </c>
      <c r="G1832" s="59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50"/>
      <c r="AA1832" s="48">
        <f t="shared" si="89"/>
        <v>0</v>
      </c>
    </row>
    <row r="1833" spans="1:27" ht="12" customHeight="1">
      <c r="A1833" s="46" t="str">
        <f>G1761</f>
        <v>41-09</v>
      </c>
      <c r="B1833" s="46" t="str">
        <f>H1761</f>
        <v>久保田</v>
      </c>
      <c r="C1833" s="10"/>
      <c r="D1833" s="10">
        <v>70</v>
      </c>
      <c r="E1833" s="10"/>
      <c r="F1833" s="10" t="s">
        <v>76</v>
      </c>
      <c r="G1833" s="63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52"/>
      <c r="AA1833" s="52">
        <f t="shared" si="89"/>
        <v>0</v>
      </c>
    </row>
    <row r="1834" spans="1:27" ht="12" customHeight="1">
      <c r="A1834" s="67" t="str">
        <f>G1761</f>
        <v>41-09</v>
      </c>
      <c r="B1834" s="67" t="str">
        <f>H1761</f>
        <v>久保田</v>
      </c>
      <c r="C1834" s="25"/>
      <c r="D1834" s="25">
        <v>71</v>
      </c>
      <c r="E1834" s="25"/>
      <c r="F1834" s="25" t="s">
        <v>77</v>
      </c>
      <c r="G1834" s="59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48"/>
      <c r="AA1834" s="48">
        <f t="shared" si="89"/>
        <v>0</v>
      </c>
    </row>
    <row r="1835" spans="1:27" ht="12" customHeight="1">
      <c r="A1835" s="67" t="str">
        <f>G1761</f>
        <v>41-09</v>
      </c>
      <c r="B1835" s="67" t="str">
        <f>H1761</f>
        <v>久保田</v>
      </c>
      <c r="C1835" s="25"/>
      <c r="D1835" s="25">
        <v>72</v>
      </c>
      <c r="E1835" s="25"/>
      <c r="F1835" s="25" t="s">
        <v>78</v>
      </c>
      <c r="G1835" s="59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48"/>
      <c r="AA1835" s="48">
        <f t="shared" si="89"/>
        <v>0</v>
      </c>
    </row>
    <row r="1836" spans="1:27" ht="12" customHeight="1">
      <c r="A1836" s="67" t="str">
        <f>G1761</f>
        <v>41-09</v>
      </c>
      <c r="B1836" s="67" t="str">
        <f>H1761</f>
        <v>久保田</v>
      </c>
      <c r="C1836" s="25"/>
      <c r="D1836" s="25">
        <v>73</v>
      </c>
      <c r="E1836" s="25"/>
      <c r="F1836" s="25" t="s">
        <v>79</v>
      </c>
      <c r="G1836" s="59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50"/>
      <c r="AA1836" s="48">
        <f t="shared" si="89"/>
        <v>0</v>
      </c>
    </row>
    <row r="1837" spans="1:27" ht="12" customHeight="1">
      <c r="A1837" s="67" t="str">
        <f>G1761</f>
        <v>41-09</v>
      </c>
      <c r="B1837" s="67" t="str">
        <f>H1761</f>
        <v>久保田</v>
      </c>
      <c r="C1837" s="25"/>
      <c r="D1837" s="25">
        <v>74</v>
      </c>
      <c r="E1837" s="25"/>
      <c r="F1837" s="25" t="s">
        <v>80</v>
      </c>
      <c r="G1837" s="59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50"/>
      <c r="AA1837" s="48">
        <f t="shared" si="89"/>
        <v>0</v>
      </c>
    </row>
    <row r="1838" spans="1:27" ht="12" customHeight="1">
      <c r="A1838" s="46" t="str">
        <f>G1761</f>
        <v>41-09</v>
      </c>
      <c r="B1838" s="46" t="str">
        <f>H1761</f>
        <v>久保田</v>
      </c>
      <c r="C1838" s="10"/>
      <c r="D1838" s="10">
        <v>75</v>
      </c>
      <c r="E1838" s="10"/>
      <c r="F1838" s="10" t="s">
        <v>81</v>
      </c>
      <c r="G1838" s="63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52"/>
      <c r="AA1838" s="52">
        <f t="shared" si="89"/>
        <v>0</v>
      </c>
    </row>
    <row r="1839" spans="1:27" ht="12" customHeight="1">
      <c r="A1839" s="57"/>
      <c r="B1839" s="58"/>
      <c r="C1839" s="25"/>
      <c r="D1839" s="22" t="s">
        <v>289</v>
      </c>
      <c r="E1839" s="22"/>
      <c r="G1839" s="66" t="s">
        <v>290</v>
      </c>
      <c r="H1839" s="22">
        <f t="shared" ref="H1839:AA1839" si="90">SUM(H1764:H1838)</f>
        <v>7</v>
      </c>
      <c r="I1839" s="22">
        <f t="shared" si="90"/>
        <v>7</v>
      </c>
      <c r="J1839" s="22">
        <f t="shared" si="90"/>
        <v>219</v>
      </c>
      <c r="K1839" s="22">
        <f t="shared" si="90"/>
        <v>0</v>
      </c>
      <c r="L1839" s="22">
        <f t="shared" si="90"/>
        <v>0</v>
      </c>
      <c r="M1839" s="22">
        <f t="shared" si="90"/>
        <v>0</v>
      </c>
      <c r="N1839" s="22">
        <f t="shared" si="90"/>
        <v>0</v>
      </c>
      <c r="O1839" s="22">
        <f t="shared" si="90"/>
        <v>0</v>
      </c>
      <c r="P1839" s="22">
        <f t="shared" si="90"/>
        <v>0</v>
      </c>
      <c r="Q1839" s="22">
        <f t="shared" si="90"/>
        <v>0</v>
      </c>
      <c r="R1839" s="22">
        <f t="shared" si="90"/>
        <v>0</v>
      </c>
      <c r="S1839" s="22">
        <f t="shared" si="90"/>
        <v>0</v>
      </c>
      <c r="T1839" s="22">
        <f t="shared" si="90"/>
        <v>0</v>
      </c>
      <c r="U1839" s="22">
        <f t="shared" si="90"/>
        <v>0</v>
      </c>
      <c r="V1839" s="22">
        <f t="shared" si="90"/>
        <v>0</v>
      </c>
      <c r="W1839" s="22">
        <f t="shared" si="90"/>
        <v>0</v>
      </c>
      <c r="X1839" s="22">
        <f t="shared" si="90"/>
        <v>0</v>
      </c>
      <c r="Y1839" s="22">
        <f t="shared" si="90"/>
        <v>0</v>
      </c>
      <c r="Z1839" s="22">
        <f t="shared" si="90"/>
        <v>0</v>
      </c>
      <c r="AA1839" s="22">
        <f t="shared" si="90"/>
        <v>220</v>
      </c>
    </row>
    <row r="1840" spans="1:27" ht="12" customHeight="1" thickBot="1">
      <c r="A1840" s="67"/>
      <c r="B1840" s="41"/>
      <c r="C1840" s="5"/>
      <c r="D1840" s="5"/>
      <c r="E1840" s="5"/>
      <c r="F1840" s="55"/>
      <c r="G1840" s="71" t="s">
        <v>291</v>
      </c>
      <c r="H1840" s="5">
        <f t="shared" ref="H1840:Y1840" si="91">COUNTA(H1764:H1830)+COUNTA(H1832:H1837)</f>
        <v>2</v>
      </c>
      <c r="I1840" s="5">
        <f t="shared" si="91"/>
        <v>3</v>
      </c>
      <c r="J1840" s="5">
        <f t="shared" si="91"/>
        <v>7</v>
      </c>
      <c r="K1840" s="5">
        <f t="shared" si="91"/>
        <v>0</v>
      </c>
      <c r="L1840" s="5">
        <f t="shared" si="91"/>
        <v>0</v>
      </c>
      <c r="M1840" s="5">
        <f t="shared" si="91"/>
        <v>0</v>
      </c>
      <c r="N1840" s="5">
        <f t="shared" si="91"/>
        <v>0</v>
      </c>
      <c r="O1840" s="5">
        <f t="shared" si="91"/>
        <v>0</v>
      </c>
      <c r="P1840" s="5">
        <f t="shared" si="91"/>
        <v>0</v>
      </c>
      <c r="Q1840" s="5">
        <f t="shared" si="91"/>
        <v>0</v>
      </c>
      <c r="R1840" s="5">
        <f t="shared" si="91"/>
        <v>0</v>
      </c>
      <c r="S1840" s="5">
        <f t="shared" si="91"/>
        <v>0</v>
      </c>
      <c r="T1840" s="5">
        <f t="shared" si="91"/>
        <v>0</v>
      </c>
      <c r="U1840" s="5">
        <f t="shared" si="91"/>
        <v>0</v>
      </c>
      <c r="V1840" s="5">
        <f t="shared" si="91"/>
        <v>0</v>
      </c>
      <c r="W1840" s="5">
        <f t="shared" si="91"/>
        <v>0</v>
      </c>
      <c r="X1840" s="5">
        <f t="shared" si="91"/>
        <v>0</v>
      </c>
      <c r="Y1840" s="5">
        <f t="shared" si="91"/>
        <v>0</v>
      </c>
      <c r="Z1840" s="5">
        <f>COUNTA(Z1764:Z1830)+COUNTA(Z1832:Z1837)</f>
        <v>0</v>
      </c>
      <c r="AA1840" s="72">
        <f>COUNTIF(AA1764:AA1830,"&gt;0")+COUNTIF(AA1832:AA1837,"&gt;0")</f>
        <v>7</v>
      </c>
    </row>
    <row r="1841" spans="1:28" s="74" customFormat="1" ht="12" customHeight="1" thickBot="1">
      <c r="A1841" s="54"/>
      <c r="B1841" s="41" t="s">
        <v>0</v>
      </c>
      <c r="C1841" s="5"/>
      <c r="D1841" s="5" t="s">
        <v>193</v>
      </c>
      <c r="E1841" s="5"/>
      <c r="F1841" s="5"/>
      <c r="G1841" s="56" t="s">
        <v>292</v>
      </c>
      <c r="H1841" s="5" t="s">
        <v>293</v>
      </c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5"/>
    </row>
    <row r="1842" spans="1:28" ht="12" customHeight="1">
      <c r="A1842" s="57"/>
      <c r="B1842" s="58"/>
      <c r="C1842" s="22"/>
      <c r="D1842" s="22"/>
      <c r="E1842" s="22"/>
      <c r="F1842" s="25"/>
      <c r="G1842" s="59"/>
      <c r="H1842" s="10">
        <v>2003</v>
      </c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25"/>
      <c r="V1842" s="25"/>
      <c r="W1842" s="25"/>
      <c r="X1842" s="25"/>
      <c r="Y1842" s="25"/>
      <c r="Z1842" s="22"/>
      <c r="AA1842" s="22"/>
    </row>
    <row r="1843" spans="1:28" ht="12" customHeight="1">
      <c r="A1843" s="46" t="s">
        <v>2</v>
      </c>
      <c r="B1843" s="60" t="s">
        <v>3</v>
      </c>
      <c r="C1843" s="10"/>
      <c r="D1843" s="61" t="s">
        <v>4</v>
      </c>
      <c r="E1843" s="62"/>
      <c r="F1843" s="10" t="s">
        <v>5</v>
      </c>
      <c r="G1843" s="63"/>
      <c r="H1843" s="16" t="s">
        <v>294</v>
      </c>
      <c r="I1843" s="16" t="s">
        <v>295</v>
      </c>
      <c r="J1843" s="16">
        <v>4.12</v>
      </c>
      <c r="K1843" s="16">
        <v>4.13</v>
      </c>
      <c r="L1843" s="16">
        <v>4.1900000000000004</v>
      </c>
      <c r="M1843" s="16">
        <v>4.2</v>
      </c>
      <c r="N1843" s="16">
        <v>4.26</v>
      </c>
      <c r="O1843" s="16">
        <v>4.2699999999999996</v>
      </c>
      <c r="P1843" s="16">
        <v>4.29</v>
      </c>
      <c r="Q1843" s="16" t="s">
        <v>296</v>
      </c>
      <c r="R1843" s="16" t="s">
        <v>297</v>
      </c>
      <c r="S1843" s="16" t="s">
        <v>298</v>
      </c>
      <c r="T1843" s="16">
        <v>5.0999999999999996</v>
      </c>
      <c r="U1843" s="64">
        <v>5.1100000000000003</v>
      </c>
      <c r="V1843" s="64">
        <v>5.14</v>
      </c>
      <c r="W1843" s="64">
        <v>5.16</v>
      </c>
      <c r="X1843" s="64">
        <v>5.25</v>
      </c>
      <c r="Y1843" s="64"/>
      <c r="Z1843" s="65"/>
      <c r="AA1843" s="63" t="s">
        <v>6</v>
      </c>
    </row>
    <row r="1844" spans="1:28" ht="12" customHeight="1">
      <c r="A1844" s="57" t="str">
        <f>G1841</f>
        <v>43-01</v>
      </c>
      <c r="B1844" s="57" t="str">
        <f>H1841</f>
        <v>球磨川河口</v>
      </c>
      <c r="C1844" s="22"/>
      <c r="D1844" s="58">
        <v>1</v>
      </c>
      <c r="E1844" s="22"/>
      <c r="F1844" s="22" t="s">
        <v>7</v>
      </c>
      <c r="G1844" s="66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50"/>
      <c r="AA1844" s="48">
        <f t="shared" ref="AA1844:AA1907" si="92">MAX(H1844:Z1844)</f>
        <v>0</v>
      </c>
    </row>
    <row r="1845" spans="1:28" ht="12" customHeight="1">
      <c r="A1845" s="57" t="str">
        <f>G1841</f>
        <v>43-01</v>
      </c>
      <c r="B1845" s="57" t="str">
        <f>H1841</f>
        <v>球磨川河口</v>
      </c>
      <c r="C1845" s="25"/>
      <c r="D1845" s="58">
        <v>2</v>
      </c>
      <c r="E1845" s="25"/>
      <c r="F1845" s="25" t="s">
        <v>8</v>
      </c>
      <c r="G1845" s="59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50"/>
      <c r="AA1845" s="48">
        <f t="shared" si="92"/>
        <v>0</v>
      </c>
    </row>
    <row r="1846" spans="1:28" ht="12" customHeight="1">
      <c r="A1846" s="57" t="str">
        <f>G1841</f>
        <v>43-01</v>
      </c>
      <c r="B1846" s="57" t="str">
        <f>H1841</f>
        <v>球磨川河口</v>
      </c>
      <c r="C1846" s="25"/>
      <c r="D1846" s="58">
        <v>3</v>
      </c>
      <c r="E1846" s="25"/>
      <c r="F1846" s="25" t="s">
        <v>9</v>
      </c>
      <c r="G1846" s="59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50"/>
      <c r="AA1846" s="48">
        <f t="shared" si="92"/>
        <v>0</v>
      </c>
    </row>
    <row r="1847" spans="1:28" ht="12" customHeight="1">
      <c r="A1847" s="67" t="str">
        <f>G1841</f>
        <v>43-01</v>
      </c>
      <c r="B1847" s="67" t="str">
        <f>H1841</f>
        <v>球磨川河口</v>
      </c>
      <c r="C1847" s="25"/>
      <c r="D1847" s="68">
        <v>4</v>
      </c>
      <c r="E1847" s="25"/>
      <c r="F1847" s="25" t="s">
        <v>10</v>
      </c>
      <c r="G1847" s="59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50"/>
      <c r="AA1847" s="48">
        <f t="shared" si="92"/>
        <v>0</v>
      </c>
    </row>
    <row r="1848" spans="1:28" ht="12" customHeight="1">
      <c r="A1848" s="46" t="str">
        <f>G1841</f>
        <v>43-01</v>
      </c>
      <c r="B1848" s="46" t="str">
        <f>H1841</f>
        <v>球磨川河口</v>
      </c>
      <c r="C1848" s="10"/>
      <c r="D1848" s="60">
        <v>5</v>
      </c>
      <c r="E1848" s="10"/>
      <c r="F1848" s="10" t="s">
        <v>11</v>
      </c>
      <c r="G1848" s="63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52"/>
      <c r="AA1848" s="52">
        <f t="shared" si="92"/>
        <v>0</v>
      </c>
    </row>
    <row r="1849" spans="1:28" ht="12" customHeight="1">
      <c r="A1849" s="67" t="str">
        <f>G1841</f>
        <v>43-01</v>
      </c>
      <c r="B1849" s="67" t="str">
        <f>H1841</f>
        <v>球磨川河口</v>
      </c>
      <c r="C1849" s="25"/>
      <c r="D1849" s="68">
        <v>6</v>
      </c>
      <c r="E1849" s="25"/>
      <c r="F1849" s="25" t="s">
        <v>12</v>
      </c>
      <c r="G1849" s="59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48"/>
      <c r="AA1849" s="48">
        <f t="shared" si="92"/>
        <v>0</v>
      </c>
    </row>
    <row r="1850" spans="1:28" ht="12" customHeight="1">
      <c r="A1850" s="67" t="str">
        <f>G1841</f>
        <v>43-01</v>
      </c>
      <c r="B1850" s="67" t="str">
        <f>H1841</f>
        <v>球磨川河口</v>
      </c>
      <c r="C1850" s="25"/>
      <c r="D1850" s="68">
        <v>7</v>
      </c>
      <c r="E1850" s="25"/>
      <c r="F1850" s="25" t="s">
        <v>13</v>
      </c>
      <c r="G1850" s="59"/>
      <c r="H1850" s="25">
        <v>5</v>
      </c>
      <c r="I1850" s="25">
        <v>2</v>
      </c>
      <c r="J1850" s="25">
        <v>5</v>
      </c>
      <c r="K1850" s="25">
        <v>4</v>
      </c>
      <c r="L1850" s="25">
        <v>3</v>
      </c>
      <c r="M1850" s="25">
        <v>1</v>
      </c>
      <c r="N1850" s="25"/>
      <c r="O1850" s="25"/>
      <c r="P1850" s="25">
        <v>1</v>
      </c>
      <c r="Q1850" s="25"/>
      <c r="R1850" s="25"/>
      <c r="S1850" s="25"/>
      <c r="T1850" s="25"/>
      <c r="U1850" s="25"/>
      <c r="V1850" s="25"/>
      <c r="W1850" s="25">
        <v>1</v>
      </c>
      <c r="X1850" s="25">
        <v>1</v>
      </c>
      <c r="Y1850" s="25"/>
      <c r="Z1850" s="48"/>
      <c r="AA1850" s="48">
        <f t="shared" si="92"/>
        <v>5</v>
      </c>
    </row>
    <row r="1851" spans="1:28" ht="12" customHeight="1">
      <c r="A1851" s="67" t="str">
        <f>G1841</f>
        <v>43-01</v>
      </c>
      <c r="B1851" s="67" t="str">
        <f>H1841</f>
        <v>球磨川河口</v>
      </c>
      <c r="C1851" s="25"/>
      <c r="D1851" s="68">
        <v>8</v>
      </c>
      <c r="E1851" s="25"/>
      <c r="F1851" s="25" t="s">
        <v>14</v>
      </c>
      <c r="G1851" s="59"/>
      <c r="H1851" s="25"/>
      <c r="I1851" s="25"/>
      <c r="J1851" s="25"/>
      <c r="K1851" s="25"/>
      <c r="L1851" s="25"/>
      <c r="M1851" s="25"/>
      <c r="N1851" s="25"/>
      <c r="O1851" s="25">
        <v>4</v>
      </c>
      <c r="P1851" s="25">
        <v>2</v>
      </c>
      <c r="Q1851" s="25"/>
      <c r="R1851" s="25"/>
      <c r="S1851" s="25"/>
      <c r="T1851" s="25"/>
      <c r="U1851" s="25"/>
      <c r="V1851" s="25"/>
      <c r="W1851" s="25"/>
      <c r="X1851" s="25"/>
      <c r="Y1851" s="25"/>
      <c r="Z1851" s="48"/>
      <c r="AA1851" s="48">
        <f t="shared" si="92"/>
        <v>4</v>
      </c>
    </row>
    <row r="1852" spans="1:28" ht="12" customHeight="1">
      <c r="A1852" s="67" t="str">
        <f>G1841</f>
        <v>43-01</v>
      </c>
      <c r="B1852" s="67" t="str">
        <f>H1841</f>
        <v>球磨川河口</v>
      </c>
      <c r="C1852" s="25"/>
      <c r="D1852" s="68">
        <v>9</v>
      </c>
      <c r="E1852" s="25"/>
      <c r="F1852" s="25" t="s">
        <v>15</v>
      </c>
      <c r="G1852" s="59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48"/>
      <c r="AA1852" s="48">
        <f t="shared" si="92"/>
        <v>0</v>
      </c>
    </row>
    <row r="1853" spans="1:28" ht="12" customHeight="1">
      <c r="A1853" s="46" t="str">
        <f>G1841</f>
        <v>43-01</v>
      </c>
      <c r="B1853" s="46" t="str">
        <f>H1841</f>
        <v>球磨川河口</v>
      </c>
      <c r="C1853" s="10"/>
      <c r="D1853" s="60">
        <v>10</v>
      </c>
      <c r="E1853" s="10"/>
      <c r="F1853" s="10" t="s">
        <v>16</v>
      </c>
      <c r="G1853" s="63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52"/>
      <c r="AA1853" s="52">
        <f t="shared" si="92"/>
        <v>0</v>
      </c>
    </row>
    <row r="1854" spans="1:28" ht="12" customHeight="1">
      <c r="A1854" s="67" t="str">
        <f>G1841</f>
        <v>43-01</v>
      </c>
      <c r="B1854" s="67" t="str">
        <f>H1841</f>
        <v>球磨川河口</v>
      </c>
      <c r="C1854" s="25"/>
      <c r="D1854" s="68">
        <v>11</v>
      </c>
      <c r="E1854" s="25"/>
      <c r="F1854" s="25" t="s">
        <v>17</v>
      </c>
      <c r="G1854" s="59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48"/>
      <c r="AA1854" s="48">
        <f t="shared" si="92"/>
        <v>0</v>
      </c>
    </row>
    <row r="1855" spans="1:28" ht="12" customHeight="1">
      <c r="A1855" s="67" t="str">
        <f>G1841</f>
        <v>43-01</v>
      </c>
      <c r="B1855" s="67" t="str">
        <f>H1841</f>
        <v>球磨川河口</v>
      </c>
      <c r="C1855" s="25"/>
      <c r="D1855" s="68">
        <v>12</v>
      </c>
      <c r="E1855" s="25"/>
      <c r="F1855" s="25" t="s">
        <v>18</v>
      </c>
      <c r="G1855" s="59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48"/>
      <c r="AA1855" s="48">
        <f t="shared" si="92"/>
        <v>0</v>
      </c>
    </row>
    <row r="1856" spans="1:28" ht="12" customHeight="1">
      <c r="A1856" s="67" t="str">
        <f>G1841</f>
        <v>43-01</v>
      </c>
      <c r="B1856" s="67" t="str">
        <f>H1841</f>
        <v>球磨川河口</v>
      </c>
      <c r="C1856" s="25"/>
      <c r="D1856" s="68">
        <v>13</v>
      </c>
      <c r="E1856" s="25"/>
      <c r="F1856" s="25" t="s">
        <v>19</v>
      </c>
      <c r="G1856" s="59"/>
      <c r="H1856" s="25">
        <v>96</v>
      </c>
      <c r="I1856" s="25">
        <v>75</v>
      </c>
      <c r="J1856" s="25">
        <v>88</v>
      </c>
      <c r="K1856" s="25">
        <v>72</v>
      </c>
      <c r="L1856" s="25">
        <v>93</v>
      </c>
      <c r="M1856" s="25">
        <v>87</v>
      </c>
      <c r="N1856" s="25"/>
      <c r="O1856" s="25">
        <v>92</v>
      </c>
      <c r="P1856" s="25">
        <v>129</v>
      </c>
      <c r="Q1856" s="25">
        <v>94</v>
      </c>
      <c r="R1856" s="25">
        <v>81</v>
      </c>
      <c r="S1856" s="25">
        <v>75</v>
      </c>
      <c r="T1856" s="25">
        <v>88</v>
      </c>
      <c r="U1856" s="25">
        <v>91</v>
      </c>
      <c r="V1856" s="25">
        <v>44</v>
      </c>
      <c r="W1856" s="25">
        <v>104</v>
      </c>
      <c r="X1856" s="25">
        <v>11</v>
      </c>
      <c r="Y1856" s="25"/>
      <c r="Z1856" s="48"/>
      <c r="AA1856" s="48">
        <f t="shared" si="92"/>
        <v>129</v>
      </c>
    </row>
    <row r="1857" spans="1:27" ht="12" customHeight="1">
      <c r="A1857" s="67" t="str">
        <f>G1841</f>
        <v>43-01</v>
      </c>
      <c r="B1857" s="67" t="str">
        <f>H1841</f>
        <v>球磨川河口</v>
      </c>
      <c r="C1857" s="25"/>
      <c r="D1857" s="68">
        <v>14</v>
      </c>
      <c r="E1857" s="25"/>
      <c r="F1857" s="25" t="s">
        <v>20</v>
      </c>
      <c r="G1857" s="59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48"/>
      <c r="AA1857" s="48">
        <f t="shared" si="92"/>
        <v>0</v>
      </c>
    </row>
    <row r="1858" spans="1:27" ht="12" customHeight="1">
      <c r="A1858" s="46" t="str">
        <f>G1841</f>
        <v>43-01</v>
      </c>
      <c r="B1858" s="46" t="str">
        <f>H1841</f>
        <v>球磨川河口</v>
      </c>
      <c r="C1858" s="10"/>
      <c r="D1858" s="60">
        <v>15</v>
      </c>
      <c r="E1858" s="10"/>
      <c r="F1858" s="10" t="s">
        <v>21</v>
      </c>
      <c r="G1858" s="63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52"/>
      <c r="AA1858" s="52">
        <f t="shared" si="92"/>
        <v>0</v>
      </c>
    </row>
    <row r="1859" spans="1:27" ht="12" customHeight="1">
      <c r="A1859" s="67" t="str">
        <f>G1841</f>
        <v>43-01</v>
      </c>
      <c r="B1859" s="67" t="str">
        <f>H1841</f>
        <v>球磨川河口</v>
      </c>
      <c r="C1859" s="25"/>
      <c r="D1859" s="68">
        <v>16</v>
      </c>
      <c r="E1859" s="25"/>
      <c r="F1859" s="25" t="s">
        <v>22</v>
      </c>
      <c r="G1859" s="59"/>
      <c r="H1859" s="25"/>
      <c r="I1859" s="25"/>
      <c r="J1859" s="25"/>
      <c r="K1859" s="25"/>
      <c r="L1859" s="25"/>
      <c r="M1859" s="25"/>
      <c r="N1859" s="25"/>
      <c r="O1859" s="25">
        <v>3</v>
      </c>
      <c r="P1859" s="25">
        <v>1</v>
      </c>
      <c r="Q1859" s="25"/>
      <c r="R1859" s="25"/>
      <c r="S1859" s="25"/>
      <c r="T1859" s="25"/>
      <c r="U1859" s="25"/>
      <c r="V1859" s="25"/>
      <c r="W1859" s="25"/>
      <c r="X1859" s="25"/>
      <c r="Y1859" s="25"/>
      <c r="Z1859" s="48"/>
      <c r="AA1859" s="48">
        <f t="shared" si="92"/>
        <v>3</v>
      </c>
    </row>
    <row r="1860" spans="1:27" ht="12" customHeight="1">
      <c r="A1860" s="67" t="str">
        <f>G1841</f>
        <v>43-01</v>
      </c>
      <c r="B1860" s="67" t="str">
        <f>H1841</f>
        <v>球磨川河口</v>
      </c>
      <c r="C1860" s="25"/>
      <c r="D1860" s="68">
        <v>17</v>
      </c>
      <c r="E1860" s="25"/>
      <c r="F1860" s="25" t="s">
        <v>23</v>
      </c>
      <c r="G1860" s="59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48"/>
      <c r="AA1860" s="48">
        <f t="shared" si="92"/>
        <v>0</v>
      </c>
    </row>
    <row r="1861" spans="1:27" ht="12" customHeight="1">
      <c r="A1861" s="67" t="str">
        <f>G1841</f>
        <v>43-01</v>
      </c>
      <c r="B1861" s="67" t="str">
        <f>H1841</f>
        <v>球磨川河口</v>
      </c>
      <c r="C1861" s="25"/>
      <c r="D1861" s="68">
        <v>18</v>
      </c>
      <c r="E1861" s="25"/>
      <c r="F1861" s="25" t="s">
        <v>24</v>
      </c>
      <c r="G1861" s="59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48"/>
      <c r="AA1861" s="48">
        <f t="shared" si="92"/>
        <v>0</v>
      </c>
    </row>
    <row r="1862" spans="1:27" ht="12" customHeight="1">
      <c r="A1862" s="67" t="str">
        <f>G1841</f>
        <v>43-01</v>
      </c>
      <c r="B1862" s="67" t="str">
        <f>H1841</f>
        <v>球磨川河口</v>
      </c>
      <c r="C1862" s="25"/>
      <c r="D1862" s="68">
        <v>19</v>
      </c>
      <c r="E1862" s="25"/>
      <c r="F1862" s="25" t="s">
        <v>25</v>
      </c>
      <c r="G1862" s="59"/>
      <c r="H1862" s="25"/>
      <c r="I1862" s="25"/>
      <c r="J1862" s="25"/>
      <c r="K1862" s="25">
        <v>1</v>
      </c>
      <c r="L1862" s="25"/>
      <c r="M1862" s="25"/>
      <c r="N1862" s="25">
        <v>1</v>
      </c>
      <c r="O1862" s="25"/>
      <c r="P1862" s="25">
        <v>7</v>
      </c>
      <c r="Q1862" s="25"/>
      <c r="R1862" s="25"/>
      <c r="S1862" s="25"/>
      <c r="T1862" s="25"/>
      <c r="U1862" s="25"/>
      <c r="V1862" s="25"/>
      <c r="W1862" s="25"/>
      <c r="X1862" s="25"/>
      <c r="Y1862" s="25"/>
      <c r="Z1862" s="48"/>
      <c r="AA1862" s="48">
        <f t="shared" si="92"/>
        <v>7</v>
      </c>
    </row>
    <row r="1863" spans="1:27" ht="12" customHeight="1">
      <c r="A1863" s="46" t="str">
        <f>G1841</f>
        <v>43-01</v>
      </c>
      <c r="B1863" s="46" t="str">
        <f>H1841</f>
        <v>球磨川河口</v>
      </c>
      <c r="C1863" s="10"/>
      <c r="D1863" s="60">
        <v>20</v>
      </c>
      <c r="E1863" s="10"/>
      <c r="F1863" s="10" t="s">
        <v>26</v>
      </c>
      <c r="G1863" s="63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52"/>
      <c r="AA1863" s="52">
        <f t="shared" si="92"/>
        <v>0</v>
      </c>
    </row>
    <row r="1864" spans="1:27" ht="12" customHeight="1">
      <c r="A1864" s="67" t="str">
        <f>G1841</f>
        <v>43-01</v>
      </c>
      <c r="B1864" s="67" t="str">
        <f>H1841</f>
        <v>球磨川河口</v>
      </c>
      <c r="C1864" s="25"/>
      <c r="D1864" s="68">
        <v>21</v>
      </c>
      <c r="E1864" s="25"/>
      <c r="F1864" s="25" t="s">
        <v>27</v>
      </c>
      <c r="G1864" s="59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48"/>
      <c r="AA1864" s="48">
        <f t="shared" si="92"/>
        <v>0</v>
      </c>
    </row>
    <row r="1865" spans="1:27" ht="12" customHeight="1">
      <c r="A1865" s="67" t="str">
        <f>G1841</f>
        <v>43-01</v>
      </c>
      <c r="B1865" s="67" t="str">
        <f>H1841</f>
        <v>球磨川河口</v>
      </c>
      <c r="C1865" s="25"/>
      <c r="D1865" s="68">
        <v>22</v>
      </c>
      <c r="E1865" s="25"/>
      <c r="F1865" s="25" t="s">
        <v>28</v>
      </c>
      <c r="G1865" s="59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48"/>
      <c r="AA1865" s="48">
        <f t="shared" si="92"/>
        <v>0</v>
      </c>
    </row>
    <row r="1866" spans="1:27" ht="12" customHeight="1">
      <c r="A1866" s="67" t="str">
        <f>G1841</f>
        <v>43-01</v>
      </c>
      <c r="B1866" s="67" t="str">
        <f>H1841</f>
        <v>球磨川河口</v>
      </c>
      <c r="C1866" s="25"/>
      <c r="D1866" s="68">
        <v>23</v>
      </c>
      <c r="E1866" s="25"/>
      <c r="F1866" s="25" t="s">
        <v>29</v>
      </c>
      <c r="G1866" s="59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48"/>
      <c r="AA1866" s="48">
        <f t="shared" si="92"/>
        <v>0</v>
      </c>
    </row>
    <row r="1867" spans="1:27" ht="12" customHeight="1">
      <c r="A1867" s="67" t="str">
        <f>G1841</f>
        <v>43-01</v>
      </c>
      <c r="B1867" s="67" t="str">
        <f>H1841</f>
        <v>球磨川河口</v>
      </c>
      <c r="C1867" s="25"/>
      <c r="D1867" s="68">
        <v>24</v>
      </c>
      <c r="E1867" s="25"/>
      <c r="F1867" s="25" t="s">
        <v>30</v>
      </c>
      <c r="G1867" s="59"/>
      <c r="H1867" s="25"/>
      <c r="I1867" s="25"/>
      <c r="J1867" s="25"/>
      <c r="K1867" s="25">
        <v>1</v>
      </c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48"/>
      <c r="AA1867" s="48">
        <f t="shared" si="92"/>
        <v>1</v>
      </c>
    </row>
    <row r="1868" spans="1:27" ht="12" customHeight="1">
      <c r="A1868" s="46" t="str">
        <f>G1841</f>
        <v>43-01</v>
      </c>
      <c r="B1868" s="46" t="str">
        <f>H1841</f>
        <v>球磨川河口</v>
      </c>
      <c r="C1868" s="10"/>
      <c r="D1868" s="60">
        <v>25</v>
      </c>
      <c r="E1868" s="10"/>
      <c r="F1868" s="10" t="s">
        <v>31</v>
      </c>
      <c r="G1868" s="63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52"/>
      <c r="AA1868" s="52">
        <f t="shared" si="92"/>
        <v>0</v>
      </c>
    </row>
    <row r="1869" spans="1:27" ht="12" customHeight="1">
      <c r="A1869" s="67" t="str">
        <f>G1841</f>
        <v>43-01</v>
      </c>
      <c r="B1869" s="67" t="str">
        <f>H1841</f>
        <v>球磨川河口</v>
      </c>
      <c r="C1869" s="25"/>
      <c r="D1869" s="68">
        <v>26</v>
      </c>
      <c r="E1869" s="25"/>
      <c r="F1869" s="25" t="s">
        <v>32</v>
      </c>
      <c r="G1869" s="59"/>
      <c r="H1869" s="25">
        <v>1102</v>
      </c>
      <c r="I1869" s="25">
        <v>519</v>
      </c>
      <c r="J1869" s="25">
        <v>1152</v>
      </c>
      <c r="K1869" s="25">
        <v>914</v>
      </c>
      <c r="L1869" s="25">
        <v>1262</v>
      </c>
      <c r="M1869" s="25">
        <v>1046</v>
      </c>
      <c r="N1869" s="25"/>
      <c r="O1869" s="25">
        <v>1213</v>
      </c>
      <c r="P1869" s="25">
        <v>1345</v>
      </c>
      <c r="Q1869" s="25">
        <v>60</v>
      </c>
      <c r="R1869" s="25">
        <v>979</v>
      </c>
      <c r="S1869" s="25">
        <v>835</v>
      </c>
      <c r="T1869" s="25">
        <v>694</v>
      </c>
      <c r="U1869" s="25">
        <v>856</v>
      </c>
      <c r="V1869" s="25"/>
      <c r="W1869" s="25">
        <v>1078</v>
      </c>
      <c r="X1869" s="25"/>
      <c r="Y1869" s="25"/>
      <c r="Z1869" s="50"/>
      <c r="AA1869" s="48">
        <f t="shared" si="92"/>
        <v>1345</v>
      </c>
    </row>
    <row r="1870" spans="1:27" ht="12" customHeight="1">
      <c r="A1870" s="67" t="str">
        <f>G1841</f>
        <v>43-01</v>
      </c>
      <c r="B1870" s="67" t="str">
        <f>H1841</f>
        <v>球磨川河口</v>
      </c>
      <c r="C1870" s="25"/>
      <c r="D1870" s="68">
        <v>27</v>
      </c>
      <c r="E1870" s="25"/>
      <c r="F1870" s="25" t="s">
        <v>33</v>
      </c>
      <c r="G1870" s="59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>
        <v>1</v>
      </c>
      <c r="R1870" s="25"/>
      <c r="S1870" s="25"/>
      <c r="T1870" s="25"/>
      <c r="U1870" s="25"/>
      <c r="V1870" s="25"/>
      <c r="W1870" s="25"/>
      <c r="X1870" s="25"/>
      <c r="Y1870" s="25"/>
      <c r="Z1870" s="48"/>
      <c r="AA1870" s="48">
        <f t="shared" si="92"/>
        <v>1</v>
      </c>
    </row>
    <row r="1871" spans="1:27" ht="12" customHeight="1">
      <c r="A1871" s="67" t="str">
        <f>G1841</f>
        <v>43-01</v>
      </c>
      <c r="B1871" s="67" t="str">
        <f>H1841</f>
        <v>球磨川河口</v>
      </c>
      <c r="C1871" s="25"/>
      <c r="D1871" s="68">
        <v>28</v>
      </c>
      <c r="E1871" s="25"/>
      <c r="F1871" s="25" t="s">
        <v>34</v>
      </c>
      <c r="G1871" s="59"/>
      <c r="H1871" s="25"/>
      <c r="I1871" s="25"/>
      <c r="J1871" s="25"/>
      <c r="K1871" s="25">
        <v>1</v>
      </c>
      <c r="L1871" s="25"/>
      <c r="M1871" s="25"/>
      <c r="N1871" s="25"/>
      <c r="O1871" s="25"/>
      <c r="P1871" s="25">
        <v>1</v>
      </c>
      <c r="Q1871" s="25"/>
      <c r="R1871" s="25"/>
      <c r="S1871" s="25"/>
      <c r="T1871" s="25"/>
      <c r="U1871" s="25"/>
      <c r="V1871" s="25"/>
      <c r="W1871" s="25"/>
      <c r="X1871" s="25"/>
      <c r="Y1871" s="25"/>
      <c r="Z1871" s="48"/>
      <c r="AA1871" s="48">
        <f t="shared" si="92"/>
        <v>1</v>
      </c>
    </row>
    <row r="1872" spans="1:27" ht="12" customHeight="1">
      <c r="A1872" s="67" t="str">
        <f>G1841</f>
        <v>43-01</v>
      </c>
      <c r="B1872" s="67" t="str">
        <f>H1841</f>
        <v>球磨川河口</v>
      </c>
      <c r="C1872" s="25"/>
      <c r="D1872" s="68">
        <v>29</v>
      </c>
      <c r="E1872" s="25"/>
      <c r="F1872" s="25" t="s">
        <v>35</v>
      </c>
      <c r="G1872" s="59"/>
      <c r="H1872" s="25">
        <v>13</v>
      </c>
      <c r="I1872" s="25">
        <v>31</v>
      </c>
      <c r="J1872" s="25">
        <v>36</v>
      </c>
      <c r="K1872" s="25">
        <v>43</v>
      </c>
      <c r="L1872" s="25"/>
      <c r="M1872" s="25"/>
      <c r="N1872" s="25"/>
      <c r="O1872" s="25">
        <v>1</v>
      </c>
      <c r="P1872" s="25">
        <v>1</v>
      </c>
      <c r="Q1872" s="25"/>
      <c r="R1872" s="25"/>
      <c r="S1872" s="25"/>
      <c r="T1872" s="25"/>
      <c r="U1872" s="25"/>
      <c r="V1872" s="25"/>
      <c r="W1872" s="25"/>
      <c r="X1872" s="25"/>
      <c r="Y1872" s="25"/>
      <c r="Z1872" s="48"/>
      <c r="AA1872" s="48">
        <f t="shared" si="92"/>
        <v>43</v>
      </c>
    </row>
    <row r="1873" spans="1:27" ht="12" customHeight="1">
      <c r="A1873" s="46" t="str">
        <f>G1841</f>
        <v>43-01</v>
      </c>
      <c r="B1873" s="46" t="str">
        <f>H1841</f>
        <v>球磨川河口</v>
      </c>
      <c r="C1873" s="10"/>
      <c r="D1873" s="60">
        <v>30</v>
      </c>
      <c r="E1873" s="10"/>
      <c r="F1873" s="10" t="s">
        <v>36</v>
      </c>
      <c r="G1873" s="63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52"/>
      <c r="AA1873" s="52">
        <f t="shared" si="92"/>
        <v>0</v>
      </c>
    </row>
    <row r="1874" spans="1:27" ht="12" customHeight="1">
      <c r="A1874" s="67" t="str">
        <f>G1841</f>
        <v>43-01</v>
      </c>
      <c r="B1874" s="67" t="str">
        <f>H1841</f>
        <v>球磨川河口</v>
      </c>
      <c r="C1874" s="25"/>
      <c r="D1874" s="68">
        <v>31</v>
      </c>
      <c r="E1874" s="25"/>
      <c r="F1874" s="25" t="s">
        <v>37</v>
      </c>
      <c r="G1874" s="59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48"/>
      <c r="AA1874" s="48">
        <f t="shared" si="92"/>
        <v>0</v>
      </c>
    </row>
    <row r="1875" spans="1:27" ht="12" customHeight="1">
      <c r="A1875" s="67" t="str">
        <f>G1841</f>
        <v>43-01</v>
      </c>
      <c r="B1875" s="67" t="str">
        <f>H1841</f>
        <v>球磨川河口</v>
      </c>
      <c r="C1875" s="25"/>
      <c r="D1875" s="68">
        <v>32</v>
      </c>
      <c r="E1875" s="25"/>
      <c r="F1875" s="25" t="s">
        <v>38</v>
      </c>
      <c r="G1875" s="59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48"/>
      <c r="AA1875" s="48">
        <f t="shared" si="92"/>
        <v>0</v>
      </c>
    </row>
    <row r="1876" spans="1:27" ht="12" customHeight="1">
      <c r="A1876" s="67" t="str">
        <f>G1841</f>
        <v>43-01</v>
      </c>
      <c r="B1876" s="67" t="str">
        <f>H1841</f>
        <v>球磨川河口</v>
      </c>
      <c r="C1876" s="25"/>
      <c r="D1876" s="68">
        <v>33</v>
      </c>
      <c r="E1876" s="25"/>
      <c r="F1876" s="25" t="s">
        <v>39</v>
      </c>
      <c r="G1876" s="59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50"/>
      <c r="AA1876" s="48">
        <f t="shared" si="92"/>
        <v>0</v>
      </c>
    </row>
    <row r="1877" spans="1:27" ht="12" customHeight="1">
      <c r="A1877" s="67" t="str">
        <f>G1841</f>
        <v>43-01</v>
      </c>
      <c r="B1877" s="67" t="str">
        <f>H1841</f>
        <v>球磨川河口</v>
      </c>
      <c r="C1877" s="25"/>
      <c r="D1877" s="68">
        <v>34</v>
      </c>
      <c r="E1877" s="25"/>
      <c r="F1877" s="25" t="s">
        <v>40</v>
      </c>
      <c r="G1877" s="59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48"/>
      <c r="AA1877" s="48">
        <f t="shared" si="92"/>
        <v>0</v>
      </c>
    </row>
    <row r="1878" spans="1:27" ht="12" customHeight="1">
      <c r="A1878" s="46" t="str">
        <f>G1841</f>
        <v>43-01</v>
      </c>
      <c r="B1878" s="46" t="str">
        <f>H1841</f>
        <v>球磨川河口</v>
      </c>
      <c r="C1878" s="10"/>
      <c r="D1878" s="60">
        <v>35</v>
      </c>
      <c r="E1878" s="10"/>
      <c r="F1878" s="10" t="s">
        <v>41</v>
      </c>
      <c r="G1878" s="63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52"/>
      <c r="AA1878" s="52">
        <f t="shared" si="92"/>
        <v>0</v>
      </c>
    </row>
    <row r="1879" spans="1:27" ht="12" customHeight="1">
      <c r="A1879" s="67" t="str">
        <f>G1841</f>
        <v>43-01</v>
      </c>
      <c r="B1879" s="67" t="str">
        <f>H1841</f>
        <v>球磨川河口</v>
      </c>
      <c r="C1879" s="25"/>
      <c r="D1879" s="68">
        <v>36</v>
      </c>
      <c r="E1879" s="25"/>
      <c r="F1879" s="25" t="s">
        <v>42</v>
      </c>
      <c r="G1879" s="59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50"/>
      <c r="AA1879" s="48">
        <f t="shared" si="92"/>
        <v>0</v>
      </c>
    </row>
    <row r="1880" spans="1:27" ht="12" customHeight="1">
      <c r="A1880" s="67" t="str">
        <f>G1841</f>
        <v>43-01</v>
      </c>
      <c r="B1880" s="67" t="str">
        <f>H1841</f>
        <v>球磨川河口</v>
      </c>
      <c r="C1880" s="25"/>
      <c r="D1880" s="68">
        <v>37</v>
      </c>
      <c r="E1880" s="25"/>
      <c r="F1880" s="25" t="s">
        <v>43</v>
      </c>
      <c r="G1880" s="59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50"/>
      <c r="AA1880" s="48">
        <f t="shared" si="92"/>
        <v>0</v>
      </c>
    </row>
    <row r="1881" spans="1:27" ht="12" customHeight="1">
      <c r="A1881" s="67" t="str">
        <f>G1841</f>
        <v>43-01</v>
      </c>
      <c r="B1881" s="67" t="str">
        <f>H1841</f>
        <v>球磨川河口</v>
      </c>
      <c r="C1881" s="25"/>
      <c r="D1881" s="68">
        <v>38</v>
      </c>
      <c r="E1881" s="25"/>
      <c r="F1881" s="25" t="s">
        <v>44</v>
      </c>
      <c r="G1881" s="59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48"/>
      <c r="AA1881" s="48">
        <f t="shared" si="92"/>
        <v>0</v>
      </c>
    </row>
    <row r="1882" spans="1:27" ht="12" customHeight="1">
      <c r="A1882" s="67" t="str">
        <f>G1841</f>
        <v>43-01</v>
      </c>
      <c r="B1882" s="67" t="str">
        <f>H1841</f>
        <v>球磨川河口</v>
      </c>
      <c r="C1882" s="25"/>
      <c r="D1882" s="68">
        <v>39</v>
      </c>
      <c r="E1882" s="25"/>
      <c r="F1882" s="25" t="s">
        <v>45</v>
      </c>
      <c r="G1882" s="59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48"/>
      <c r="AA1882" s="48">
        <f t="shared" si="92"/>
        <v>0</v>
      </c>
    </row>
    <row r="1883" spans="1:27" ht="12" customHeight="1">
      <c r="A1883" s="46" t="str">
        <f>G1841</f>
        <v>43-01</v>
      </c>
      <c r="B1883" s="46" t="str">
        <f>H1841</f>
        <v>球磨川河口</v>
      </c>
      <c r="C1883" s="10"/>
      <c r="D1883" s="60">
        <v>40</v>
      </c>
      <c r="E1883" s="10"/>
      <c r="F1883" s="10" t="s">
        <v>46</v>
      </c>
      <c r="G1883" s="63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52"/>
      <c r="AA1883" s="52">
        <f t="shared" si="92"/>
        <v>0</v>
      </c>
    </row>
    <row r="1884" spans="1:27" ht="12" customHeight="1">
      <c r="A1884" s="67" t="str">
        <f>G1841</f>
        <v>43-01</v>
      </c>
      <c r="B1884" s="67" t="str">
        <f>H1841</f>
        <v>球磨川河口</v>
      </c>
      <c r="C1884" s="25"/>
      <c r="D1884" s="68">
        <v>41</v>
      </c>
      <c r="E1884" s="25"/>
      <c r="F1884" s="25" t="s">
        <v>47</v>
      </c>
      <c r="G1884" s="59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50"/>
      <c r="AA1884" s="48">
        <f t="shared" si="92"/>
        <v>0</v>
      </c>
    </row>
    <row r="1885" spans="1:27" ht="12" customHeight="1">
      <c r="A1885" s="67" t="str">
        <f>G1841</f>
        <v>43-01</v>
      </c>
      <c r="B1885" s="67" t="str">
        <f>H1841</f>
        <v>球磨川河口</v>
      </c>
      <c r="C1885" s="25"/>
      <c r="D1885" s="68">
        <v>42</v>
      </c>
      <c r="E1885" s="25"/>
      <c r="F1885" s="25" t="s">
        <v>48</v>
      </c>
      <c r="G1885" s="59"/>
      <c r="H1885" s="25"/>
      <c r="I1885" s="25"/>
      <c r="J1885" s="25"/>
      <c r="K1885" s="25"/>
      <c r="L1885" s="25">
        <v>9</v>
      </c>
      <c r="M1885" s="25">
        <v>1</v>
      </c>
      <c r="N1885" s="25"/>
      <c r="O1885" s="25">
        <v>15</v>
      </c>
      <c r="P1885" s="25">
        <v>46</v>
      </c>
      <c r="Q1885" s="25"/>
      <c r="R1885" s="25">
        <v>36</v>
      </c>
      <c r="S1885" s="25">
        <v>22</v>
      </c>
      <c r="T1885" s="25">
        <v>3</v>
      </c>
      <c r="U1885" s="25">
        <v>23</v>
      </c>
      <c r="V1885" s="25"/>
      <c r="W1885" s="25">
        <v>51</v>
      </c>
      <c r="X1885" s="25">
        <v>2</v>
      </c>
      <c r="Y1885" s="25"/>
      <c r="Z1885" s="48"/>
      <c r="AA1885" s="48">
        <f t="shared" si="92"/>
        <v>51</v>
      </c>
    </row>
    <row r="1886" spans="1:27" ht="12" customHeight="1">
      <c r="A1886" s="67" t="str">
        <f>G1841</f>
        <v>43-01</v>
      </c>
      <c r="B1886" s="67" t="str">
        <f>H1841</f>
        <v>球磨川河口</v>
      </c>
      <c r="C1886" s="25"/>
      <c r="D1886" s="68">
        <v>43</v>
      </c>
      <c r="E1886" s="25"/>
      <c r="F1886" s="25" t="s">
        <v>49</v>
      </c>
      <c r="G1886" s="59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48"/>
      <c r="AA1886" s="48">
        <f t="shared" si="92"/>
        <v>0</v>
      </c>
    </row>
    <row r="1887" spans="1:27" ht="12" customHeight="1">
      <c r="A1887" s="67" t="str">
        <f>G1841</f>
        <v>43-01</v>
      </c>
      <c r="B1887" s="67" t="str">
        <f>H1841</f>
        <v>球磨川河口</v>
      </c>
      <c r="C1887" s="25"/>
      <c r="D1887" s="68">
        <v>44</v>
      </c>
      <c r="E1887" s="25"/>
      <c r="F1887" s="25" t="s">
        <v>50</v>
      </c>
      <c r="G1887" s="59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48"/>
      <c r="AA1887" s="48">
        <f t="shared" si="92"/>
        <v>0</v>
      </c>
    </row>
    <row r="1888" spans="1:27" ht="12" customHeight="1">
      <c r="A1888" s="46" t="str">
        <f>G1841</f>
        <v>43-01</v>
      </c>
      <c r="B1888" s="46" t="str">
        <f>H1841</f>
        <v>球磨川河口</v>
      </c>
      <c r="C1888" s="10"/>
      <c r="D1888" s="60">
        <v>45</v>
      </c>
      <c r="E1888" s="10"/>
      <c r="F1888" s="10" t="s">
        <v>51</v>
      </c>
      <c r="G1888" s="63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52"/>
      <c r="AA1888" s="52">
        <f t="shared" si="92"/>
        <v>0</v>
      </c>
    </row>
    <row r="1889" spans="1:27" ht="12" customHeight="1">
      <c r="A1889" s="67" t="str">
        <f>G1841</f>
        <v>43-01</v>
      </c>
      <c r="B1889" s="67" t="str">
        <f>H1841</f>
        <v>球磨川河口</v>
      </c>
      <c r="C1889" s="25"/>
      <c r="D1889" s="68">
        <v>46</v>
      </c>
      <c r="E1889" s="25"/>
      <c r="F1889" s="25" t="s">
        <v>52</v>
      </c>
      <c r="G1889" s="59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50"/>
      <c r="AA1889" s="48">
        <f t="shared" si="92"/>
        <v>0</v>
      </c>
    </row>
    <row r="1890" spans="1:27" ht="12" customHeight="1">
      <c r="A1890" s="67" t="str">
        <f>G1841</f>
        <v>43-01</v>
      </c>
      <c r="B1890" s="67" t="str">
        <f>H1841</f>
        <v>球磨川河口</v>
      </c>
      <c r="C1890" s="25"/>
      <c r="D1890" s="68">
        <v>47</v>
      </c>
      <c r="E1890" s="25"/>
      <c r="F1890" s="25" t="s">
        <v>53</v>
      </c>
      <c r="G1890" s="59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48"/>
      <c r="AA1890" s="48">
        <f t="shared" si="92"/>
        <v>0</v>
      </c>
    </row>
    <row r="1891" spans="1:27" ht="12" customHeight="1">
      <c r="A1891" s="67" t="str">
        <f>G1841</f>
        <v>43-01</v>
      </c>
      <c r="B1891" s="67" t="str">
        <f>H1841</f>
        <v>球磨川河口</v>
      </c>
      <c r="C1891" s="25"/>
      <c r="D1891" s="68">
        <v>48</v>
      </c>
      <c r="E1891" s="25"/>
      <c r="F1891" s="25" t="s">
        <v>54</v>
      </c>
      <c r="G1891" s="59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48"/>
      <c r="AA1891" s="48">
        <f t="shared" si="92"/>
        <v>0</v>
      </c>
    </row>
    <row r="1892" spans="1:27" ht="12" customHeight="1">
      <c r="A1892" s="67" t="str">
        <f>G1841</f>
        <v>43-01</v>
      </c>
      <c r="B1892" s="67" t="str">
        <f>H1841</f>
        <v>球磨川河口</v>
      </c>
      <c r="C1892" s="25"/>
      <c r="D1892" s="68">
        <v>49</v>
      </c>
      <c r="E1892" s="25"/>
      <c r="F1892" s="25" t="s">
        <v>55</v>
      </c>
      <c r="G1892" s="59"/>
      <c r="H1892" s="25"/>
      <c r="I1892" s="25"/>
      <c r="J1892" s="25"/>
      <c r="K1892" s="25"/>
      <c r="L1892" s="25"/>
      <c r="M1892" s="25"/>
      <c r="N1892" s="25">
        <v>4</v>
      </c>
      <c r="O1892" s="25">
        <v>21</v>
      </c>
      <c r="P1892" s="25">
        <v>54</v>
      </c>
      <c r="Q1892" s="25">
        <v>3</v>
      </c>
      <c r="R1892" s="25">
        <v>47</v>
      </c>
      <c r="S1892" s="25">
        <v>124</v>
      </c>
      <c r="T1892" s="25">
        <v>78</v>
      </c>
      <c r="U1892" s="25">
        <v>124</v>
      </c>
      <c r="V1892" s="25">
        <v>17</v>
      </c>
      <c r="W1892" s="25">
        <v>239</v>
      </c>
      <c r="X1892" s="25">
        <v>135</v>
      </c>
      <c r="Y1892" s="25"/>
      <c r="Z1892" s="48"/>
      <c r="AA1892" s="48">
        <f t="shared" si="92"/>
        <v>239</v>
      </c>
    </row>
    <row r="1893" spans="1:27" ht="12" customHeight="1">
      <c r="A1893" s="46" t="str">
        <f>G1841</f>
        <v>43-01</v>
      </c>
      <c r="B1893" s="46" t="str">
        <f>H1841</f>
        <v>球磨川河口</v>
      </c>
      <c r="C1893" s="10"/>
      <c r="D1893" s="60">
        <v>50</v>
      </c>
      <c r="E1893" s="10"/>
      <c r="F1893" s="10" t="s">
        <v>56</v>
      </c>
      <c r="G1893" s="63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52"/>
      <c r="AA1893" s="52">
        <f t="shared" si="92"/>
        <v>0</v>
      </c>
    </row>
    <row r="1894" spans="1:27" ht="12" customHeight="1">
      <c r="A1894" s="67" t="str">
        <f>G1841</f>
        <v>43-01</v>
      </c>
      <c r="B1894" s="67" t="str">
        <f>H1841</f>
        <v>球磨川河口</v>
      </c>
      <c r="C1894" s="25"/>
      <c r="D1894" s="68">
        <v>51</v>
      </c>
      <c r="E1894" s="25"/>
      <c r="F1894" s="25" t="s">
        <v>57</v>
      </c>
      <c r="G1894" s="59"/>
      <c r="H1894" s="25"/>
      <c r="I1894" s="25"/>
      <c r="J1894" s="25"/>
      <c r="K1894" s="25"/>
      <c r="L1894" s="25">
        <v>1</v>
      </c>
      <c r="M1894" s="25">
        <v>1</v>
      </c>
      <c r="N1894" s="25">
        <v>20</v>
      </c>
      <c r="O1894" s="25">
        <v>10</v>
      </c>
      <c r="P1894" s="25">
        <v>13</v>
      </c>
      <c r="Q1894" s="25">
        <v>1</v>
      </c>
      <c r="R1894" s="25">
        <v>23</v>
      </c>
      <c r="S1894" s="25">
        <v>3</v>
      </c>
      <c r="T1894" s="25">
        <v>55</v>
      </c>
      <c r="U1894" s="25">
        <v>22</v>
      </c>
      <c r="V1894" s="25">
        <v>10</v>
      </c>
      <c r="W1894" s="25">
        <v>40</v>
      </c>
      <c r="X1894" s="25">
        <v>31</v>
      </c>
      <c r="Y1894" s="25"/>
      <c r="Z1894" s="50"/>
      <c r="AA1894" s="48">
        <f t="shared" si="92"/>
        <v>55</v>
      </c>
    </row>
    <row r="1895" spans="1:27" ht="12" customHeight="1">
      <c r="A1895" s="67" t="str">
        <f>G1841</f>
        <v>43-01</v>
      </c>
      <c r="B1895" s="67" t="str">
        <f>H1841</f>
        <v>球磨川河口</v>
      </c>
      <c r="C1895" s="25"/>
      <c r="D1895" s="68">
        <v>52</v>
      </c>
      <c r="E1895" s="25"/>
      <c r="F1895" s="25" t="s">
        <v>58</v>
      </c>
      <c r="G1895" s="59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50"/>
      <c r="AA1895" s="48">
        <f t="shared" si="92"/>
        <v>0</v>
      </c>
    </row>
    <row r="1896" spans="1:27" ht="12" customHeight="1">
      <c r="A1896" s="67" t="str">
        <f>G1841</f>
        <v>43-01</v>
      </c>
      <c r="B1896" s="67" t="str">
        <f>H1841</f>
        <v>球磨川河口</v>
      </c>
      <c r="C1896" s="25"/>
      <c r="D1896" s="68">
        <v>53</v>
      </c>
      <c r="E1896" s="25"/>
      <c r="F1896" s="25" t="s">
        <v>59</v>
      </c>
      <c r="G1896" s="59"/>
      <c r="H1896" s="25">
        <v>2</v>
      </c>
      <c r="I1896" s="25">
        <v>4</v>
      </c>
      <c r="J1896" s="25">
        <v>4</v>
      </c>
      <c r="K1896" s="25">
        <v>4</v>
      </c>
      <c r="L1896" s="25">
        <v>11</v>
      </c>
      <c r="M1896" s="25">
        <v>10</v>
      </c>
      <c r="N1896" s="25">
        <v>3</v>
      </c>
      <c r="O1896" s="25">
        <v>4</v>
      </c>
      <c r="P1896" s="25">
        <v>10</v>
      </c>
      <c r="Q1896" s="25">
        <v>3</v>
      </c>
      <c r="R1896" s="25">
        <v>5</v>
      </c>
      <c r="S1896" s="25">
        <v>5</v>
      </c>
      <c r="T1896" s="25"/>
      <c r="U1896" s="25">
        <v>6</v>
      </c>
      <c r="V1896" s="25">
        <v>3</v>
      </c>
      <c r="W1896" s="25">
        <v>4</v>
      </c>
      <c r="X1896" s="25">
        <v>3</v>
      </c>
      <c r="Y1896" s="25"/>
      <c r="Z1896" s="48"/>
      <c r="AA1896" s="48">
        <f t="shared" si="92"/>
        <v>11</v>
      </c>
    </row>
    <row r="1897" spans="1:27" ht="12" customHeight="1">
      <c r="A1897" s="67" t="str">
        <f>G1841</f>
        <v>43-01</v>
      </c>
      <c r="B1897" s="67" t="str">
        <f>H1841</f>
        <v>球磨川河口</v>
      </c>
      <c r="C1897" s="25"/>
      <c r="D1897" s="68">
        <v>54</v>
      </c>
      <c r="E1897" s="25"/>
      <c r="F1897" s="25" t="s">
        <v>60</v>
      </c>
      <c r="G1897" s="59"/>
      <c r="H1897" s="25">
        <v>5</v>
      </c>
      <c r="I1897" s="25">
        <v>5</v>
      </c>
      <c r="J1897" s="25">
        <v>1</v>
      </c>
      <c r="K1897" s="25">
        <v>2</v>
      </c>
      <c r="L1897" s="25">
        <v>2</v>
      </c>
      <c r="M1897" s="25">
        <v>3</v>
      </c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48"/>
      <c r="AA1897" s="48">
        <f t="shared" si="92"/>
        <v>5</v>
      </c>
    </row>
    <row r="1898" spans="1:27" ht="12" customHeight="1">
      <c r="A1898" s="46" t="str">
        <f>G1841</f>
        <v>43-01</v>
      </c>
      <c r="B1898" s="46" t="str">
        <f>H1841</f>
        <v>球磨川河口</v>
      </c>
      <c r="C1898" s="10"/>
      <c r="D1898" s="60">
        <v>55</v>
      </c>
      <c r="E1898" s="10"/>
      <c r="F1898" s="10" t="s">
        <v>61</v>
      </c>
      <c r="G1898" s="63"/>
      <c r="H1898" s="10">
        <v>1</v>
      </c>
      <c r="I1898" s="10">
        <v>1</v>
      </c>
      <c r="J1898" s="10">
        <v>5</v>
      </c>
      <c r="K1898" s="10">
        <v>4</v>
      </c>
      <c r="L1898" s="10">
        <v>2</v>
      </c>
      <c r="M1898" s="10">
        <v>8</v>
      </c>
      <c r="N1898" s="10"/>
      <c r="O1898" s="10">
        <v>2</v>
      </c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52"/>
      <c r="AA1898" s="52">
        <f t="shared" si="92"/>
        <v>8</v>
      </c>
    </row>
    <row r="1899" spans="1:27" ht="12" customHeight="1">
      <c r="A1899" s="67" t="str">
        <f>G1841</f>
        <v>43-01</v>
      </c>
      <c r="B1899" s="67" t="str">
        <f>H1841</f>
        <v>球磨川河口</v>
      </c>
      <c r="C1899" s="25"/>
      <c r="D1899" s="68">
        <v>56</v>
      </c>
      <c r="E1899" s="25"/>
      <c r="F1899" s="25" t="s">
        <v>62</v>
      </c>
      <c r="G1899" s="59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48"/>
      <c r="AA1899" s="48">
        <f t="shared" si="92"/>
        <v>0</v>
      </c>
    </row>
    <row r="1900" spans="1:27" ht="12" customHeight="1">
      <c r="A1900" s="67" t="str">
        <f>G1841</f>
        <v>43-01</v>
      </c>
      <c r="B1900" s="67" t="str">
        <f>H1841</f>
        <v>球磨川河口</v>
      </c>
      <c r="C1900" s="25"/>
      <c r="D1900" s="68">
        <v>57</v>
      </c>
      <c r="E1900" s="25"/>
      <c r="F1900" s="25" t="s">
        <v>63</v>
      </c>
      <c r="G1900" s="59"/>
      <c r="H1900" s="25"/>
      <c r="I1900" s="25"/>
      <c r="J1900" s="25">
        <v>3</v>
      </c>
      <c r="K1900" s="25">
        <v>1</v>
      </c>
      <c r="L1900" s="25">
        <v>47</v>
      </c>
      <c r="M1900" s="25">
        <v>49</v>
      </c>
      <c r="N1900" s="25">
        <v>197</v>
      </c>
      <c r="O1900" s="25">
        <v>206</v>
      </c>
      <c r="P1900" s="25">
        <v>182</v>
      </c>
      <c r="Q1900" s="25">
        <v>82</v>
      </c>
      <c r="R1900" s="25">
        <v>189</v>
      </c>
      <c r="S1900" s="25">
        <v>155</v>
      </c>
      <c r="T1900" s="25">
        <v>191</v>
      </c>
      <c r="U1900" s="25">
        <v>159</v>
      </c>
      <c r="V1900" s="25">
        <v>245</v>
      </c>
      <c r="W1900" s="25">
        <v>192</v>
      </c>
      <c r="X1900" s="25">
        <v>10</v>
      </c>
      <c r="Y1900" s="25"/>
      <c r="Z1900" s="48"/>
      <c r="AA1900" s="48">
        <f t="shared" si="92"/>
        <v>245</v>
      </c>
    </row>
    <row r="1901" spans="1:27" ht="12" customHeight="1">
      <c r="A1901" s="67" t="str">
        <f>G1841</f>
        <v>43-01</v>
      </c>
      <c r="B1901" s="67" t="str">
        <f>H1841</f>
        <v>球磨川河口</v>
      </c>
      <c r="C1901" s="25"/>
      <c r="D1901" s="68">
        <v>58</v>
      </c>
      <c r="E1901" s="25"/>
      <c r="F1901" s="25" t="s">
        <v>64</v>
      </c>
      <c r="G1901" s="59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48"/>
      <c r="AA1901" s="48">
        <f t="shared" si="92"/>
        <v>0</v>
      </c>
    </row>
    <row r="1902" spans="1:27" ht="12" customHeight="1">
      <c r="A1902" s="67" t="str">
        <f>G1841</f>
        <v>43-01</v>
      </c>
      <c r="B1902" s="67" t="str">
        <f>H1841</f>
        <v>球磨川河口</v>
      </c>
      <c r="C1902" s="25"/>
      <c r="D1902" s="68">
        <v>59</v>
      </c>
      <c r="E1902" s="25"/>
      <c r="F1902" s="25" t="s">
        <v>65</v>
      </c>
      <c r="G1902" s="59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48"/>
      <c r="AA1902" s="48">
        <f t="shared" si="92"/>
        <v>0</v>
      </c>
    </row>
    <row r="1903" spans="1:27" ht="12" customHeight="1">
      <c r="A1903" s="46" t="str">
        <f>G1841</f>
        <v>43-01</v>
      </c>
      <c r="B1903" s="46" t="str">
        <f>H1841</f>
        <v>球磨川河口</v>
      </c>
      <c r="C1903" s="10"/>
      <c r="D1903" s="60">
        <v>60</v>
      </c>
      <c r="E1903" s="10"/>
      <c r="F1903" s="10" t="s">
        <v>66</v>
      </c>
      <c r="G1903" s="63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52"/>
      <c r="AA1903" s="52">
        <f t="shared" si="92"/>
        <v>0</v>
      </c>
    </row>
    <row r="1904" spans="1:27" ht="12" customHeight="1">
      <c r="A1904" s="67" t="str">
        <f>G1841</f>
        <v>43-01</v>
      </c>
      <c r="B1904" s="67" t="str">
        <f>H1841</f>
        <v>球磨川河口</v>
      </c>
      <c r="C1904" s="25"/>
      <c r="D1904" s="68">
        <v>61</v>
      </c>
      <c r="E1904" s="25"/>
      <c r="F1904" s="25" t="s">
        <v>67</v>
      </c>
      <c r="G1904" s="59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48"/>
      <c r="AA1904" s="48">
        <f t="shared" si="92"/>
        <v>0</v>
      </c>
    </row>
    <row r="1905" spans="1:27" ht="12" customHeight="1">
      <c r="A1905" s="67" t="str">
        <f>G1841</f>
        <v>43-01</v>
      </c>
      <c r="B1905" s="67" t="str">
        <f>H1841</f>
        <v>球磨川河口</v>
      </c>
      <c r="C1905" s="25"/>
      <c r="D1905" s="68">
        <v>62</v>
      </c>
      <c r="E1905" s="25"/>
      <c r="F1905" s="25" t="s">
        <v>68</v>
      </c>
      <c r="G1905" s="59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48"/>
      <c r="AA1905" s="48">
        <f t="shared" si="92"/>
        <v>0</v>
      </c>
    </row>
    <row r="1906" spans="1:27" ht="12" customHeight="1">
      <c r="A1906" s="67" t="str">
        <f>G1841</f>
        <v>43-01</v>
      </c>
      <c r="B1906" s="67" t="str">
        <f>H1841</f>
        <v>球磨川河口</v>
      </c>
      <c r="C1906" s="25"/>
      <c r="D1906" s="68">
        <v>63</v>
      </c>
      <c r="E1906" s="25"/>
      <c r="F1906" s="25" t="s">
        <v>69</v>
      </c>
      <c r="G1906" s="59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48"/>
      <c r="AA1906" s="48">
        <f t="shared" si="92"/>
        <v>0</v>
      </c>
    </row>
    <row r="1907" spans="1:27" ht="12" customHeight="1">
      <c r="A1907" s="67" t="str">
        <f>G1841</f>
        <v>43-01</v>
      </c>
      <c r="B1907" s="67" t="str">
        <f>H1841</f>
        <v>球磨川河口</v>
      </c>
      <c r="C1907" s="25"/>
      <c r="D1907" s="68">
        <v>64</v>
      </c>
      <c r="E1907" s="25"/>
      <c r="F1907" s="25" t="s">
        <v>70</v>
      </c>
      <c r="G1907" s="59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48"/>
      <c r="AA1907" s="48">
        <f t="shared" si="92"/>
        <v>0</v>
      </c>
    </row>
    <row r="1908" spans="1:27" ht="12" customHeight="1">
      <c r="A1908" s="46" t="str">
        <f>G1841</f>
        <v>43-01</v>
      </c>
      <c r="B1908" s="46" t="str">
        <f>H1841</f>
        <v>球磨川河口</v>
      </c>
      <c r="C1908" s="10"/>
      <c r="D1908" s="60">
        <v>65</v>
      </c>
      <c r="E1908" s="10"/>
      <c r="F1908" s="10" t="s">
        <v>71</v>
      </c>
      <c r="G1908" s="63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52"/>
      <c r="AA1908" s="52">
        <f t="shared" ref="AA1908:AA1918" si="93">MAX(H1908:Z1908)</f>
        <v>0</v>
      </c>
    </row>
    <row r="1909" spans="1:27" ht="12" customHeight="1">
      <c r="A1909" s="67" t="str">
        <f>G1841</f>
        <v>43-01</v>
      </c>
      <c r="B1909" s="67" t="str">
        <f>H1841</f>
        <v>球磨川河口</v>
      </c>
      <c r="C1909" s="25"/>
      <c r="D1909" s="25">
        <v>66</v>
      </c>
      <c r="E1909" s="25"/>
      <c r="F1909" s="25" t="s">
        <v>72</v>
      </c>
      <c r="G1909" s="59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50"/>
      <c r="AA1909" s="48">
        <f t="shared" si="93"/>
        <v>0</v>
      </c>
    </row>
    <row r="1910" spans="1:27" ht="12" customHeight="1">
      <c r="A1910" s="67" t="str">
        <f>G1841</f>
        <v>43-01</v>
      </c>
      <c r="B1910" s="67" t="str">
        <f>H1841</f>
        <v>球磨川河口</v>
      </c>
      <c r="C1910" s="25"/>
      <c r="D1910" s="25">
        <v>67</v>
      </c>
      <c r="E1910" s="25"/>
      <c r="F1910" s="25" t="s">
        <v>73</v>
      </c>
      <c r="G1910" s="59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50"/>
      <c r="AA1910" s="48">
        <f t="shared" si="93"/>
        <v>0</v>
      </c>
    </row>
    <row r="1911" spans="1:27" ht="12" customHeight="1">
      <c r="A1911" s="67" t="str">
        <f>G1841</f>
        <v>43-01</v>
      </c>
      <c r="B1911" s="67" t="str">
        <f>H1841</f>
        <v>球磨川河口</v>
      </c>
      <c r="C1911" s="25"/>
      <c r="D1911" s="25">
        <v>68</v>
      </c>
      <c r="E1911" s="25"/>
      <c r="F1911" s="69" t="s">
        <v>74</v>
      </c>
      <c r="G1911" s="70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50"/>
      <c r="AA1911" s="48">
        <f t="shared" si="93"/>
        <v>0</v>
      </c>
    </row>
    <row r="1912" spans="1:27" ht="12" customHeight="1">
      <c r="A1912" s="67" t="str">
        <f>G1841</f>
        <v>43-01</v>
      </c>
      <c r="B1912" s="67" t="str">
        <f>H1841</f>
        <v>球磨川河口</v>
      </c>
      <c r="C1912" s="25"/>
      <c r="D1912" s="25">
        <v>69</v>
      </c>
      <c r="E1912" s="25"/>
      <c r="F1912" s="25" t="s">
        <v>75</v>
      </c>
      <c r="G1912" s="59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50"/>
      <c r="AA1912" s="48">
        <f t="shared" si="93"/>
        <v>0</v>
      </c>
    </row>
    <row r="1913" spans="1:27" ht="12" customHeight="1">
      <c r="A1913" s="46" t="str">
        <f>G1841</f>
        <v>43-01</v>
      </c>
      <c r="B1913" s="46" t="str">
        <f>H1841</f>
        <v>球磨川河口</v>
      </c>
      <c r="C1913" s="10"/>
      <c r="D1913" s="10">
        <v>70</v>
      </c>
      <c r="E1913" s="10"/>
      <c r="F1913" s="10" t="s">
        <v>76</v>
      </c>
      <c r="G1913" s="63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52"/>
      <c r="AA1913" s="52">
        <f t="shared" si="93"/>
        <v>0</v>
      </c>
    </row>
    <row r="1914" spans="1:27" ht="12" customHeight="1">
      <c r="A1914" s="67" t="str">
        <f>G1841</f>
        <v>43-01</v>
      </c>
      <c r="B1914" s="67" t="str">
        <f>H1841</f>
        <v>球磨川河口</v>
      </c>
      <c r="C1914" s="25"/>
      <c r="D1914" s="25">
        <v>71</v>
      </c>
      <c r="E1914" s="25"/>
      <c r="F1914" s="25" t="s">
        <v>77</v>
      </c>
      <c r="G1914" s="59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48"/>
      <c r="AA1914" s="48">
        <f t="shared" si="93"/>
        <v>0</v>
      </c>
    </row>
    <row r="1915" spans="1:27" ht="12" customHeight="1">
      <c r="A1915" s="67" t="str">
        <f>G1841</f>
        <v>43-01</v>
      </c>
      <c r="B1915" s="67" t="str">
        <f>H1841</f>
        <v>球磨川河口</v>
      </c>
      <c r="C1915" s="25"/>
      <c r="D1915" s="25">
        <v>72</v>
      </c>
      <c r="E1915" s="25"/>
      <c r="F1915" s="25" t="s">
        <v>78</v>
      </c>
      <c r="G1915" s="59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48"/>
      <c r="AA1915" s="48">
        <f t="shared" si="93"/>
        <v>0</v>
      </c>
    </row>
    <row r="1916" spans="1:27" ht="12" customHeight="1">
      <c r="A1916" s="67" t="str">
        <f>G1841</f>
        <v>43-01</v>
      </c>
      <c r="B1916" s="67" t="str">
        <f>H1841</f>
        <v>球磨川河口</v>
      </c>
      <c r="C1916" s="25"/>
      <c r="D1916" s="25">
        <v>73</v>
      </c>
      <c r="E1916" s="25"/>
      <c r="F1916" s="25" t="s">
        <v>79</v>
      </c>
      <c r="G1916" s="59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50"/>
      <c r="AA1916" s="48">
        <f t="shared" si="93"/>
        <v>0</v>
      </c>
    </row>
    <row r="1917" spans="1:27" ht="12" customHeight="1">
      <c r="A1917" s="67" t="str">
        <f>G1841</f>
        <v>43-01</v>
      </c>
      <c r="B1917" s="67" t="str">
        <f>H1841</f>
        <v>球磨川河口</v>
      </c>
      <c r="C1917" s="25"/>
      <c r="D1917" s="25">
        <v>74</v>
      </c>
      <c r="E1917" s="25"/>
      <c r="F1917" s="25" t="s">
        <v>80</v>
      </c>
      <c r="G1917" s="59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50"/>
      <c r="AA1917" s="48">
        <f t="shared" si="93"/>
        <v>0</v>
      </c>
    </row>
    <row r="1918" spans="1:27" ht="12" customHeight="1">
      <c r="A1918" s="46" t="str">
        <f>G1841</f>
        <v>43-01</v>
      </c>
      <c r="B1918" s="46" t="str">
        <f>H1841</f>
        <v>球磨川河口</v>
      </c>
      <c r="C1918" s="10"/>
      <c r="D1918" s="10">
        <v>75</v>
      </c>
      <c r="E1918" s="10"/>
      <c r="F1918" s="10" t="s">
        <v>81</v>
      </c>
      <c r="G1918" s="63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52"/>
      <c r="AA1918" s="52">
        <f t="shared" si="93"/>
        <v>0</v>
      </c>
    </row>
    <row r="1919" spans="1:27" ht="12" customHeight="1">
      <c r="A1919" s="57"/>
      <c r="B1919" s="58"/>
      <c r="C1919" s="25"/>
      <c r="D1919" s="22" t="s">
        <v>207</v>
      </c>
      <c r="E1919" s="22"/>
      <c r="G1919" s="66" t="s">
        <v>208</v>
      </c>
      <c r="H1919" s="22">
        <f t="shared" ref="H1919:AA1919" si="94">SUM(H1844:H1918)</f>
        <v>1224</v>
      </c>
      <c r="I1919" s="22">
        <f t="shared" si="94"/>
        <v>637</v>
      </c>
      <c r="J1919" s="22">
        <f t="shared" si="94"/>
        <v>1294</v>
      </c>
      <c r="K1919" s="22">
        <f t="shared" si="94"/>
        <v>1047</v>
      </c>
      <c r="L1919" s="22">
        <f t="shared" si="94"/>
        <v>1430</v>
      </c>
      <c r="M1919" s="22">
        <f t="shared" si="94"/>
        <v>1206</v>
      </c>
      <c r="N1919" s="22">
        <f t="shared" si="94"/>
        <v>225</v>
      </c>
      <c r="O1919" s="22">
        <f t="shared" si="94"/>
        <v>1571</v>
      </c>
      <c r="P1919" s="22">
        <f t="shared" si="94"/>
        <v>1792</v>
      </c>
      <c r="Q1919" s="22">
        <f t="shared" si="94"/>
        <v>244</v>
      </c>
      <c r="R1919" s="22">
        <f t="shared" si="94"/>
        <v>1360</v>
      </c>
      <c r="S1919" s="22">
        <f t="shared" si="94"/>
        <v>1219</v>
      </c>
      <c r="T1919" s="22">
        <f t="shared" si="94"/>
        <v>1109</v>
      </c>
      <c r="U1919" s="22">
        <f t="shared" si="94"/>
        <v>1281</v>
      </c>
      <c r="V1919" s="22">
        <f t="shared" si="94"/>
        <v>319</v>
      </c>
      <c r="W1919" s="22">
        <f t="shared" si="94"/>
        <v>1709</v>
      </c>
      <c r="X1919" s="22">
        <f t="shared" si="94"/>
        <v>193</v>
      </c>
      <c r="Y1919" s="22">
        <f t="shared" si="94"/>
        <v>0</v>
      </c>
      <c r="Z1919" s="22">
        <f t="shared" si="94"/>
        <v>0</v>
      </c>
      <c r="AA1919" s="22">
        <f t="shared" si="94"/>
        <v>2153</v>
      </c>
    </row>
    <row r="1920" spans="1:27" ht="12" customHeight="1" thickBot="1">
      <c r="A1920" s="67"/>
      <c r="B1920" s="41"/>
      <c r="C1920" s="5"/>
      <c r="D1920" s="5"/>
      <c r="E1920" s="5"/>
      <c r="F1920" s="55"/>
      <c r="G1920" s="71" t="s">
        <v>209</v>
      </c>
      <c r="H1920" s="5">
        <f t="shared" ref="H1920:Y1920" si="95">COUNTA(H1844:H1910)+COUNTA(H1912:H1917)</f>
        <v>7</v>
      </c>
      <c r="I1920" s="5">
        <f t="shared" si="95"/>
        <v>7</v>
      </c>
      <c r="J1920" s="5">
        <f t="shared" si="95"/>
        <v>8</v>
      </c>
      <c r="K1920" s="5">
        <f t="shared" si="95"/>
        <v>11</v>
      </c>
      <c r="L1920" s="5">
        <f t="shared" si="95"/>
        <v>9</v>
      </c>
      <c r="M1920" s="5">
        <f t="shared" si="95"/>
        <v>9</v>
      </c>
      <c r="N1920" s="5">
        <f t="shared" si="95"/>
        <v>5</v>
      </c>
      <c r="O1920" s="5">
        <f t="shared" si="95"/>
        <v>11</v>
      </c>
      <c r="P1920" s="5">
        <f t="shared" si="95"/>
        <v>13</v>
      </c>
      <c r="Q1920" s="5">
        <f t="shared" si="95"/>
        <v>7</v>
      </c>
      <c r="R1920" s="5">
        <f t="shared" si="95"/>
        <v>7</v>
      </c>
      <c r="S1920" s="5">
        <f t="shared" si="95"/>
        <v>7</v>
      </c>
      <c r="T1920" s="5">
        <f t="shared" si="95"/>
        <v>6</v>
      </c>
      <c r="U1920" s="5">
        <f t="shared" si="95"/>
        <v>7</v>
      </c>
      <c r="V1920" s="5">
        <f t="shared" si="95"/>
        <v>5</v>
      </c>
      <c r="W1920" s="5">
        <f t="shared" si="95"/>
        <v>8</v>
      </c>
      <c r="X1920" s="5">
        <f t="shared" si="95"/>
        <v>7</v>
      </c>
      <c r="Y1920" s="5">
        <f t="shared" si="95"/>
        <v>0</v>
      </c>
      <c r="Z1920" s="72">
        <v>8</v>
      </c>
      <c r="AA1920" s="72">
        <f>COUNTIF(AA1844:AA1910,"&gt;0")+COUNTIF(AA1912:AA1917,"&gt;0")</f>
        <v>17</v>
      </c>
    </row>
    <row r="1921" spans="1:28" s="74" customFormat="1" ht="12" customHeight="1" thickBot="1">
      <c r="A1921" s="54"/>
      <c r="B1921" s="41" t="s">
        <v>0</v>
      </c>
      <c r="C1921" s="5"/>
      <c r="D1921" s="5" t="s">
        <v>193</v>
      </c>
      <c r="E1921" s="5"/>
      <c r="F1921" s="5"/>
      <c r="G1921" s="56" t="s">
        <v>299</v>
      </c>
      <c r="H1921" s="5" t="s">
        <v>300</v>
      </c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5"/>
    </row>
    <row r="1922" spans="1:28" ht="12" customHeight="1">
      <c r="A1922" s="57"/>
      <c r="B1922" s="58"/>
      <c r="C1922" s="22"/>
      <c r="D1922" s="25"/>
      <c r="E1922" s="22"/>
      <c r="F1922" s="25"/>
      <c r="G1922" s="59"/>
      <c r="H1922" s="10">
        <v>2003</v>
      </c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25"/>
      <c r="V1922" s="25"/>
      <c r="W1922" s="25"/>
      <c r="X1922" s="25"/>
      <c r="Y1922" s="25"/>
      <c r="Z1922" s="22"/>
      <c r="AA1922" s="22"/>
    </row>
    <row r="1923" spans="1:28" ht="12" customHeight="1">
      <c r="A1923" s="46" t="s">
        <v>2</v>
      </c>
      <c r="B1923" s="60" t="s">
        <v>3</v>
      </c>
      <c r="C1923" s="10"/>
      <c r="D1923" s="61" t="s">
        <v>4</v>
      </c>
      <c r="E1923" s="62"/>
      <c r="F1923" s="10" t="s">
        <v>5</v>
      </c>
      <c r="G1923" s="63"/>
      <c r="H1923" s="16">
        <v>4.17</v>
      </c>
      <c r="I1923" s="16">
        <v>4.22</v>
      </c>
      <c r="J1923" s="16" t="s">
        <v>271</v>
      </c>
      <c r="K1923" s="16">
        <v>5.16</v>
      </c>
      <c r="L1923" s="16">
        <v>5.24</v>
      </c>
      <c r="M1923" s="16"/>
      <c r="N1923" s="16"/>
      <c r="O1923" s="16"/>
      <c r="P1923" s="16"/>
      <c r="Q1923" s="16"/>
      <c r="R1923" s="16"/>
      <c r="S1923" s="16"/>
      <c r="T1923" s="16"/>
      <c r="U1923" s="64"/>
      <c r="V1923" s="64"/>
      <c r="W1923" s="64"/>
      <c r="X1923" s="64"/>
      <c r="Y1923" s="64"/>
      <c r="Z1923" s="64"/>
      <c r="AA1923" s="63" t="s">
        <v>6</v>
      </c>
    </row>
    <row r="1924" spans="1:28" ht="12" customHeight="1">
      <c r="A1924" s="57" t="str">
        <f>G1921</f>
        <v>43-03</v>
      </c>
      <c r="B1924" s="57" t="str">
        <f>H1921</f>
        <v>菊池川河口</v>
      </c>
      <c r="C1924" s="22"/>
      <c r="D1924" s="58">
        <v>1</v>
      </c>
      <c r="E1924" s="22"/>
      <c r="F1924" s="22" t="s">
        <v>7</v>
      </c>
      <c r="G1924" s="66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48">
        <f t="shared" ref="AA1924:AA1987" si="96">MAX(H1924:Z1924)</f>
        <v>0</v>
      </c>
    </row>
    <row r="1925" spans="1:28" ht="12" customHeight="1">
      <c r="A1925" s="57" t="str">
        <f>G1921</f>
        <v>43-03</v>
      </c>
      <c r="B1925" s="57" t="str">
        <f>H1921</f>
        <v>菊池川河口</v>
      </c>
      <c r="C1925" s="25"/>
      <c r="D1925" s="58">
        <v>2</v>
      </c>
      <c r="E1925" s="25"/>
      <c r="F1925" s="25" t="s">
        <v>8</v>
      </c>
      <c r="G1925" s="59"/>
      <c r="H1925" s="22"/>
      <c r="I1925" s="22"/>
      <c r="J1925" s="22"/>
      <c r="K1925" s="22"/>
      <c r="L1925" s="22">
        <v>7</v>
      </c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48">
        <f t="shared" si="96"/>
        <v>7</v>
      </c>
    </row>
    <row r="1926" spans="1:28" ht="12" customHeight="1">
      <c r="A1926" s="57" t="str">
        <f>G1921</f>
        <v>43-03</v>
      </c>
      <c r="B1926" s="57" t="str">
        <f>H1921</f>
        <v>菊池川河口</v>
      </c>
      <c r="C1926" s="25"/>
      <c r="D1926" s="58">
        <v>3</v>
      </c>
      <c r="E1926" s="25"/>
      <c r="F1926" s="25" t="s">
        <v>9</v>
      </c>
      <c r="G1926" s="59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48">
        <f t="shared" si="96"/>
        <v>0</v>
      </c>
    </row>
    <row r="1927" spans="1:28" ht="12" customHeight="1">
      <c r="A1927" s="67" t="str">
        <f>G1921</f>
        <v>43-03</v>
      </c>
      <c r="B1927" s="67" t="str">
        <f>H1921</f>
        <v>菊池川河口</v>
      </c>
      <c r="C1927" s="25"/>
      <c r="D1927" s="68">
        <v>4</v>
      </c>
      <c r="E1927" s="25"/>
      <c r="F1927" s="25" t="s">
        <v>10</v>
      </c>
      <c r="G1927" s="59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48">
        <f t="shared" si="96"/>
        <v>0</v>
      </c>
    </row>
    <row r="1928" spans="1:28" ht="12" customHeight="1">
      <c r="A1928" s="46" t="str">
        <f>G1921</f>
        <v>43-03</v>
      </c>
      <c r="B1928" s="46" t="str">
        <f>H1921</f>
        <v>菊池川河口</v>
      </c>
      <c r="C1928" s="10"/>
      <c r="D1928" s="60">
        <v>5</v>
      </c>
      <c r="E1928" s="10"/>
      <c r="F1928" s="10" t="s">
        <v>11</v>
      </c>
      <c r="G1928" s="63"/>
      <c r="H1928" s="10"/>
      <c r="I1928" s="10">
        <v>1</v>
      </c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52">
        <f t="shared" si="96"/>
        <v>1</v>
      </c>
    </row>
    <row r="1929" spans="1:28" ht="12" customHeight="1">
      <c r="A1929" s="67" t="str">
        <f>G1921</f>
        <v>43-03</v>
      </c>
      <c r="B1929" s="67" t="str">
        <f>H1921</f>
        <v>菊池川河口</v>
      </c>
      <c r="C1929" s="25"/>
      <c r="D1929" s="68">
        <v>6</v>
      </c>
      <c r="E1929" s="25"/>
      <c r="F1929" s="25" t="s">
        <v>12</v>
      </c>
      <c r="G1929" s="59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48">
        <f t="shared" si="96"/>
        <v>0</v>
      </c>
    </row>
    <row r="1930" spans="1:28" ht="12" customHeight="1">
      <c r="A1930" s="67" t="str">
        <f>G1921</f>
        <v>43-03</v>
      </c>
      <c r="B1930" s="67" t="str">
        <f>H1921</f>
        <v>菊池川河口</v>
      </c>
      <c r="C1930" s="25"/>
      <c r="D1930" s="68">
        <v>7</v>
      </c>
      <c r="E1930" s="25"/>
      <c r="F1930" s="25" t="s">
        <v>13</v>
      </c>
      <c r="G1930" s="59"/>
      <c r="H1930" s="25">
        <v>12</v>
      </c>
      <c r="I1930" s="25">
        <v>9</v>
      </c>
      <c r="J1930" s="25">
        <v>27</v>
      </c>
      <c r="K1930" s="25">
        <v>5</v>
      </c>
      <c r="L1930" s="25">
        <v>7</v>
      </c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48">
        <f t="shared" si="96"/>
        <v>27</v>
      </c>
    </row>
    <row r="1931" spans="1:28" ht="12" customHeight="1">
      <c r="A1931" s="67" t="str">
        <f>G1921</f>
        <v>43-03</v>
      </c>
      <c r="B1931" s="67" t="str">
        <f>H1921</f>
        <v>菊池川河口</v>
      </c>
      <c r="C1931" s="25"/>
      <c r="D1931" s="68">
        <v>8</v>
      </c>
      <c r="E1931" s="25"/>
      <c r="F1931" s="25" t="s">
        <v>14</v>
      </c>
      <c r="G1931" s="59"/>
      <c r="H1931" s="25">
        <v>2</v>
      </c>
      <c r="I1931" s="25">
        <v>2</v>
      </c>
      <c r="J1931" s="25">
        <v>27</v>
      </c>
      <c r="K1931" s="25">
        <v>9</v>
      </c>
      <c r="L1931" s="25">
        <v>6</v>
      </c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48">
        <f t="shared" si="96"/>
        <v>27</v>
      </c>
    </row>
    <row r="1932" spans="1:28" ht="12" customHeight="1">
      <c r="A1932" s="67" t="str">
        <f>G1921</f>
        <v>43-03</v>
      </c>
      <c r="B1932" s="67" t="str">
        <f>H1921</f>
        <v>菊池川河口</v>
      </c>
      <c r="C1932" s="25"/>
      <c r="D1932" s="68">
        <v>9</v>
      </c>
      <c r="E1932" s="25"/>
      <c r="F1932" s="25" t="s">
        <v>15</v>
      </c>
      <c r="G1932" s="59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48">
        <f t="shared" si="96"/>
        <v>0</v>
      </c>
    </row>
    <row r="1933" spans="1:28" ht="12" customHeight="1">
      <c r="A1933" s="46" t="str">
        <f>G1921</f>
        <v>43-03</v>
      </c>
      <c r="B1933" s="46" t="str">
        <f>H1921</f>
        <v>菊池川河口</v>
      </c>
      <c r="C1933" s="10"/>
      <c r="D1933" s="60">
        <v>10</v>
      </c>
      <c r="E1933" s="10"/>
      <c r="F1933" s="10" t="s">
        <v>16</v>
      </c>
      <c r="G1933" s="63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25"/>
      <c r="Z1933" s="25"/>
      <c r="AA1933" s="52">
        <f t="shared" si="96"/>
        <v>0</v>
      </c>
    </row>
    <row r="1934" spans="1:28" ht="12" customHeight="1">
      <c r="A1934" s="67" t="str">
        <f>G1921</f>
        <v>43-03</v>
      </c>
      <c r="B1934" s="67" t="str">
        <f>H1921</f>
        <v>菊池川河口</v>
      </c>
      <c r="C1934" s="25"/>
      <c r="D1934" s="68">
        <v>11</v>
      </c>
      <c r="E1934" s="25"/>
      <c r="F1934" s="25" t="s">
        <v>17</v>
      </c>
      <c r="G1934" s="59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89"/>
      <c r="Z1934" s="89"/>
      <c r="AA1934" s="48">
        <f t="shared" si="96"/>
        <v>0</v>
      </c>
    </row>
    <row r="1935" spans="1:28" ht="12" customHeight="1">
      <c r="A1935" s="67" t="str">
        <f>G1921</f>
        <v>43-03</v>
      </c>
      <c r="B1935" s="67" t="str">
        <f>H1921</f>
        <v>菊池川河口</v>
      </c>
      <c r="C1935" s="25"/>
      <c r="D1935" s="68">
        <v>12</v>
      </c>
      <c r="E1935" s="25"/>
      <c r="F1935" s="25" t="s">
        <v>18</v>
      </c>
      <c r="G1935" s="59"/>
      <c r="H1935" s="25"/>
      <c r="I1935" s="25">
        <v>112</v>
      </c>
      <c r="J1935" s="25">
        <v>87</v>
      </c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48">
        <f t="shared" si="96"/>
        <v>112</v>
      </c>
    </row>
    <row r="1936" spans="1:28" ht="12" customHeight="1">
      <c r="A1936" s="67" t="str">
        <f>G1921</f>
        <v>43-03</v>
      </c>
      <c r="B1936" s="67" t="str">
        <f>H1921</f>
        <v>菊池川河口</v>
      </c>
      <c r="C1936" s="25"/>
      <c r="D1936" s="68">
        <v>13</v>
      </c>
      <c r="E1936" s="25"/>
      <c r="F1936" s="25" t="s">
        <v>19</v>
      </c>
      <c r="G1936" s="59"/>
      <c r="H1936" s="25">
        <v>23</v>
      </c>
      <c r="I1936" s="25">
        <v>55</v>
      </c>
      <c r="J1936" s="25">
        <v>8</v>
      </c>
      <c r="K1936" s="25">
        <v>26</v>
      </c>
      <c r="L1936" s="25">
        <v>34</v>
      </c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48">
        <f t="shared" si="96"/>
        <v>55</v>
      </c>
    </row>
    <row r="1937" spans="1:27" ht="12" customHeight="1">
      <c r="A1937" s="67" t="str">
        <f>G1921</f>
        <v>43-03</v>
      </c>
      <c r="B1937" s="67" t="str">
        <f>H1921</f>
        <v>菊池川河口</v>
      </c>
      <c r="C1937" s="25"/>
      <c r="D1937" s="68">
        <v>14</v>
      </c>
      <c r="E1937" s="25"/>
      <c r="F1937" s="25" t="s">
        <v>20</v>
      </c>
      <c r="G1937" s="59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48">
        <f t="shared" si="96"/>
        <v>0</v>
      </c>
    </row>
    <row r="1938" spans="1:27" ht="12" customHeight="1">
      <c r="A1938" s="46" t="str">
        <f>G1921</f>
        <v>43-03</v>
      </c>
      <c r="B1938" s="46" t="str">
        <f>H1921</f>
        <v>菊池川河口</v>
      </c>
      <c r="C1938" s="10"/>
      <c r="D1938" s="60">
        <v>15</v>
      </c>
      <c r="E1938" s="10"/>
      <c r="F1938" s="10" t="s">
        <v>21</v>
      </c>
      <c r="G1938" s="63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52">
        <f t="shared" si="96"/>
        <v>0</v>
      </c>
    </row>
    <row r="1939" spans="1:27" ht="12" customHeight="1">
      <c r="A1939" s="67" t="str">
        <f>G1921</f>
        <v>43-03</v>
      </c>
      <c r="B1939" s="67" t="str">
        <f>H1921</f>
        <v>菊池川河口</v>
      </c>
      <c r="C1939" s="25"/>
      <c r="D1939" s="68">
        <v>16</v>
      </c>
      <c r="E1939" s="25"/>
      <c r="F1939" s="25" t="s">
        <v>22</v>
      </c>
      <c r="G1939" s="59"/>
      <c r="H1939" s="25">
        <v>9</v>
      </c>
      <c r="I1939" s="25">
        <v>27</v>
      </c>
      <c r="J1939" s="25">
        <v>61</v>
      </c>
      <c r="K1939" s="25">
        <v>55</v>
      </c>
      <c r="L1939" s="25">
        <v>221</v>
      </c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48">
        <f t="shared" si="96"/>
        <v>221</v>
      </c>
    </row>
    <row r="1940" spans="1:27" ht="12" customHeight="1">
      <c r="A1940" s="67" t="str">
        <f>G1921</f>
        <v>43-03</v>
      </c>
      <c r="B1940" s="67" t="str">
        <f>H1921</f>
        <v>菊池川河口</v>
      </c>
      <c r="C1940" s="25"/>
      <c r="D1940" s="68">
        <v>17</v>
      </c>
      <c r="E1940" s="25"/>
      <c r="F1940" s="25" t="s">
        <v>23</v>
      </c>
      <c r="G1940" s="59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48">
        <f t="shared" si="96"/>
        <v>0</v>
      </c>
    </row>
    <row r="1941" spans="1:27" ht="12" customHeight="1">
      <c r="A1941" s="67" t="str">
        <f>G1921</f>
        <v>43-03</v>
      </c>
      <c r="B1941" s="67" t="str">
        <f>H1921</f>
        <v>菊池川河口</v>
      </c>
      <c r="C1941" s="25"/>
      <c r="D1941" s="68">
        <v>18</v>
      </c>
      <c r="E1941" s="25"/>
      <c r="F1941" s="25" t="s">
        <v>24</v>
      </c>
      <c r="G1941" s="59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48">
        <f t="shared" si="96"/>
        <v>0</v>
      </c>
    </row>
    <row r="1942" spans="1:27" ht="12" customHeight="1">
      <c r="A1942" s="67" t="str">
        <f>G1921</f>
        <v>43-03</v>
      </c>
      <c r="B1942" s="67" t="str">
        <f>H1921</f>
        <v>菊池川河口</v>
      </c>
      <c r="C1942" s="25"/>
      <c r="D1942" s="68">
        <v>19</v>
      </c>
      <c r="E1942" s="25"/>
      <c r="F1942" s="25" t="s">
        <v>25</v>
      </c>
      <c r="G1942" s="59"/>
      <c r="H1942" s="25">
        <v>31</v>
      </c>
      <c r="I1942" s="25">
        <v>2</v>
      </c>
      <c r="J1942" s="25">
        <v>76</v>
      </c>
      <c r="K1942" s="25">
        <v>33</v>
      </c>
      <c r="L1942" s="25">
        <v>234</v>
      </c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48">
        <f t="shared" si="96"/>
        <v>234</v>
      </c>
    </row>
    <row r="1943" spans="1:27" ht="12" customHeight="1">
      <c r="A1943" s="46" t="str">
        <f>G1921</f>
        <v>43-03</v>
      </c>
      <c r="B1943" s="46" t="str">
        <f>H1921</f>
        <v>菊池川河口</v>
      </c>
      <c r="C1943" s="10"/>
      <c r="D1943" s="60">
        <v>20</v>
      </c>
      <c r="E1943" s="10"/>
      <c r="F1943" s="10" t="s">
        <v>26</v>
      </c>
      <c r="G1943" s="63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52">
        <f t="shared" si="96"/>
        <v>0</v>
      </c>
    </row>
    <row r="1944" spans="1:27" ht="12" customHeight="1">
      <c r="A1944" s="67" t="str">
        <f>G1921</f>
        <v>43-03</v>
      </c>
      <c r="B1944" s="67" t="str">
        <f>H1921</f>
        <v>菊池川河口</v>
      </c>
      <c r="C1944" s="25"/>
      <c r="D1944" s="68">
        <v>21</v>
      </c>
      <c r="E1944" s="25"/>
      <c r="F1944" s="25" t="s">
        <v>27</v>
      </c>
      <c r="G1944" s="59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48">
        <f t="shared" si="96"/>
        <v>0</v>
      </c>
    </row>
    <row r="1945" spans="1:27" ht="12" customHeight="1">
      <c r="A1945" s="67" t="str">
        <f>G1921</f>
        <v>43-03</v>
      </c>
      <c r="B1945" s="67" t="str">
        <f>H1921</f>
        <v>菊池川河口</v>
      </c>
      <c r="C1945" s="25"/>
      <c r="D1945" s="68">
        <v>22</v>
      </c>
      <c r="E1945" s="25"/>
      <c r="F1945" s="25" t="s">
        <v>28</v>
      </c>
      <c r="G1945" s="59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48">
        <f t="shared" si="96"/>
        <v>0</v>
      </c>
    </row>
    <row r="1946" spans="1:27" ht="12" customHeight="1">
      <c r="A1946" s="67" t="str">
        <f>G1921</f>
        <v>43-03</v>
      </c>
      <c r="B1946" s="67" t="str">
        <f>H1921</f>
        <v>菊池川河口</v>
      </c>
      <c r="C1946" s="25"/>
      <c r="D1946" s="68">
        <v>23</v>
      </c>
      <c r="E1946" s="25"/>
      <c r="F1946" s="25" t="s">
        <v>29</v>
      </c>
      <c r="G1946" s="59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48">
        <f t="shared" si="96"/>
        <v>0</v>
      </c>
    </row>
    <row r="1947" spans="1:27" ht="12" customHeight="1">
      <c r="A1947" s="67" t="str">
        <f>G1921</f>
        <v>43-03</v>
      </c>
      <c r="B1947" s="67" t="str">
        <f>H1921</f>
        <v>菊池川河口</v>
      </c>
      <c r="C1947" s="25"/>
      <c r="D1947" s="68">
        <v>24</v>
      </c>
      <c r="E1947" s="25"/>
      <c r="F1947" s="25" t="s">
        <v>30</v>
      </c>
      <c r="G1947" s="59"/>
      <c r="H1947" s="25"/>
      <c r="I1947" s="25">
        <v>6</v>
      </c>
      <c r="J1947" s="25">
        <v>6</v>
      </c>
      <c r="K1947" s="25"/>
      <c r="L1947" s="25">
        <v>13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48">
        <f t="shared" si="96"/>
        <v>13</v>
      </c>
    </row>
    <row r="1948" spans="1:27" ht="12" customHeight="1">
      <c r="A1948" s="46" t="str">
        <f>G1921</f>
        <v>43-03</v>
      </c>
      <c r="B1948" s="46" t="str">
        <f>H1921</f>
        <v>菊池川河口</v>
      </c>
      <c r="C1948" s="10"/>
      <c r="D1948" s="60">
        <v>25</v>
      </c>
      <c r="E1948" s="10"/>
      <c r="F1948" s="10" t="s">
        <v>31</v>
      </c>
      <c r="G1948" s="63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52">
        <f t="shared" si="96"/>
        <v>0</v>
      </c>
    </row>
    <row r="1949" spans="1:27" ht="12" customHeight="1">
      <c r="A1949" s="67" t="str">
        <f>G1921</f>
        <v>43-03</v>
      </c>
      <c r="B1949" s="67" t="str">
        <f>H1921</f>
        <v>菊池川河口</v>
      </c>
      <c r="C1949" s="25"/>
      <c r="D1949" s="68">
        <v>26</v>
      </c>
      <c r="E1949" s="25"/>
      <c r="F1949" s="25" t="s">
        <v>32</v>
      </c>
      <c r="G1949" s="59"/>
      <c r="H1949" s="25">
        <v>357</v>
      </c>
      <c r="I1949" s="25">
        <v>141</v>
      </c>
      <c r="J1949" s="25">
        <v>260</v>
      </c>
      <c r="K1949" s="25">
        <v>752</v>
      </c>
      <c r="L1949" s="25">
        <v>9</v>
      </c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48">
        <f t="shared" si="96"/>
        <v>752</v>
      </c>
    </row>
    <row r="1950" spans="1:27" ht="12" customHeight="1">
      <c r="A1950" s="67" t="str">
        <f>G1921</f>
        <v>43-03</v>
      </c>
      <c r="B1950" s="67" t="str">
        <f>H1921</f>
        <v>菊池川河口</v>
      </c>
      <c r="C1950" s="25"/>
      <c r="D1950" s="68">
        <v>27</v>
      </c>
      <c r="E1950" s="25"/>
      <c r="F1950" s="25" t="s">
        <v>33</v>
      </c>
      <c r="G1950" s="59"/>
      <c r="H1950" s="25"/>
      <c r="I1950" s="25"/>
      <c r="J1950" s="25"/>
      <c r="K1950" s="25">
        <v>1</v>
      </c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48">
        <f t="shared" si="96"/>
        <v>1</v>
      </c>
    </row>
    <row r="1951" spans="1:27" ht="12" customHeight="1">
      <c r="A1951" s="67" t="str">
        <f>G1921</f>
        <v>43-03</v>
      </c>
      <c r="B1951" s="67" t="str">
        <f>H1921</f>
        <v>菊池川河口</v>
      </c>
      <c r="C1951" s="25"/>
      <c r="D1951" s="68">
        <v>28</v>
      </c>
      <c r="E1951" s="25"/>
      <c r="F1951" s="25" t="s">
        <v>34</v>
      </c>
      <c r="G1951" s="59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48">
        <f t="shared" si="96"/>
        <v>0</v>
      </c>
    </row>
    <row r="1952" spans="1:27" ht="12" customHeight="1">
      <c r="A1952" s="67" t="str">
        <f>G1921</f>
        <v>43-03</v>
      </c>
      <c r="B1952" s="67" t="str">
        <f>H1921</f>
        <v>菊池川河口</v>
      </c>
      <c r="C1952" s="25"/>
      <c r="D1952" s="68">
        <v>29</v>
      </c>
      <c r="E1952" s="25"/>
      <c r="F1952" s="25" t="s">
        <v>35</v>
      </c>
      <c r="G1952" s="59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48">
        <f t="shared" si="96"/>
        <v>0</v>
      </c>
    </row>
    <row r="1953" spans="1:27" ht="12" customHeight="1">
      <c r="A1953" s="46" t="str">
        <f>G1921</f>
        <v>43-03</v>
      </c>
      <c r="B1953" s="46" t="str">
        <f>H1921</f>
        <v>菊池川河口</v>
      </c>
      <c r="C1953" s="10"/>
      <c r="D1953" s="60">
        <v>30</v>
      </c>
      <c r="E1953" s="10"/>
      <c r="F1953" s="10" t="s">
        <v>36</v>
      </c>
      <c r="G1953" s="63"/>
      <c r="H1953" s="10"/>
      <c r="I1953" s="10">
        <v>3</v>
      </c>
      <c r="J1953" s="10">
        <v>5</v>
      </c>
      <c r="K1953" s="10">
        <v>7</v>
      </c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25"/>
      <c r="Z1953" s="25"/>
      <c r="AA1953" s="52">
        <f t="shared" si="96"/>
        <v>7</v>
      </c>
    </row>
    <row r="1954" spans="1:27" ht="12" customHeight="1">
      <c r="A1954" s="67" t="str">
        <f>G1921</f>
        <v>43-03</v>
      </c>
      <c r="B1954" s="67" t="str">
        <f>H1921</f>
        <v>菊池川河口</v>
      </c>
      <c r="C1954" s="25"/>
      <c r="D1954" s="68">
        <v>31</v>
      </c>
      <c r="E1954" s="25"/>
      <c r="F1954" s="25" t="s">
        <v>37</v>
      </c>
      <c r="G1954" s="59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89"/>
      <c r="Z1954" s="89"/>
      <c r="AA1954" s="48">
        <f t="shared" si="96"/>
        <v>0</v>
      </c>
    </row>
    <row r="1955" spans="1:27" ht="12" customHeight="1">
      <c r="A1955" s="67" t="str">
        <f>G1921</f>
        <v>43-03</v>
      </c>
      <c r="B1955" s="67" t="str">
        <f>H1921</f>
        <v>菊池川河口</v>
      </c>
      <c r="C1955" s="25"/>
      <c r="D1955" s="68">
        <v>32</v>
      </c>
      <c r="E1955" s="25"/>
      <c r="F1955" s="25" t="s">
        <v>38</v>
      </c>
      <c r="G1955" s="59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48">
        <f t="shared" si="96"/>
        <v>0</v>
      </c>
    </row>
    <row r="1956" spans="1:27" ht="12" customHeight="1">
      <c r="A1956" s="67" t="str">
        <f>G1921</f>
        <v>43-03</v>
      </c>
      <c r="B1956" s="67" t="str">
        <f>H1921</f>
        <v>菊池川河口</v>
      </c>
      <c r="C1956" s="25"/>
      <c r="D1956" s="68">
        <v>33</v>
      </c>
      <c r="E1956" s="25"/>
      <c r="F1956" s="25" t="s">
        <v>39</v>
      </c>
      <c r="G1956" s="59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48">
        <f t="shared" si="96"/>
        <v>0</v>
      </c>
    </row>
    <row r="1957" spans="1:27" ht="12" customHeight="1">
      <c r="A1957" s="67" t="str">
        <f>G1921</f>
        <v>43-03</v>
      </c>
      <c r="B1957" s="67" t="str">
        <f>H1921</f>
        <v>菊池川河口</v>
      </c>
      <c r="C1957" s="25"/>
      <c r="D1957" s="68">
        <v>34</v>
      </c>
      <c r="E1957" s="25"/>
      <c r="F1957" s="25" t="s">
        <v>40</v>
      </c>
      <c r="G1957" s="59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48">
        <f t="shared" si="96"/>
        <v>0</v>
      </c>
    </row>
    <row r="1958" spans="1:27" ht="12" customHeight="1">
      <c r="A1958" s="46" t="str">
        <f>G1921</f>
        <v>43-03</v>
      </c>
      <c r="B1958" s="46" t="str">
        <f>H1921</f>
        <v>菊池川河口</v>
      </c>
      <c r="C1958" s="10"/>
      <c r="D1958" s="60">
        <v>35</v>
      </c>
      <c r="E1958" s="10"/>
      <c r="F1958" s="10" t="s">
        <v>41</v>
      </c>
      <c r="G1958" s="63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52">
        <f t="shared" si="96"/>
        <v>0</v>
      </c>
    </row>
    <row r="1959" spans="1:27" ht="12" customHeight="1">
      <c r="A1959" s="67" t="str">
        <f>G1921</f>
        <v>43-03</v>
      </c>
      <c r="B1959" s="67" t="str">
        <f>H1921</f>
        <v>菊池川河口</v>
      </c>
      <c r="C1959" s="25"/>
      <c r="D1959" s="68">
        <v>36</v>
      </c>
      <c r="E1959" s="25"/>
      <c r="F1959" s="25" t="s">
        <v>42</v>
      </c>
      <c r="G1959" s="59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48">
        <f t="shared" si="96"/>
        <v>0</v>
      </c>
    </row>
    <row r="1960" spans="1:27" ht="12" customHeight="1">
      <c r="A1960" s="67" t="str">
        <f>G1921</f>
        <v>43-03</v>
      </c>
      <c r="B1960" s="67" t="str">
        <f>H1921</f>
        <v>菊池川河口</v>
      </c>
      <c r="C1960" s="25"/>
      <c r="D1960" s="68">
        <v>37</v>
      </c>
      <c r="E1960" s="25"/>
      <c r="F1960" s="25" t="s">
        <v>43</v>
      </c>
      <c r="G1960" s="59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48">
        <f t="shared" si="96"/>
        <v>0</v>
      </c>
    </row>
    <row r="1961" spans="1:27" ht="12" customHeight="1">
      <c r="A1961" s="67" t="str">
        <f>G1921</f>
        <v>43-03</v>
      </c>
      <c r="B1961" s="67" t="str">
        <f>H1921</f>
        <v>菊池川河口</v>
      </c>
      <c r="C1961" s="25"/>
      <c r="D1961" s="68">
        <v>38</v>
      </c>
      <c r="E1961" s="25"/>
      <c r="F1961" s="25" t="s">
        <v>44</v>
      </c>
      <c r="G1961" s="59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48">
        <f t="shared" si="96"/>
        <v>0</v>
      </c>
    </row>
    <row r="1962" spans="1:27" ht="12" customHeight="1">
      <c r="A1962" s="67" t="str">
        <f>G1921</f>
        <v>43-03</v>
      </c>
      <c r="B1962" s="67" t="str">
        <f>H1921</f>
        <v>菊池川河口</v>
      </c>
      <c r="C1962" s="25"/>
      <c r="D1962" s="68">
        <v>39</v>
      </c>
      <c r="E1962" s="25"/>
      <c r="F1962" s="25" t="s">
        <v>45</v>
      </c>
      <c r="G1962" s="59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48">
        <f t="shared" si="96"/>
        <v>0</v>
      </c>
    </row>
    <row r="1963" spans="1:27" ht="12" customHeight="1">
      <c r="A1963" s="46" t="str">
        <f>G1921</f>
        <v>43-03</v>
      </c>
      <c r="B1963" s="46" t="str">
        <f>H1921</f>
        <v>菊池川河口</v>
      </c>
      <c r="C1963" s="10"/>
      <c r="D1963" s="60">
        <v>40</v>
      </c>
      <c r="E1963" s="10"/>
      <c r="F1963" s="10" t="s">
        <v>46</v>
      </c>
      <c r="G1963" s="63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52">
        <f t="shared" si="96"/>
        <v>0</v>
      </c>
    </row>
    <row r="1964" spans="1:27" ht="12" customHeight="1">
      <c r="A1964" s="67" t="str">
        <f>G1921</f>
        <v>43-03</v>
      </c>
      <c r="B1964" s="67" t="str">
        <f>H1921</f>
        <v>菊池川河口</v>
      </c>
      <c r="C1964" s="25"/>
      <c r="D1964" s="68">
        <v>41</v>
      </c>
      <c r="E1964" s="25"/>
      <c r="F1964" s="25" t="s">
        <v>47</v>
      </c>
      <c r="G1964" s="59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48">
        <f t="shared" si="96"/>
        <v>0</v>
      </c>
    </row>
    <row r="1965" spans="1:27" ht="12" customHeight="1">
      <c r="A1965" s="67" t="str">
        <f>G1921</f>
        <v>43-03</v>
      </c>
      <c r="B1965" s="67" t="str">
        <f>H1921</f>
        <v>菊池川河口</v>
      </c>
      <c r="C1965" s="25"/>
      <c r="D1965" s="68">
        <v>42</v>
      </c>
      <c r="E1965" s="25"/>
      <c r="F1965" s="25" t="s">
        <v>48</v>
      </c>
      <c r="G1965" s="59"/>
      <c r="H1965" s="25"/>
      <c r="I1965" s="25">
        <v>26</v>
      </c>
      <c r="J1965" s="25">
        <v>8</v>
      </c>
      <c r="K1965" s="25">
        <v>11</v>
      </c>
      <c r="L1965" s="25">
        <v>5</v>
      </c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48">
        <f t="shared" si="96"/>
        <v>26</v>
      </c>
    </row>
    <row r="1966" spans="1:27" ht="12" customHeight="1">
      <c r="A1966" s="67" t="str">
        <f>G1921</f>
        <v>43-03</v>
      </c>
      <c r="B1966" s="67" t="str">
        <f>H1921</f>
        <v>菊池川河口</v>
      </c>
      <c r="C1966" s="25"/>
      <c r="D1966" s="68">
        <v>43</v>
      </c>
      <c r="E1966" s="25"/>
      <c r="F1966" s="25" t="s">
        <v>49</v>
      </c>
      <c r="G1966" s="59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48">
        <f t="shared" si="96"/>
        <v>0</v>
      </c>
    </row>
    <row r="1967" spans="1:27" ht="12" customHeight="1">
      <c r="A1967" s="67" t="str">
        <f>G1921</f>
        <v>43-03</v>
      </c>
      <c r="B1967" s="67" t="str">
        <f>H1921</f>
        <v>菊池川河口</v>
      </c>
      <c r="C1967" s="25"/>
      <c r="D1967" s="68">
        <v>44</v>
      </c>
      <c r="E1967" s="25"/>
      <c r="F1967" s="25" t="s">
        <v>50</v>
      </c>
      <c r="G1967" s="59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48">
        <f t="shared" si="96"/>
        <v>0</v>
      </c>
    </row>
    <row r="1968" spans="1:27" ht="12" customHeight="1">
      <c r="A1968" s="46" t="str">
        <f>G1921</f>
        <v>43-03</v>
      </c>
      <c r="B1968" s="46" t="str">
        <f>H1921</f>
        <v>菊池川河口</v>
      </c>
      <c r="C1968" s="10"/>
      <c r="D1968" s="60">
        <v>45</v>
      </c>
      <c r="E1968" s="10"/>
      <c r="F1968" s="10" t="s">
        <v>51</v>
      </c>
      <c r="G1968" s="63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52">
        <f t="shared" si="96"/>
        <v>0</v>
      </c>
    </row>
    <row r="1969" spans="1:27" ht="12" customHeight="1">
      <c r="A1969" s="67" t="str">
        <f>G1921</f>
        <v>43-03</v>
      </c>
      <c r="B1969" s="67" t="str">
        <f>H1921</f>
        <v>菊池川河口</v>
      </c>
      <c r="C1969" s="25"/>
      <c r="D1969" s="68">
        <v>46</v>
      </c>
      <c r="E1969" s="25"/>
      <c r="F1969" s="25" t="s">
        <v>52</v>
      </c>
      <c r="G1969" s="59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48">
        <f t="shared" si="96"/>
        <v>0</v>
      </c>
    </row>
    <row r="1970" spans="1:27" ht="12" customHeight="1">
      <c r="A1970" s="67" t="str">
        <f>G1921</f>
        <v>43-03</v>
      </c>
      <c r="B1970" s="67" t="str">
        <f>H1921</f>
        <v>菊池川河口</v>
      </c>
      <c r="C1970" s="25"/>
      <c r="D1970" s="68">
        <v>47</v>
      </c>
      <c r="E1970" s="25"/>
      <c r="F1970" s="25" t="s">
        <v>53</v>
      </c>
      <c r="G1970" s="59"/>
      <c r="H1970" s="25"/>
      <c r="I1970" s="25">
        <v>24</v>
      </c>
      <c r="J1970" s="25">
        <v>8</v>
      </c>
      <c r="K1970" s="25">
        <v>2</v>
      </c>
      <c r="L1970" s="25">
        <v>2</v>
      </c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48">
        <f t="shared" si="96"/>
        <v>24</v>
      </c>
    </row>
    <row r="1971" spans="1:27" ht="12" customHeight="1">
      <c r="A1971" s="67" t="str">
        <f>G1921</f>
        <v>43-03</v>
      </c>
      <c r="B1971" s="67" t="str">
        <f>H1921</f>
        <v>菊池川河口</v>
      </c>
      <c r="C1971" s="25"/>
      <c r="D1971" s="68">
        <v>48</v>
      </c>
      <c r="E1971" s="25"/>
      <c r="F1971" s="25" t="s">
        <v>54</v>
      </c>
      <c r="G1971" s="59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48">
        <f t="shared" si="96"/>
        <v>0</v>
      </c>
    </row>
    <row r="1972" spans="1:27" ht="12" customHeight="1">
      <c r="A1972" s="67" t="str">
        <f>G1921</f>
        <v>43-03</v>
      </c>
      <c r="B1972" s="67" t="str">
        <f>H1921</f>
        <v>菊池川河口</v>
      </c>
      <c r="C1972" s="25"/>
      <c r="D1972" s="68">
        <v>49</v>
      </c>
      <c r="E1972" s="25"/>
      <c r="F1972" s="25" t="s">
        <v>55</v>
      </c>
      <c r="G1972" s="59"/>
      <c r="H1972" s="25"/>
      <c r="I1972" s="25">
        <v>2</v>
      </c>
      <c r="J1972" s="25">
        <v>300</v>
      </c>
      <c r="K1972" s="25">
        <v>706</v>
      </c>
      <c r="L1972" s="25">
        <v>621</v>
      </c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48">
        <f t="shared" si="96"/>
        <v>706</v>
      </c>
    </row>
    <row r="1973" spans="1:27" ht="12" customHeight="1">
      <c r="A1973" s="46" t="str">
        <f>G1921</f>
        <v>43-03</v>
      </c>
      <c r="B1973" s="46" t="str">
        <f>H1921</f>
        <v>菊池川河口</v>
      </c>
      <c r="C1973" s="10"/>
      <c r="D1973" s="60">
        <v>50</v>
      </c>
      <c r="E1973" s="10"/>
      <c r="F1973" s="10" t="s">
        <v>56</v>
      </c>
      <c r="G1973" s="63"/>
      <c r="H1973" s="10">
        <v>3</v>
      </c>
      <c r="I1973" s="10">
        <v>2</v>
      </c>
      <c r="J1973" s="10">
        <v>5</v>
      </c>
      <c r="K1973" s="10">
        <v>3</v>
      </c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25"/>
      <c r="Z1973" s="25"/>
      <c r="AA1973" s="52">
        <f t="shared" si="96"/>
        <v>5</v>
      </c>
    </row>
    <row r="1974" spans="1:27" ht="12" customHeight="1">
      <c r="A1974" s="67" t="str">
        <f>G1921</f>
        <v>43-03</v>
      </c>
      <c r="B1974" s="67" t="str">
        <f>H1921</f>
        <v>菊池川河口</v>
      </c>
      <c r="C1974" s="25"/>
      <c r="D1974" s="68">
        <v>51</v>
      </c>
      <c r="E1974" s="25"/>
      <c r="F1974" s="25" t="s">
        <v>57</v>
      </c>
      <c r="G1974" s="59"/>
      <c r="H1974" s="25"/>
      <c r="I1974" s="25"/>
      <c r="J1974" s="25">
        <v>160</v>
      </c>
      <c r="K1974" s="25">
        <v>272</v>
      </c>
      <c r="L1974" s="25">
        <v>123</v>
      </c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89"/>
      <c r="Z1974" s="89"/>
      <c r="AA1974" s="48">
        <f t="shared" si="96"/>
        <v>272</v>
      </c>
    </row>
    <row r="1975" spans="1:27" ht="12" customHeight="1">
      <c r="A1975" s="67" t="str">
        <f>G1921</f>
        <v>43-03</v>
      </c>
      <c r="B1975" s="67" t="str">
        <f>H1921</f>
        <v>菊池川河口</v>
      </c>
      <c r="C1975" s="25"/>
      <c r="D1975" s="68">
        <v>52</v>
      </c>
      <c r="E1975" s="25"/>
      <c r="F1975" s="25" t="s">
        <v>58</v>
      </c>
      <c r="G1975" s="59"/>
      <c r="H1975" s="25"/>
      <c r="I1975" s="25"/>
      <c r="J1975" s="25"/>
      <c r="K1975" s="25">
        <v>3</v>
      </c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48">
        <f t="shared" si="96"/>
        <v>3</v>
      </c>
    </row>
    <row r="1976" spans="1:27" ht="12" customHeight="1">
      <c r="A1976" s="67" t="str">
        <f>G1921</f>
        <v>43-03</v>
      </c>
      <c r="B1976" s="67" t="str">
        <f>H1921</f>
        <v>菊池川河口</v>
      </c>
      <c r="C1976" s="25"/>
      <c r="D1976" s="68">
        <v>53</v>
      </c>
      <c r="E1976" s="25"/>
      <c r="F1976" s="25" t="s">
        <v>59</v>
      </c>
      <c r="G1976" s="59"/>
      <c r="H1976" s="25">
        <v>100</v>
      </c>
      <c r="I1976" s="25">
        <v>11</v>
      </c>
      <c r="J1976" s="25">
        <v>25</v>
      </c>
      <c r="K1976" s="25">
        <v>9</v>
      </c>
      <c r="L1976" s="25">
        <v>9</v>
      </c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48">
        <f t="shared" si="96"/>
        <v>100</v>
      </c>
    </row>
    <row r="1977" spans="1:27" ht="12" customHeight="1">
      <c r="A1977" s="67" t="str">
        <f>G1921</f>
        <v>43-03</v>
      </c>
      <c r="B1977" s="67" t="str">
        <f>H1921</f>
        <v>菊池川河口</v>
      </c>
      <c r="C1977" s="25"/>
      <c r="D1977" s="68">
        <v>54</v>
      </c>
      <c r="E1977" s="25"/>
      <c r="F1977" s="25" t="s">
        <v>60</v>
      </c>
      <c r="G1977" s="59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48">
        <f t="shared" si="96"/>
        <v>0</v>
      </c>
    </row>
    <row r="1978" spans="1:27" ht="12" customHeight="1">
      <c r="A1978" s="46" t="str">
        <f>G1921</f>
        <v>43-03</v>
      </c>
      <c r="B1978" s="46" t="str">
        <f>H1921</f>
        <v>菊池川河口</v>
      </c>
      <c r="C1978" s="10"/>
      <c r="D1978" s="60">
        <v>55</v>
      </c>
      <c r="E1978" s="10"/>
      <c r="F1978" s="10" t="s">
        <v>61</v>
      </c>
      <c r="G1978" s="63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52">
        <f t="shared" si="96"/>
        <v>0</v>
      </c>
    </row>
    <row r="1979" spans="1:27" ht="12" customHeight="1">
      <c r="A1979" s="67" t="str">
        <f>G1921</f>
        <v>43-03</v>
      </c>
      <c r="B1979" s="67" t="str">
        <f>H1921</f>
        <v>菊池川河口</v>
      </c>
      <c r="C1979" s="25"/>
      <c r="D1979" s="68">
        <v>56</v>
      </c>
      <c r="E1979" s="25"/>
      <c r="F1979" s="25" t="s">
        <v>62</v>
      </c>
      <c r="G1979" s="59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48">
        <f t="shared" si="96"/>
        <v>0</v>
      </c>
    </row>
    <row r="1980" spans="1:27" ht="12" customHeight="1">
      <c r="A1980" s="67" t="str">
        <f>G1921</f>
        <v>43-03</v>
      </c>
      <c r="B1980" s="67" t="str">
        <f>H1921</f>
        <v>菊池川河口</v>
      </c>
      <c r="C1980" s="25"/>
      <c r="D1980" s="68">
        <v>57</v>
      </c>
      <c r="E1980" s="25"/>
      <c r="F1980" s="25" t="s">
        <v>63</v>
      </c>
      <c r="G1980" s="59"/>
      <c r="H1980" s="25">
        <v>38</v>
      </c>
      <c r="I1980" s="25">
        <v>46</v>
      </c>
      <c r="J1980" s="25">
        <v>71</v>
      </c>
      <c r="K1980" s="25">
        <v>106</v>
      </c>
      <c r="L1980" s="25">
        <v>26</v>
      </c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48">
        <f t="shared" si="96"/>
        <v>106</v>
      </c>
    </row>
    <row r="1981" spans="1:27" ht="12" customHeight="1">
      <c r="A1981" s="67" t="str">
        <f>G1921</f>
        <v>43-03</v>
      </c>
      <c r="B1981" s="67" t="str">
        <f>H1921</f>
        <v>菊池川河口</v>
      </c>
      <c r="C1981" s="25"/>
      <c r="D1981" s="68">
        <v>58</v>
      </c>
      <c r="E1981" s="25"/>
      <c r="F1981" s="25" t="s">
        <v>64</v>
      </c>
      <c r="G1981" s="59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48">
        <f t="shared" si="96"/>
        <v>0</v>
      </c>
    </row>
    <row r="1982" spans="1:27" ht="12" customHeight="1">
      <c r="A1982" s="67" t="str">
        <f>G1921</f>
        <v>43-03</v>
      </c>
      <c r="B1982" s="67" t="str">
        <f>H1921</f>
        <v>菊池川河口</v>
      </c>
      <c r="C1982" s="25"/>
      <c r="D1982" s="68">
        <v>59</v>
      </c>
      <c r="E1982" s="25"/>
      <c r="F1982" s="25" t="s">
        <v>65</v>
      </c>
      <c r="G1982" s="59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48">
        <f t="shared" si="96"/>
        <v>0</v>
      </c>
    </row>
    <row r="1983" spans="1:27" ht="12" customHeight="1">
      <c r="A1983" s="46" t="str">
        <f>G1921</f>
        <v>43-03</v>
      </c>
      <c r="B1983" s="46" t="str">
        <f>H1921</f>
        <v>菊池川河口</v>
      </c>
      <c r="C1983" s="10"/>
      <c r="D1983" s="60">
        <v>60</v>
      </c>
      <c r="E1983" s="10"/>
      <c r="F1983" s="10" t="s">
        <v>66</v>
      </c>
      <c r="G1983" s="63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52">
        <f t="shared" si="96"/>
        <v>0</v>
      </c>
    </row>
    <row r="1984" spans="1:27" ht="12" customHeight="1">
      <c r="A1984" s="67" t="str">
        <f>G1921</f>
        <v>43-03</v>
      </c>
      <c r="B1984" s="67" t="str">
        <f>H1921</f>
        <v>菊池川河口</v>
      </c>
      <c r="C1984" s="25"/>
      <c r="D1984" s="68">
        <v>61</v>
      </c>
      <c r="E1984" s="25"/>
      <c r="F1984" s="25" t="s">
        <v>67</v>
      </c>
      <c r="G1984" s="59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48">
        <f t="shared" si="96"/>
        <v>0</v>
      </c>
    </row>
    <row r="1985" spans="1:27" ht="12" customHeight="1">
      <c r="A1985" s="67" t="str">
        <f>G1921</f>
        <v>43-03</v>
      </c>
      <c r="B1985" s="67" t="str">
        <f>H1921</f>
        <v>菊池川河口</v>
      </c>
      <c r="C1985" s="25"/>
      <c r="D1985" s="68">
        <v>62</v>
      </c>
      <c r="E1985" s="25"/>
      <c r="F1985" s="25" t="s">
        <v>68</v>
      </c>
      <c r="G1985" s="59"/>
      <c r="H1985" s="25"/>
      <c r="I1985" s="25">
        <v>2</v>
      </c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48">
        <f t="shared" si="96"/>
        <v>2</v>
      </c>
    </row>
    <row r="1986" spans="1:27" ht="12" customHeight="1">
      <c r="A1986" s="67" t="str">
        <f>G1921</f>
        <v>43-03</v>
      </c>
      <c r="B1986" s="67" t="str">
        <f>H1921</f>
        <v>菊池川河口</v>
      </c>
      <c r="C1986" s="25"/>
      <c r="D1986" s="68">
        <v>63</v>
      </c>
      <c r="E1986" s="25"/>
      <c r="F1986" s="25" t="s">
        <v>69</v>
      </c>
      <c r="G1986" s="59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48">
        <f t="shared" si="96"/>
        <v>0</v>
      </c>
    </row>
    <row r="1987" spans="1:27" ht="12" customHeight="1">
      <c r="A1987" s="67" t="str">
        <f>G1921</f>
        <v>43-03</v>
      </c>
      <c r="B1987" s="67" t="str">
        <f>H1921</f>
        <v>菊池川河口</v>
      </c>
      <c r="C1987" s="25"/>
      <c r="D1987" s="68">
        <v>64</v>
      </c>
      <c r="E1987" s="25"/>
      <c r="F1987" s="25" t="s">
        <v>70</v>
      </c>
      <c r="G1987" s="59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48">
        <f t="shared" si="96"/>
        <v>0</v>
      </c>
    </row>
    <row r="1988" spans="1:27" ht="12" customHeight="1">
      <c r="A1988" s="46" t="str">
        <f>G1921</f>
        <v>43-03</v>
      </c>
      <c r="B1988" s="46" t="str">
        <f>H1921</f>
        <v>菊池川河口</v>
      </c>
      <c r="C1988" s="10"/>
      <c r="D1988" s="60">
        <v>65</v>
      </c>
      <c r="E1988" s="10"/>
      <c r="F1988" s="10" t="s">
        <v>71</v>
      </c>
      <c r="G1988" s="63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52">
        <f t="shared" ref="AA1988:AA1998" si="97">MAX(H1988:Z1988)</f>
        <v>0</v>
      </c>
    </row>
    <row r="1989" spans="1:27" ht="12" customHeight="1">
      <c r="A1989" s="67" t="str">
        <f>G1921</f>
        <v>43-03</v>
      </c>
      <c r="B1989" s="67" t="str">
        <f>H1921</f>
        <v>菊池川河口</v>
      </c>
      <c r="C1989" s="25"/>
      <c r="D1989" s="25">
        <v>66</v>
      </c>
      <c r="E1989" s="25"/>
      <c r="F1989" s="25" t="s">
        <v>72</v>
      </c>
      <c r="G1989" s="59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48">
        <f t="shared" si="97"/>
        <v>0</v>
      </c>
    </row>
    <row r="1990" spans="1:27" ht="12" customHeight="1">
      <c r="A1990" s="67" t="str">
        <f>G1921</f>
        <v>43-03</v>
      </c>
      <c r="B1990" s="67" t="str">
        <f>H1921</f>
        <v>菊池川河口</v>
      </c>
      <c r="C1990" s="25"/>
      <c r="D1990" s="25">
        <v>67</v>
      </c>
      <c r="E1990" s="25"/>
      <c r="F1990" s="25" t="s">
        <v>73</v>
      </c>
      <c r="G1990" s="59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48">
        <f t="shared" si="97"/>
        <v>0</v>
      </c>
    </row>
    <row r="1991" spans="1:27" ht="12" customHeight="1">
      <c r="A1991" s="67" t="str">
        <f>G1921</f>
        <v>43-03</v>
      </c>
      <c r="B1991" s="67" t="str">
        <f>H1921</f>
        <v>菊池川河口</v>
      </c>
      <c r="C1991" s="25"/>
      <c r="D1991" s="25">
        <v>68</v>
      </c>
      <c r="E1991" s="25"/>
      <c r="F1991" s="69" t="s">
        <v>74</v>
      </c>
      <c r="G1991" s="70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48">
        <f t="shared" si="97"/>
        <v>0</v>
      </c>
    </row>
    <row r="1992" spans="1:27" ht="12" customHeight="1">
      <c r="A1992" s="67" t="str">
        <f>G1921</f>
        <v>43-03</v>
      </c>
      <c r="B1992" s="67" t="str">
        <f>H1921</f>
        <v>菊池川河口</v>
      </c>
      <c r="C1992" s="25"/>
      <c r="D1992" s="25">
        <v>69</v>
      </c>
      <c r="E1992" s="25"/>
      <c r="F1992" s="25" t="s">
        <v>75</v>
      </c>
      <c r="G1992" s="59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48">
        <f t="shared" si="97"/>
        <v>0</v>
      </c>
    </row>
    <row r="1993" spans="1:27" ht="12" customHeight="1">
      <c r="A1993" s="46" t="str">
        <f>G1921</f>
        <v>43-03</v>
      </c>
      <c r="B1993" s="46" t="str">
        <f>H1921</f>
        <v>菊池川河口</v>
      </c>
      <c r="C1993" s="10"/>
      <c r="D1993" s="10">
        <v>70</v>
      </c>
      <c r="E1993" s="10"/>
      <c r="F1993" s="10" t="s">
        <v>76</v>
      </c>
      <c r="G1993" s="63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25"/>
      <c r="Z1993" s="25"/>
      <c r="AA1993" s="52">
        <f t="shared" si="97"/>
        <v>0</v>
      </c>
    </row>
    <row r="1994" spans="1:27" ht="12" customHeight="1">
      <c r="A1994" s="67" t="str">
        <f>G1921</f>
        <v>43-03</v>
      </c>
      <c r="B1994" s="67" t="str">
        <f>H1921</f>
        <v>菊池川河口</v>
      </c>
      <c r="C1994" s="25"/>
      <c r="D1994" s="25">
        <v>71</v>
      </c>
      <c r="E1994" s="25"/>
      <c r="F1994" s="25" t="s">
        <v>77</v>
      </c>
      <c r="G1994" s="59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89"/>
      <c r="Z1994" s="89"/>
      <c r="AA1994" s="48">
        <f t="shared" si="97"/>
        <v>0</v>
      </c>
    </row>
    <row r="1995" spans="1:27" ht="12" customHeight="1">
      <c r="A1995" s="67" t="str">
        <f>G1921</f>
        <v>43-03</v>
      </c>
      <c r="B1995" s="67" t="str">
        <f>H1921</f>
        <v>菊池川河口</v>
      </c>
      <c r="C1995" s="25"/>
      <c r="D1995" s="25">
        <v>72</v>
      </c>
      <c r="E1995" s="25"/>
      <c r="F1995" s="25" t="s">
        <v>78</v>
      </c>
      <c r="G1995" s="59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48">
        <f t="shared" si="97"/>
        <v>0</v>
      </c>
    </row>
    <row r="1996" spans="1:27" ht="12" customHeight="1">
      <c r="A1996" s="67" t="str">
        <f>G1921</f>
        <v>43-03</v>
      </c>
      <c r="B1996" s="67" t="str">
        <f>H1921</f>
        <v>菊池川河口</v>
      </c>
      <c r="C1996" s="25"/>
      <c r="D1996" s="25">
        <v>73</v>
      </c>
      <c r="E1996" s="25"/>
      <c r="F1996" s="25" t="s">
        <v>79</v>
      </c>
      <c r="G1996" s="59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48">
        <f t="shared" si="97"/>
        <v>0</v>
      </c>
    </row>
    <row r="1997" spans="1:27" ht="12" customHeight="1">
      <c r="A1997" s="67" t="str">
        <f>G1921</f>
        <v>43-03</v>
      </c>
      <c r="B1997" s="67" t="str">
        <f>H1921</f>
        <v>菊池川河口</v>
      </c>
      <c r="C1997" s="25"/>
      <c r="D1997" s="25">
        <v>74</v>
      </c>
      <c r="E1997" s="25"/>
      <c r="F1997" s="25" t="s">
        <v>80</v>
      </c>
      <c r="G1997" s="59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48">
        <f t="shared" si="97"/>
        <v>0</v>
      </c>
    </row>
    <row r="1998" spans="1:27" ht="12" customHeight="1">
      <c r="A1998" s="46" t="str">
        <f>G1921</f>
        <v>43-03</v>
      </c>
      <c r="B1998" s="46" t="str">
        <f>H1921</f>
        <v>菊池川河口</v>
      </c>
      <c r="C1998" s="10"/>
      <c r="D1998" s="10">
        <v>75</v>
      </c>
      <c r="E1998" s="10"/>
      <c r="F1998" s="10" t="s">
        <v>81</v>
      </c>
      <c r="G1998" s="63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52">
        <f t="shared" si="97"/>
        <v>0</v>
      </c>
    </row>
    <row r="1999" spans="1:27" ht="12" customHeight="1">
      <c r="A1999" s="57"/>
      <c r="B1999" s="58"/>
      <c r="C1999" s="25"/>
      <c r="D1999" s="22" t="s">
        <v>207</v>
      </c>
      <c r="E1999" s="22"/>
      <c r="G1999" s="66" t="s">
        <v>208</v>
      </c>
      <c r="H1999" s="22">
        <f t="shared" ref="H1999:AA1999" si="98">SUM(H1924:H1998)</f>
        <v>575</v>
      </c>
      <c r="I1999" s="22">
        <f t="shared" si="98"/>
        <v>471</v>
      </c>
      <c r="J1999" s="22">
        <f t="shared" si="98"/>
        <v>1134</v>
      </c>
      <c r="K1999" s="22">
        <f t="shared" si="98"/>
        <v>2000</v>
      </c>
      <c r="L1999" s="22">
        <f t="shared" si="98"/>
        <v>1317</v>
      </c>
      <c r="M1999" s="22">
        <f t="shared" si="98"/>
        <v>0</v>
      </c>
      <c r="N1999" s="22">
        <f t="shared" si="98"/>
        <v>0</v>
      </c>
      <c r="O1999" s="22">
        <f t="shared" si="98"/>
        <v>0</v>
      </c>
      <c r="P1999" s="22">
        <f t="shared" si="98"/>
        <v>0</v>
      </c>
      <c r="Q1999" s="22">
        <f t="shared" si="98"/>
        <v>0</v>
      </c>
      <c r="R1999" s="22">
        <f t="shared" si="98"/>
        <v>0</v>
      </c>
      <c r="S1999" s="22">
        <f t="shared" si="98"/>
        <v>0</v>
      </c>
      <c r="T1999" s="22">
        <f t="shared" si="98"/>
        <v>0</v>
      </c>
      <c r="U1999" s="22">
        <f t="shared" si="98"/>
        <v>0</v>
      </c>
      <c r="V1999" s="22">
        <f t="shared" si="98"/>
        <v>0</v>
      </c>
      <c r="W1999" s="22">
        <f t="shared" si="98"/>
        <v>0</v>
      </c>
      <c r="X1999" s="22">
        <f t="shared" si="98"/>
        <v>0</v>
      </c>
      <c r="Y1999" s="22">
        <f t="shared" si="98"/>
        <v>0</v>
      </c>
      <c r="Z1999" s="22">
        <f t="shared" si="98"/>
        <v>0</v>
      </c>
      <c r="AA1999" s="22">
        <f t="shared" si="98"/>
        <v>2701</v>
      </c>
    </row>
    <row r="2000" spans="1:27" ht="12" customHeight="1" thickBot="1">
      <c r="A2000" s="67"/>
      <c r="B2000" s="41"/>
      <c r="C2000" s="5"/>
      <c r="D2000" s="5"/>
      <c r="E2000" s="5"/>
      <c r="F2000" s="55"/>
      <c r="G2000" s="71" t="s">
        <v>209</v>
      </c>
      <c r="H2000" s="5">
        <f t="shared" ref="H2000:Y2000" si="99">COUNTA(H1924:H1990)+COUNTA(H1992:H1997)</f>
        <v>9</v>
      </c>
      <c r="I2000" s="5">
        <f t="shared" si="99"/>
        <v>17</v>
      </c>
      <c r="J2000" s="5">
        <f t="shared" si="99"/>
        <v>16</v>
      </c>
      <c r="K2000" s="5">
        <f t="shared" si="99"/>
        <v>16</v>
      </c>
      <c r="L2000" s="5">
        <f t="shared" si="99"/>
        <v>14</v>
      </c>
      <c r="M2000" s="5">
        <f t="shared" si="99"/>
        <v>0</v>
      </c>
      <c r="N2000" s="5">
        <f t="shared" si="99"/>
        <v>0</v>
      </c>
      <c r="O2000" s="5">
        <f t="shared" si="99"/>
        <v>0</v>
      </c>
      <c r="P2000" s="5">
        <f t="shared" si="99"/>
        <v>0</v>
      </c>
      <c r="Q2000" s="5">
        <f t="shared" si="99"/>
        <v>0</v>
      </c>
      <c r="R2000" s="5">
        <f t="shared" si="99"/>
        <v>0</v>
      </c>
      <c r="S2000" s="5">
        <f t="shared" si="99"/>
        <v>0</v>
      </c>
      <c r="T2000" s="5">
        <f t="shared" si="99"/>
        <v>0</v>
      </c>
      <c r="U2000" s="5">
        <f t="shared" si="99"/>
        <v>0</v>
      </c>
      <c r="V2000" s="5">
        <f t="shared" si="99"/>
        <v>0</v>
      </c>
      <c r="W2000" s="5">
        <f t="shared" si="99"/>
        <v>0</v>
      </c>
      <c r="X2000" s="5">
        <f t="shared" si="99"/>
        <v>0</v>
      </c>
      <c r="Y2000" s="5">
        <f t="shared" si="99"/>
        <v>0</v>
      </c>
      <c r="Z2000" s="5">
        <f>COUNTA(Z1924:Z1990)+COUNTA(Z1992:Z1997)</f>
        <v>0</v>
      </c>
      <c r="AA2000" s="72">
        <f>COUNTIF(AA1924:AA1990,"&gt;0")+COUNTIF(AA1992:AA1997,"&gt;0")</f>
        <v>21</v>
      </c>
    </row>
    <row r="2001" spans="1:29" s="74" customFormat="1" ht="12" customHeight="1" thickBot="1">
      <c r="A2001" s="54"/>
      <c r="B2001" s="41" t="s">
        <v>0</v>
      </c>
      <c r="C2001" s="5"/>
      <c r="D2001" s="5" t="s">
        <v>193</v>
      </c>
      <c r="E2001" s="55"/>
      <c r="F2001" s="55"/>
      <c r="G2001" s="56" t="s">
        <v>301</v>
      </c>
      <c r="H2001" s="5" t="s">
        <v>302</v>
      </c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5"/>
    </row>
    <row r="2002" spans="1:29" ht="12" customHeight="1">
      <c r="A2002" s="57"/>
      <c r="B2002" s="58"/>
      <c r="C2002" s="22"/>
      <c r="D2002" s="25"/>
      <c r="E2002" s="22"/>
      <c r="F2002" s="25"/>
      <c r="G2002" s="59"/>
      <c r="H2002" s="10">
        <v>2003</v>
      </c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25"/>
      <c r="V2002" s="25"/>
      <c r="W2002" s="25"/>
      <c r="X2002" s="25"/>
      <c r="Y2002" s="25"/>
      <c r="Z2002" s="25"/>
      <c r="AA2002" s="22"/>
    </row>
    <row r="2003" spans="1:29" ht="12" customHeight="1">
      <c r="A2003" s="46" t="s">
        <v>2</v>
      </c>
      <c r="B2003" s="60" t="s">
        <v>3</v>
      </c>
      <c r="C2003" s="10"/>
      <c r="D2003" s="61" t="s">
        <v>4</v>
      </c>
      <c r="E2003" s="62"/>
      <c r="F2003" s="10" t="s">
        <v>5</v>
      </c>
      <c r="G2003" s="63"/>
      <c r="H2003" s="16">
        <v>4.2699999999999996</v>
      </c>
      <c r="I2003" s="16">
        <v>4.3</v>
      </c>
      <c r="J2003" s="16" t="s">
        <v>303</v>
      </c>
      <c r="K2003" s="16" t="s">
        <v>304</v>
      </c>
      <c r="L2003" s="16">
        <v>5.12</v>
      </c>
      <c r="M2003" s="16"/>
      <c r="N2003" s="16"/>
      <c r="O2003" s="16"/>
      <c r="P2003" s="16"/>
      <c r="Q2003" s="16"/>
      <c r="R2003" s="16"/>
      <c r="S2003" s="16"/>
      <c r="T2003" s="16"/>
      <c r="U2003" s="64"/>
      <c r="V2003" s="64"/>
      <c r="W2003" s="64"/>
      <c r="X2003" s="64"/>
      <c r="Y2003" s="64"/>
      <c r="Z2003" s="64"/>
      <c r="AA2003" s="63" t="s">
        <v>6</v>
      </c>
    </row>
    <row r="2004" spans="1:29" ht="12" customHeight="1">
      <c r="A2004" s="57" t="str">
        <f>G2001</f>
        <v>44-03</v>
      </c>
      <c r="B2004" s="57" t="str">
        <f>H2001</f>
        <v>八坂川河口</v>
      </c>
      <c r="C2004" s="22"/>
      <c r="D2004" s="58">
        <v>1</v>
      </c>
      <c r="E2004" s="22"/>
      <c r="F2004" s="22" t="s">
        <v>7</v>
      </c>
      <c r="G2004" s="66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48">
        <f t="shared" ref="AA2004:AA2067" si="100">MAX(H2004:Z2004)</f>
        <v>0</v>
      </c>
    </row>
    <row r="2005" spans="1:29" ht="12" customHeight="1">
      <c r="A2005" s="57" t="str">
        <f>G2001</f>
        <v>44-03</v>
      </c>
      <c r="B2005" s="57" t="str">
        <f>H2001</f>
        <v>八坂川河口</v>
      </c>
      <c r="C2005" s="25"/>
      <c r="D2005" s="58">
        <v>2</v>
      </c>
      <c r="E2005" s="25"/>
      <c r="F2005" s="25" t="s">
        <v>8</v>
      </c>
      <c r="G2005" s="59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48">
        <f t="shared" si="100"/>
        <v>0</v>
      </c>
    </row>
    <row r="2006" spans="1:29" ht="12" customHeight="1">
      <c r="A2006" s="57" t="str">
        <f>G2001</f>
        <v>44-03</v>
      </c>
      <c r="B2006" s="57" t="str">
        <f>H2001</f>
        <v>八坂川河口</v>
      </c>
      <c r="C2006" s="25"/>
      <c r="D2006" s="58">
        <v>3</v>
      </c>
      <c r="E2006" s="25"/>
      <c r="F2006" s="25" t="s">
        <v>9</v>
      </c>
      <c r="G2006" s="59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48">
        <f t="shared" si="100"/>
        <v>0</v>
      </c>
    </row>
    <row r="2007" spans="1:29" ht="12" customHeight="1">
      <c r="A2007" s="67" t="str">
        <f>G2001</f>
        <v>44-03</v>
      </c>
      <c r="B2007" s="67" t="str">
        <f>H2001</f>
        <v>八坂川河口</v>
      </c>
      <c r="C2007" s="25"/>
      <c r="D2007" s="68">
        <v>4</v>
      </c>
      <c r="E2007" s="25"/>
      <c r="F2007" s="25" t="s">
        <v>10</v>
      </c>
      <c r="G2007" s="59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48">
        <f t="shared" si="100"/>
        <v>0</v>
      </c>
    </row>
    <row r="2008" spans="1:29" ht="12" customHeight="1">
      <c r="A2008" s="46" t="str">
        <f>G2001</f>
        <v>44-03</v>
      </c>
      <c r="B2008" s="46" t="str">
        <f>H2001</f>
        <v>八坂川河口</v>
      </c>
      <c r="C2008" s="10"/>
      <c r="D2008" s="60">
        <v>5</v>
      </c>
      <c r="E2008" s="10"/>
      <c r="F2008" s="10" t="s">
        <v>11</v>
      </c>
      <c r="G2008" s="63"/>
      <c r="H2008" s="10">
        <v>15</v>
      </c>
      <c r="I2008" s="10">
        <v>1</v>
      </c>
      <c r="J2008" s="10"/>
      <c r="K2008" s="10"/>
      <c r="L2008" s="10">
        <v>4</v>
      </c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52">
        <f t="shared" si="100"/>
        <v>15</v>
      </c>
    </row>
    <row r="2009" spans="1:29" ht="12" customHeight="1">
      <c r="A2009" s="67" t="str">
        <f>G2001</f>
        <v>44-03</v>
      </c>
      <c r="B2009" s="67" t="str">
        <f>H2001</f>
        <v>八坂川河口</v>
      </c>
      <c r="C2009" s="25"/>
      <c r="D2009" s="68">
        <v>6</v>
      </c>
      <c r="E2009" s="25"/>
      <c r="F2009" s="25" t="s">
        <v>12</v>
      </c>
      <c r="G2009" s="59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48">
        <f t="shared" si="100"/>
        <v>0</v>
      </c>
    </row>
    <row r="2010" spans="1:29" ht="12" customHeight="1">
      <c r="A2010" s="67" t="str">
        <f>G2001</f>
        <v>44-03</v>
      </c>
      <c r="B2010" s="67" t="str">
        <f>H2001</f>
        <v>八坂川河口</v>
      </c>
      <c r="C2010" s="25"/>
      <c r="D2010" s="68">
        <v>7</v>
      </c>
      <c r="E2010" s="25"/>
      <c r="F2010" s="25" t="s">
        <v>13</v>
      </c>
      <c r="G2010" s="59"/>
      <c r="H2010" s="25">
        <v>1</v>
      </c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48">
        <f t="shared" si="100"/>
        <v>1</v>
      </c>
    </row>
    <row r="2011" spans="1:29" ht="12" customHeight="1">
      <c r="A2011" s="67" t="str">
        <f>G2001</f>
        <v>44-03</v>
      </c>
      <c r="B2011" s="67" t="str">
        <f>H2001</f>
        <v>八坂川河口</v>
      </c>
      <c r="C2011" s="25"/>
      <c r="D2011" s="68">
        <v>8</v>
      </c>
      <c r="E2011" s="25"/>
      <c r="F2011" s="25" t="s">
        <v>14</v>
      </c>
      <c r="G2011" s="59"/>
      <c r="H2011" s="25">
        <v>9</v>
      </c>
      <c r="I2011" s="25">
        <v>16</v>
      </c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48">
        <f t="shared" si="100"/>
        <v>16</v>
      </c>
    </row>
    <row r="2012" spans="1:29" ht="12" customHeight="1">
      <c r="A2012" s="67" t="str">
        <f>G2001</f>
        <v>44-03</v>
      </c>
      <c r="B2012" s="67" t="str">
        <f>H2001</f>
        <v>八坂川河口</v>
      </c>
      <c r="C2012" s="25"/>
      <c r="D2012" s="68">
        <v>9</v>
      </c>
      <c r="E2012" s="25"/>
      <c r="F2012" s="25" t="s">
        <v>15</v>
      </c>
      <c r="G2012" s="59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48">
        <f t="shared" si="100"/>
        <v>0</v>
      </c>
    </row>
    <row r="2013" spans="1:29" ht="12" customHeight="1">
      <c r="A2013" s="46" t="str">
        <f>G2001</f>
        <v>44-03</v>
      </c>
      <c r="B2013" s="46" t="str">
        <f>H2001</f>
        <v>八坂川河口</v>
      </c>
      <c r="C2013" s="10"/>
      <c r="D2013" s="60">
        <v>10</v>
      </c>
      <c r="E2013" s="10"/>
      <c r="F2013" s="10" t="s">
        <v>16</v>
      </c>
      <c r="G2013" s="63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25"/>
      <c r="Z2013" s="25"/>
      <c r="AA2013" s="52">
        <f t="shared" si="100"/>
        <v>0</v>
      </c>
    </row>
    <row r="2014" spans="1:29" ht="12" customHeight="1">
      <c r="A2014" s="67" t="str">
        <f>G2001</f>
        <v>44-03</v>
      </c>
      <c r="B2014" s="67" t="str">
        <f>H2001</f>
        <v>八坂川河口</v>
      </c>
      <c r="C2014" s="25"/>
      <c r="D2014" s="68">
        <v>11</v>
      </c>
      <c r="E2014" s="25"/>
      <c r="F2014" s="25" t="s">
        <v>17</v>
      </c>
      <c r="G2014" s="59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89"/>
      <c r="Z2014" s="89"/>
      <c r="AA2014" s="48">
        <f t="shared" si="100"/>
        <v>0</v>
      </c>
    </row>
    <row r="2015" spans="1:29" ht="12" customHeight="1">
      <c r="A2015" s="67" t="str">
        <f>G2001</f>
        <v>44-03</v>
      </c>
      <c r="B2015" s="67" t="str">
        <f>H2001</f>
        <v>八坂川河口</v>
      </c>
      <c r="C2015" s="25"/>
      <c r="D2015" s="68">
        <v>12</v>
      </c>
      <c r="E2015" s="25"/>
      <c r="F2015" s="25" t="s">
        <v>18</v>
      </c>
      <c r="G2015" s="59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48">
        <f t="shared" si="100"/>
        <v>0</v>
      </c>
    </row>
    <row r="2016" spans="1:29" ht="12" customHeight="1">
      <c r="A2016" s="67" t="str">
        <f>G2001</f>
        <v>44-03</v>
      </c>
      <c r="B2016" s="67" t="str">
        <f>H2001</f>
        <v>八坂川河口</v>
      </c>
      <c r="C2016" s="25"/>
      <c r="D2016" s="68">
        <v>13</v>
      </c>
      <c r="E2016" s="25"/>
      <c r="F2016" s="25" t="s">
        <v>19</v>
      </c>
      <c r="G2016" s="59"/>
      <c r="H2016" s="25">
        <v>5</v>
      </c>
      <c r="I2016" s="25">
        <v>38</v>
      </c>
      <c r="J2016" s="25">
        <v>14</v>
      </c>
      <c r="K2016" s="25">
        <v>12</v>
      </c>
      <c r="L2016" s="25">
        <v>26</v>
      </c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48">
        <f t="shared" si="100"/>
        <v>38</v>
      </c>
    </row>
    <row r="2017" spans="1:27" ht="12" customHeight="1">
      <c r="A2017" s="67" t="str">
        <f>G2001</f>
        <v>44-03</v>
      </c>
      <c r="B2017" s="67" t="str">
        <f>H2001</f>
        <v>八坂川河口</v>
      </c>
      <c r="C2017" s="25"/>
      <c r="D2017" s="68">
        <v>14</v>
      </c>
      <c r="E2017" s="25"/>
      <c r="F2017" s="25" t="s">
        <v>20</v>
      </c>
      <c r="G2017" s="59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48">
        <f t="shared" si="100"/>
        <v>0</v>
      </c>
    </row>
    <row r="2018" spans="1:27" ht="12" customHeight="1">
      <c r="A2018" s="46" t="str">
        <f>G2001</f>
        <v>44-03</v>
      </c>
      <c r="B2018" s="46" t="str">
        <f>H2001</f>
        <v>八坂川河口</v>
      </c>
      <c r="C2018" s="10"/>
      <c r="D2018" s="60">
        <v>15</v>
      </c>
      <c r="E2018" s="10"/>
      <c r="F2018" s="10" t="s">
        <v>21</v>
      </c>
      <c r="G2018" s="63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52">
        <f t="shared" si="100"/>
        <v>0</v>
      </c>
    </row>
    <row r="2019" spans="1:27" ht="12" customHeight="1">
      <c r="A2019" s="67" t="str">
        <f>G2001</f>
        <v>44-03</v>
      </c>
      <c r="B2019" s="67" t="str">
        <f>H2001</f>
        <v>八坂川河口</v>
      </c>
      <c r="C2019" s="25"/>
      <c r="D2019" s="68">
        <v>16</v>
      </c>
      <c r="E2019" s="25"/>
      <c r="F2019" s="25" t="s">
        <v>22</v>
      </c>
      <c r="G2019" s="59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48">
        <f t="shared" si="100"/>
        <v>0</v>
      </c>
    </row>
    <row r="2020" spans="1:27" ht="12" customHeight="1">
      <c r="A2020" s="67" t="str">
        <f>G2001</f>
        <v>44-03</v>
      </c>
      <c r="B2020" s="67" t="str">
        <f>H2001</f>
        <v>八坂川河口</v>
      </c>
      <c r="C2020" s="25"/>
      <c r="D2020" s="68">
        <v>17</v>
      </c>
      <c r="E2020" s="25"/>
      <c r="F2020" s="25" t="s">
        <v>23</v>
      </c>
      <c r="G2020" s="59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48">
        <f t="shared" si="100"/>
        <v>0</v>
      </c>
    </row>
    <row r="2021" spans="1:27" ht="12" customHeight="1">
      <c r="A2021" s="67" t="str">
        <f>G2001</f>
        <v>44-03</v>
      </c>
      <c r="B2021" s="67" t="str">
        <f>H2001</f>
        <v>八坂川河口</v>
      </c>
      <c r="C2021" s="25"/>
      <c r="D2021" s="68">
        <v>18</v>
      </c>
      <c r="E2021" s="25"/>
      <c r="F2021" s="25" t="s">
        <v>24</v>
      </c>
      <c r="G2021" s="59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48">
        <f t="shared" si="100"/>
        <v>0</v>
      </c>
    </row>
    <row r="2022" spans="1:27" ht="12" customHeight="1">
      <c r="A2022" s="67" t="str">
        <f>G2001</f>
        <v>44-03</v>
      </c>
      <c r="B2022" s="67" t="str">
        <f>H2001</f>
        <v>八坂川河口</v>
      </c>
      <c r="C2022" s="25"/>
      <c r="D2022" s="68">
        <v>19</v>
      </c>
      <c r="E2022" s="25"/>
      <c r="F2022" s="25" t="s">
        <v>25</v>
      </c>
      <c r="G2022" s="59"/>
      <c r="H2022" s="25">
        <v>7</v>
      </c>
      <c r="I2022" s="25">
        <v>8</v>
      </c>
      <c r="J2022" s="25"/>
      <c r="K2022" s="25">
        <v>6</v>
      </c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48">
        <f t="shared" si="100"/>
        <v>8</v>
      </c>
    </row>
    <row r="2023" spans="1:27" ht="12" customHeight="1">
      <c r="A2023" s="46" t="str">
        <f>G2001</f>
        <v>44-03</v>
      </c>
      <c r="B2023" s="46" t="str">
        <f>H2001</f>
        <v>八坂川河口</v>
      </c>
      <c r="C2023" s="10"/>
      <c r="D2023" s="60">
        <v>20</v>
      </c>
      <c r="E2023" s="10"/>
      <c r="F2023" s="10" t="s">
        <v>26</v>
      </c>
      <c r="G2023" s="63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52">
        <f t="shared" si="100"/>
        <v>0</v>
      </c>
    </row>
    <row r="2024" spans="1:27" ht="12" customHeight="1">
      <c r="A2024" s="67" t="str">
        <f>G2001</f>
        <v>44-03</v>
      </c>
      <c r="B2024" s="67" t="str">
        <f>H2001</f>
        <v>八坂川河口</v>
      </c>
      <c r="C2024" s="25"/>
      <c r="D2024" s="68">
        <v>21</v>
      </c>
      <c r="E2024" s="25"/>
      <c r="F2024" s="25" t="s">
        <v>27</v>
      </c>
      <c r="G2024" s="59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48">
        <f t="shared" si="100"/>
        <v>0</v>
      </c>
    </row>
    <row r="2025" spans="1:27" ht="12" customHeight="1">
      <c r="A2025" s="67" t="str">
        <f>G2001</f>
        <v>44-03</v>
      </c>
      <c r="B2025" s="67" t="str">
        <f>H2001</f>
        <v>八坂川河口</v>
      </c>
      <c r="C2025" s="25"/>
      <c r="D2025" s="68">
        <v>22</v>
      </c>
      <c r="E2025" s="25"/>
      <c r="F2025" s="25" t="s">
        <v>28</v>
      </c>
      <c r="G2025" s="59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48">
        <f t="shared" si="100"/>
        <v>0</v>
      </c>
    </row>
    <row r="2026" spans="1:27" ht="12" customHeight="1">
      <c r="A2026" s="67" t="str">
        <f>G2001</f>
        <v>44-03</v>
      </c>
      <c r="B2026" s="67" t="str">
        <f>H2001</f>
        <v>八坂川河口</v>
      </c>
      <c r="C2026" s="25"/>
      <c r="D2026" s="68">
        <v>23</v>
      </c>
      <c r="E2026" s="25"/>
      <c r="F2026" s="25" t="s">
        <v>29</v>
      </c>
      <c r="G2026" s="59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48">
        <f t="shared" si="100"/>
        <v>0</v>
      </c>
    </row>
    <row r="2027" spans="1:27" ht="12" customHeight="1">
      <c r="A2027" s="67" t="str">
        <f>G2001</f>
        <v>44-03</v>
      </c>
      <c r="B2027" s="67" t="str">
        <f>H2001</f>
        <v>八坂川河口</v>
      </c>
      <c r="C2027" s="25"/>
      <c r="D2027" s="68">
        <v>24</v>
      </c>
      <c r="E2027" s="25"/>
      <c r="F2027" s="25" t="s">
        <v>30</v>
      </c>
      <c r="G2027" s="59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48">
        <f t="shared" si="100"/>
        <v>0</v>
      </c>
    </row>
    <row r="2028" spans="1:27" ht="12" customHeight="1">
      <c r="A2028" s="46" t="str">
        <f>G2001</f>
        <v>44-03</v>
      </c>
      <c r="B2028" s="46" t="str">
        <f>H2001</f>
        <v>八坂川河口</v>
      </c>
      <c r="C2028" s="10"/>
      <c r="D2028" s="60">
        <v>25</v>
      </c>
      <c r="E2028" s="10"/>
      <c r="F2028" s="10" t="s">
        <v>31</v>
      </c>
      <c r="G2028" s="63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52">
        <f t="shared" si="100"/>
        <v>0</v>
      </c>
    </row>
    <row r="2029" spans="1:27" ht="12" customHeight="1">
      <c r="A2029" s="67" t="str">
        <f>G2001</f>
        <v>44-03</v>
      </c>
      <c r="B2029" s="67" t="str">
        <f>H2001</f>
        <v>八坂川河口</v>
      </c>
      <c r="C2029" s="25"/>
      <c r="D2029" s="68">
        <v>26</v>
      </c>
      <c r="E2029" s="25"/>
      <c r="F2029" s="25" t="s">
        <v>32</v>
      </c>
      <c r="G2029" s="59"/>
      <c r="H2029" s="25"/>
      <c r="I2029" s="25">
        <v>235</v>
      </c>
      <c r="J2029" s="25">
        <v>242</v>
      </c>
      <c r="K2029" s="25">
        <v>240</v>
      </c>
      <c r="L2029" s="25">
        <v>5</v>
      </c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48">
        <f t="shared" si="100"/>
        <v>242</v>
      </c>
    </row>
    <row r="2030" spans="1:27" ht="12" customHeight="1">
      <c r="A2030" s="67" t="str">
        <f>G2001</f>
        <v>44-03</v>
      </c>
      <c r="B2030" s="67" t="str">
        <f>H2001</f>
        <v>八坂川河口</v>
      </c>
      <c r="C2030" s="25"/>
      <c r="D2030" s="68">
        <v>27</v>
      </c>
      <c r="E2030" s="25"/>
      <c r="F2030" s="25" t="s">
        <v>33</v>
      </c>
      <c r="G2030" s="59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48">
        <f t="shared" si="100"/>
        <v>0</v>
      </c>
    </row>
    <row r="2031" spans="1:27" ht="12" customHeight="1">
      <c r="A2031" s="67" t="str">
        <f>G2001</f>
        <v>44-03</v>
      </c>
      <c r="B2031" s="67" t="str">
        <f>H2001</f>
        <v>八坂川河口</v>
      </c>
      <c r="C2031" s="25"/>
      <c r="D2031" s="68">
        <v>28</v>
      </c>
      <c r="E2031" s="25"/>
      <c r="F2031" s="25" t="s">
        <v>34</v>
      </c>
      <c r="G2031" s="59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48">
        <f t="shared" si="100"/>
        <v>0</v>
      </c>
    </row>
    <row r="2032" spans="1:27" ht="12" customHeight="1">
      <c r="A2032" s="67" t="str">
        <f>G2001</f>
        <v>44-03</v>
      </c>
      <c r="B2032" s="67" t="str">
        <f>H2001</f>
        <v>八坂川河口</v>
      </c>
      <c r="C2032" s="25"/>
      <c r="D2032" s="68">
        <v>29</v>
      </c>
      <c r="E2032" s="25"/>
      <c r="F2032" s="25" t="s">
        <v>35</v>
      </c>
      <c r="G2032" s="59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48">
        <f t="shared" si="100"/>
        <v>0</v>
      </c>
    </row>
    <row r="2033" spans="1:27" ht="12" customHeight="1">
      <c r="A2033" s="46" t="str">
        <f>G2001</f>
        <v>44-03</v>
      </c>
      <c r="B2033" s="46" t="str">
        <f>H2001</f>
        <v>八坂川河口</v>
      </c>
      <c r="C2033" s="10"/>
      <c r="D2033" s="60">
        <v>30</v>
      </c>
      <c r="E2033" s="10"/>
      <c r="F2033" s="10" t="s">
        <v>36</v>
      </c>
      <c r="G2033" s="63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25"/>
      <c r="Z2033" s="25"/>
      <c r="AA2033" s="52">
        <f t="shared" si="100"/>
        <v>0</v>
      </c>
    </row>
    <row r="2034" spans="1:27" ht="12" customHeight="1">
      <c r="A2034" s="67" t="str">
        <f>G2001</f>
        <v>44-03</v>
      </c>
      <c r="B2034" s="67" t="str">
        <f>H2001</f>
        <v>八坂川河口</v>
      </c>
      <c r="C2034" s="25"/>
      <c r="D2034" s="68">
        <v>31</v>
      </c>
      <c r="E2034" s="25"/>
      <c r="F2034" s="25" t="s">
        <v>37</v>
      </c>
      <c r="G2034" s="59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89"/>
      <c r="Z2034" s="89"/>
      <c r="AA2034" s="48">
        <f t="shared" si="100"/>
        <v>0</v>
      </c>
    </row>
    <row r="2035" spans="1:27" ht="12" customHeight="1">
      <c r="A2035" s="67" t="str">
        <f>G2001</f>
        <v>44-03</v>
      </c>
      <c r="B2035" s="67" t="str">
        <f>H2001</f>
        <v>八坂川河口</v>
      </c>
      <c r="C2035" s="25"/>
      <c r="D2035" s="68">
        <v>32</v>
      </c>
      <c r="E2035" s="25"/>
      <c r="F2035" s="25" t="s">
        <v>38</v>
      </c>
      <c r="G2035" s="59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48">
        <f t="shared" si="100"/>
        <v>0</v>
      </c>
    </row>
    <row r="2036" spans="1:27" ht="12" customHeight="1">
      <c r="A2036" s="67" t="str">
        <f>G2001</f>
        <v>44-03</v>
      </c>
      <c r="B2036" s="67" t="str">
        <f>H2001</f>
        <v>八坂川河口</v>
      </c>
      <c r="C2036" s="25"/>
      <c r="D2036" s="68">
        <v>33</v>
      </c>
      <c r="E2036" s="25"/>
      <c r="F2036" s="25" t="s">
        <v>39</v>
      </c>
      <c r="G2036" s="59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48">
        <f t="shared" si="100"/>
        <v>0</v>
      </c>
    </row>
    <row r="2037" spans="1:27" ht="12" customHeight="1">
      <c r="A2037" s="67" t="str">
        <f>G2001</f>
        <v>44-03</v>
      </c>
      <c r="B2037" s="67" t="str">
        <f>H2001</f>
        <v>八坂川河口</v>
      </c>
      <c r="C2037" s="25"/>
      <c r="D2037" s="68">
        <v>34</v>
      </c>
      <c r="E2037" s="25"/>
      <c r="F2037" s="25" t="s">
        <v>40</v>
      </c>
      <c r="G2037" s="59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48">
        <f t="shared" si="100"/>
        <v>0</v>
      </c>
    </row>
    <row r="2038" spans="1:27" ht="12" customHeight="1">
      <c r="A2038" s="46" t="str">
        <f>G2001</f>
        <v>44-03</v>
      </c>
      <c r="B2038" s="46" t="str">
        <f>H2001</f>
        <v>八坂川河口</v>
      </c>
      <c r="C2038" s="10"/>
      <c r="D2038" s="60">
        <v>35</v>
      </c>
      <c r="E2038" s="10"/>
      <c r="F2038" s="10" t="s">
        <v>41</v>
      </c>
      <c r="G2038" s="63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52">
        <f t="shared" si="100"/>
        <v>0</v>
      </c>
    </row>
    <row r="2039" spans="1:27" ht="12" customHeight="1">
      <c r="A2039" s="67" t="str">
        <f>G2001</f>
        <v>44-03</v>
      </c>
      <c r="B2039" s="67" t="str">
        <f>H2001</f>
        <v>八坂川河口</v>
      </c>
      <c r="C2039" s="25"/>
      <c r="D2039" s="68">
        <v>36</v>
      </c>
      <c r="E2039" s="25"/>
      <c r="F2039" s="25" t="s">
        <v>42</v>
      </c>
      <c r="G2039" s="59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48">
        <f t="shared" si="100"/>
        <v>0</v>
      </c>
    </row>
    <row r="2040" spans="1:27" ht="12" customHeight="1">
      <c r="A2040" s="67" t="str">
        <f>G2001</f>
        <v>44-03</v>
      </c>
      <c r="B2040" s="67" t="str">
        <f>H2001</f>
        <v>八坂川河口</v>
      </c>
      <c r="C2040" s="25"/>
      <c r="D2040" s="68">
        <v>37</v>
      </c>
      <c r="E2040" s="25"/>
      <c r="F2040" s="25" t="s">
        <v>43</v>
      </c>
      <c r="G2040" s="59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48">
        <f t="shared" si="100"/>
        <v>0</v>
      </c>
    </row>
    <row r="2041" spans="1:27" ht="12" customHeight="1">
      <c r="A2041" s="67" t="str">
        <f>G2001</f>
        <v>44-03</v>
      </c>
      <c r="B2041" s="67" t="str">
        <f>H2001</f>
        <v>八坂川河口</v>
      </c>
      <c r="C2041" s="25"/>
      <c r="D2041" s="68">
        <v>38</v>
      </c>
      <c r="E2041" s="25"/>
      <c r="F2041" s="25" t="s">
        <v>44</v>
      </c>
      <c r="G2041" s="59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48">
        <f t="shared" si="100"/>
        <v>0</v>
      </c>
    </row>
    <row r="2042" spans="1:27" ht="12" customHeight="1">
      <c r="A2042" s="67" t="str">
        <f>G2001</f>
        <v>44-03</v>
      </c>
      <c r="B2042" s="67" t="str">
        <f>H2001</f>
        <v>八坂川河口</v>
      </c>
      <c r="C2042" s="25"/>
      <c r="D2042" s="68">
        <v>39</v>
      </c>
      <c r="E2042" s="25"/>
      <c r="F2042" s="25" t="s">
        <v>45</v>
      </c>
      <c r="G2042" s="59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48">
        <f t="shared" si="100"/>
        <v>0</v>
      </c>
    </row>
    <row r="2043" spans="1:27" ht="12" customHeight="1">
      <c r="A2043" s="46" t="str">
        <f>G2001</f>
        <v>44-03</v>
      </c>
      <c r="B2043" s="46" t="str">
        <f>H2001</f>
        <v>八坂川河口</v>
      </c>
      <c r="C2043" s="10"/>
      <c r="D2043" s="60">
        <v>40</v>
      </c>
      <c r="E2043" s="10"/>
      <c r="F2043" s="10" t="s">
        <v>46</v>
      </c>
      <c r="G2043" s="63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52">
        <f t="shared" si="100"/>
        <v>0</v>
      </c>
    </row>
    <row r="2044" spans="1:27" ht="12" customHeight="1">
      <c r="A2044" s="67" t="str">
        <f>G2001</f>
        <v>44-03</v>
      </c>
      <c r="B2044" s="67" t="str">
        <f>H2001</f>
        <v>八坂川河口</v>
      </c>
      <c r="C2044" s="25"/>
      <c r="D2044" s="68">
        <v>41</v>
      </c>
      <c r="E2044" s="25"/>
      <c r="F2044" s="25" t="s">
        <v>47</v>
      </c>
      <c r="G2044" s="59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48">
        <f t="shared" si="100"/>
        <v>0</v>
      </c>
    </row>
    <row r="2045" spans="1:27" ht="12" customHeight="1">
      <c r="A2045" s="67" t="str">
        <f>G2001</f>
        <v>44-03</v>
      </c>
      <c r="B2045" s="67" t="str">
        <f>H2001</f>
        <v>八坂川河口</v>
      </c>
      <c r="C2045" s="25"/>
      <c r="D2045" s="68">
        <v>42</v>
      </c>
      <c r="E2045" s="25"/>
      <c r="F2045" s="25" t="s">
        <v>48</v>
      </c>
      <c r="G2045" s="59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48">
        <f t="shared" si="100"/>
        <v>0</v>
      </c>
    </row>
    <row r="2046" spans="1:27" ht="12" customHeight="1">
      <c r="A2046" s="67" t="str">
        <f>G2001</f>
        <v>44-03</v>
      </c>
      <c r="B2046" s="67" t="str">
        <f>H2001</f>
        <v>八坂川河口</v>
      </c>
      <c r="C2046" s="25"/>
      <c r="D2046" s="68">
        <v>43</v>
      </c>
      <c r="E2046" s="25"/>
      <c r="F2046" s="25" t="s">
        <v>49</v>
      </c>
      <c r="G2046" s="59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48">
        <f t="shared" si="100"/>
        <v>0</v>
      </c>
    </row>
    <row r="2047" spans="1:27" ht="12" customHeight="1">
      <c r="A2047" s="67" t="str">
        <f>G2001</f>
        <v>44-03</v>
      </c>
      <c r="B2047" s="67" t="str">
        <f>H2001</f>
        <v>八坂川河口</v>
      </c>
      <c r="C2047" s="25"/>
      <c r="D2047" s="68">
        <v>44</v>
      </c>
      <c r="E2047" s="25"/>
      <c r="F2047" s="25" t="s">
        <v>50</v>
      </c>
      <c r="G2047" s="59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48">
        <f t="shared" si="100"/>
        <v>0</v>
      </c>
    </row>
    <row r="2048" spans="1:27" ht="12" customHeight="1">
      <c r="A2048" s="46" t="str">
        <f>G2001</f>
        <v>44-03</v>
      </c>
      <c r="B2048" s="46" t="str">
        <f>H2001</f>
        <v>八坂川河口</v>
      </c>
      <c r="C2048" s="10"/>
      <c r="D2048" s="60">
        <v>45</v>
      </c>
      <c r="E2048" s="10"/>
      <c r="F2048" s="10" t="s">
        <v>51</v>
      </c>
      <c r="G2048" s="63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52">
        <f t="shared" si="100"/>
        <v>0</v>
      </c>
    </row>
    <row r="2049" spans="1:27" ht="12" customHeight="1">
      <c r="A2049" s="67" t="str">
        <f>G2001</f>
        <v>44-03</v>
      </c>
      <c r="B2049" s="67" t="str">
        <f>H2001</f>
        <v>八坂川河口</v>
      </c>
      <c r="C2049" s="25"/>
      <c r="D2049" s="68">
        <v>46</v>
      </c>
      <c r="E2049" s="25"/>
      <c r="F2049" s="25" t="s">
        <v>52</v>
      </c>
      <c r="G2049" s="59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48">
        <f t="shared" si="100"/>
        <v>0</v>
      </c>
    </row>
    <row r="2050" spans="1:27" ht="12" customHeight="1">
      <c r="A2050" s="67" t="str">
        <f>G2001</f>
        <v>44-03</v>
      </c>
      <c r="B2050" s="67" t="str">
        <f>H2001</f>
        <v>八坂川河口</v>
      </c>
      <c r="C2050" s="25"/>
      <c r="D2050" s="68">
        <v>47</v>
      </c>
      <c r="E2050" s="25"/>
      <c r="F2050" s="25" t="s">
        <v>53</v>
      </c>
      <c r="G2050" s="59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48">
        <f t="shared" si="100"/>
        <v>0</v>
      </c>
    </row>
    <row r="2051" spans="1:27" ht="12" customHeight="1">
      <c r="A2051" s="67" t="str">
        <f>G2001</f>
        <v>44-03</v>
      </c>
      <c r="B2051" s="67" t="str">
        <f>H2001</f>
        <v>八坂川河口</v>
      </c>
      <c r="C2051" s="25"/>
      <c r="D2051" s="68">
        <v>48</v>
      </c>
      <c r="E2051" s="25"/>
      <c r="F2051" s="25" t="s">
        <v>54</v>
      </c>
      <c r="G2051" s="59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48">
        <f t="shared" si="100"/>
        <v>0</v>
      </c>
    </row>
    <row r="2052" spans="1:27" ht="12" customHeight="1">
      <c r="A2052" s="67" t="str">
        <f>G2001</f>
        <v>44-03</v>
      </c>
      <c r="B2052" s="67" t="str">
        <f>H2001</f>
        <v>八坂川河口</v>
      </c>
      <c r="C2052" s="25"/>
      <c r="D2052" s="68">
        <v>49</v>
      </c>
      <c r="E2052" s="25"/>
      <c r="F2052" s="25" t="s">
        <v>55</v>
      </c>
      <c r="G2052" s="59"/>
      <c r="H2052" s="25">
        <v>4</v>
      </c>
      <c r="I2052" s="25">
        <v>31</v>
      </c>
      <c r="J2052" s="25">
        <v>30</v>
      </c>
      <c r="K2052" s="25">
        <v>79</v>
      </c>
      <c r="L2052" s="25">
        <v>43</v>
      </c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48">
        <f t="shared" si="100"/>
        <v>79</v>
      </c>
    </row>
    <row r="2053" spans="1:27" ht="12" customHeight="1">
      <c r="A2053" s="46" t="str">
        <f>G2001</f>
        <v>44-03</v>
      </c>
      <c r="B2053" s="46" t="str">
        <f>H2001</f>
        <v>八坂川河口</v>
      </c>
      <c r="C2053" s="10"/>
      <c r="D2053" s="60">
        <v>50</v>
      </c>
      <c r="E2053" s="10"/>
      <c r="F2053" s="10" t="s">
        <v>56</v>
      </c>
      <c r="G2053" s="63"/>
      <c r="H2053" s="10">
        <v>2</v>
      </c>
      <c r="I2053" s="10"/>
      <c r="J2053" s="10"/>
      <c r="K2053" s="10">
        <v>1</v>
      </c>
      <c r="L2053" s="10">
        <v>2</v>
      </c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25"/>
      <c r="Z2053" s="25"/>
      <c r="AA2053" s="52">
        <f t="shared" si="100"/>
        <v>2</v>
      </c>
    </row>
    <row r="2054" spans="1:27" ht="12" customHeight="1">
      <c r="A2054" s="67" t="str">
        <f>G2001</f>
        <v>44-03</v>
      </c>
      <c r="B2054" s="67" t="str">
        <f>H2001</f>
        <v>八坂川河口</v>
      </c>
      <c r="C2054" s="25"/>
      <c r="D2054" s="68">
        <v>51</v>
      </c>
      <c r="E2054" s="25"/>
      <c r="F2054" s="25" t="s">
        <v>57</v>
      </c>
      <c r="G2054" s="59"/>
      <c r="H2054" s="25">
        <v>1</v>
      </c>
      <c r="I2054" s="25">
        <v>1</v>
      </c>
      <c r="J2054" s="25"/>
      <c r="K2054" s="25">
        <v>13</v>
      </c>
      <c r="L2054" s="25">
        <v>1</v>
      </c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89"/>
      <c r="Z2054" s="89"/>
      <c r="AA2054" s="48">
        <f t="shared" si="100"/>
        <v>13</v>
      </c>
    </row>
    <row r="2055" spans="1:27" ht="12" customHeight="1">
      <c r="A2055" s="67" t="str">
        <f>G2001</f>
        <v>44-03</v>
      </c>
      <c r="B2055" s="67" t="str">
        <f>H2001</f>
        <v>八坂川河口</v>
      </c>
      <c r="C2055" s="25"/>
      <c r="D2055" s="68">
        <v>52</v>
      </c>
      <c r="E2055" s="25"/>
      <c r="F2055" s="25" t="s">
        <v>58</v>
      </c>
      <c r="G2055" s="59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48">
        <f t="shared" si="100"/>
        <v>0</v>
      </c>
    </row>
    <row r="2056" spans="1:27" ht="12" customHeight="1">
      <c r="A2056" s="67" t="str">
        <f>G2001</f>
        <v>44-03</v>
      </c>
      <c r="B2056" s="67" t="str">
        <f>H2001</f>
        <v>八坂川河口</v>
      </c>
      <c r="C2056" s="25"/>
      <c r="D2056" s="68">
        <v>53</v>
      </c>
      <c r="E2056" s="25"/>
      <c r="F2056" s="25" t="s">
        <v>59</v>
      </c>
      <c r="G2056" s="59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48">
        <f t="shared" si="100"/>
        <v>0</v>
      </c>
    </row>
    <row r="2057" spans="1:27" ht="12" customHeight="1">
      <c r="A2057" s="67" t="str">
        <f>G2001</f>
        <v>44-03</v>
      </c>
      <c r="B2057" s="67" t="str">
        <f>H2001</f>
        <v>八坂川河口</v>
      </c>
      <c r="C2057" s="25"/>
      <c r="D2057" s="68">
        <v>54</v>
      </c>
      <c r="E2057" s="25"/>
      <c r="F2057" s="25" t="s">
        <v>60</v>
      </c>
      <c r="G2057" s="59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48">
        <f t="shared" si="100"/>
        <v>0</v>
      </c>
    </row>
    <row r="2058" spans="1:27" ht="12" customHeight="1">
      <c r="A2058" s="46" t="str">
        <f>G2001</f>
        <v>44-03</v>
      </c>
      <c r="B2058" s="46" t="str">
        <f>H2001</f>
        <v>八坂川河口</v>
      </c>
      <c r="C2058" s="10"/>
      <c r="D2058" s="60">
        <v>55</v>
      </c>
      <c r="E2058" s="10"/>
      <c r="F2058" s="10" t="s">
        <v>61</v>
      </c>
      <c r="G2058" s="63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52">
        <f t="shared" si="100"/>
        <v>0</v>
      </c>
    </row>
    <row r="2059" spans="1:27" ht="12" customHeight="1">
      <c r="A2059" s="67" t="str">
        <f>G2001</f>
        <v>44-03</v>
      </c>
      <c r="B2059" s="67" t="str">
        <f>H2001</f>
        <v>八坂川河口</v>
      </c>
      <c r="C2059" s="25"/>
      <c r="D2059" s="68">
        <v>56</v>
      </c>
      <c r="E2059" s="25"/>
      <c r="F2059" s="25" t="s">
        <v>62</v>
      </c>
      <c r="G2059" s="59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48">
        <f t="shared" si="100"/>
        <v>0</v>
      </c>
    </row>
    <row r="2060" spans="1:27" ht="12" customHeight="1">
      <c r="A2060" s="67" t="str">
        <f>G2001</f>
        <v>44-03</v>
      </c>
      <c r="B2060" s="67" t="str">
        <f>H2001</f>
        <v>八坂川河口</v>
      </c>
      <c r="C2060" s="25"/>
      <c r="D2060" s="68">
        <v>57</v>
      </c>
      <c r="E2060" s="25"/>
      <c r="F2060" s="25" t="s">
        <v>63</v>
      </c>
      <c r="G2060" s="59"/>
      <c r="H2060" s="25">
        <v>75</v>
      </c>
      <c r="I2060" s="25">
        <v>43</v>
      </c>
      <c r="J2060" s="25">
        <v>32</v>
      </c>
      <c r="K2060" s="25">
        <v>106</v>
      </c>
      <c r="L2060" s="25">
        <v>65</v>
      </c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48">
        <f t="shared" si="100"/>
        <v>106</v>
      </c>
    </row>
    <row r="2061" spans="1:27" ht="12" customHeight="1">
      <c r="A2061" s="67" t="str">
        <f>G2001</f>
        <v>44-03</v>
      </c>
      <c r="B2061" s="67" t="str">
        <f>H2001</f>
        <v>八坂川河口</v>
      </c>
      <c r="C2061" s="25"/>
      <c r="D2061" s="68">
        <v>58</v>
      </c>
      <c r="E2061" s="25"/>
      <c r="F2061" s="25" t="s">
        <v>64</v>
      </c>
      <c r="G2061" s="59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48">
        <f t="shared" si="100"/>
        <v>0</v>
      </c>
    </row>
    <row r="2062" spans="1:27" ht="12" customHeight="1">
      <c r="A2062" s="67" t="str">
        <f>G2001</f>
        <v>44-03</v>
      </c>
      <c r="B2062" s="67" t="str">
        <f>H2001</f>
        <v>八坂川河口</v>
      </c>
      <c r="C2062" s="25"/>
      <c r="D2062" s="68">
        <v>59</v>
      </c>
      <c r="E2062" s="25"/>
      <c r="F2062" s="25" t="s">
        <v>65</v>
      </c>
      <c r="G2062" s="59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48">
        <f t="shared" si="100"/>
        <v>0</v>
      </c>
    </row>
    <row r="2063" spans="1:27" ht="12" customHeight="1">
      <c r="A2063" s="46" t="str">
        <f>G2001</f>
        <v>44-03</v>
      </c>
      <c r="B2063" s="46" t="str">
        <f>H2001</f>
        <v>八坂川河口</v>
      </c>
      <c r="C2063" s="10"/>
      <c r="D2063" s="60">
        <v>60</v>
      </c>
      <c r="E2063" s="10"/>
      <c r="F2063" s="10" t="s">
        <v>66</v>
      </c>
      <c r="G2063" s="63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52">
        <f t="shared" si="100"/>
        <v>0</v>
      </c>
    </row>
    <row r="2064" spans="1:27" ht="12" customHeight="1">
      <c r="A2064" s="67" t="str">
        <f>G2001</f>
        <v>44-03</v>
      </c>
      <c r="B2064" s="67" t="str">
        <f>H2001</f>
        <v>八坂川河口</v>
      </c>
      <c r="C2064" s="25"/>
      <c r="D2064" s="68">
        <v>61</v>
      </c>
      <c r="E2064" s="25"/>
      <c r="F2064" s="25" t="s">
        <v>67</v>
      </c>
      <c r="G2064" s="59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48">
        <f t="shared" si="100"/>
        <v>0</v>
      </c>
    </row>
    <row r="2065" spans="1:27" ht="12" customHeight="1">
      <c r="A2065" s="67" t="str">
        <f>G2001</f>
        <v>44-03</v>
      </c>
      <c r="B2065" s="67" t="str">
        <f>H2001</f>
        <v>八坂川河口</v>
      </c>
      <c r="C2065" s="25"/>
      <c r="D2065" s="68">
        <v>62</v>
      </c>
      <c r="E2065" s="25"/>
      <c r="F2065" s="25" t="s">
        <v>68</v>
      </c>
      <c r="G2065" s="59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48">
        <f t="shared" si="100"/>
        <v>0</v>
      </c>
    </row>
    <row r="2066" spans="1:27" ht="12" customHeight="1">
      <c r="A2066" s="67" t="str">
        <f>G2001</f>
        <v>44-03</v>
      </c>
      <c r="B2066" s="67" t="str">
        <f>H2001</f>
        <v>八坂川河口</v>
      </c>
      <c r="C2066" s="25"/>
      <c r="D2066" s="68">
        <v>63</v>
      </c>
      <c r="E2066" s="25"/>
      <c r="F2066" s="25" t="s">
        <v>69</v>
      </c>
      <c r="G2066" s="59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48">
        <f t="shared" si="100"/>
        <v>0</v>
      </c>
    </row>
    <row r="2067" spans="1:27" ht="12" customHeight="1">
      <c r="A2067" s="67" t="str">
        <f>G2001</f>
        <v>44-03</v>
      </c>
      <c r="B2067" s="67" t="str">
        <f>H2001</f>
        <v>八坂川河口</v>
      </c>
      <c r="C2067" s="25"/>
      <c r="D2067" s="68">
        <v>64</v>
      </c>
      <c r="E2067" s="25"/>
      <c r="F2067" s="25" t="s">
        <v>70</v>
      </c>
      <c r="G2067" s="59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48">
        <f t="shared" si="100"/>
        <v>0</v>
      </c>
    </row>
    <row r="2068" spans="1:27" ht="12" customHeight="1">
      <c r="A2068" s="46" t="str">
        <f>G2001</f>
        <v>44-03</v>
      </c>
      <c r="B2068" s="46" t="str">
        <f>H2001</f>
        <v>八坂川河口</v>
      </c>
      <c r="C2068" s="10"/>
      <c r="D2068" s="60">
        <v>65</v>
      </c>
      <c r="E2068" s="10"/>
      <c r="F2068" s="10" t="s">
        <v>71</v>
      </c>
      <c r="G2068" s="63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52">
        <f t="shared" ref="AA2068:AA2078" si="101">MAX(H2068:Z2068)</f>
        <v>0</v>
      </c>
    </row>
    <row r="2069" spans="1:27" ht="12" customHeight="1">
      <c r="A2069" s="67" t="str">
        <f>G2001</f>
        <v>44-03</v>
      </c>
      <c r="B2069" s="67" t="str">
        <f>H2001</f>
        <v>八坂川河口</v>
      </c>
      <c r="C2069" s="25"/>
      <c r="D2069" s="25">
        <v>66</v>
      </c>
      <c r="E2069" s="25"/>
      <c r="F2069" s="25" t="s">
        <v>72</v>
      </c>
      <c r="G2069" s="59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48">
        <f t="shared" si="101"/>
        <v>0</v>
      </c>
    </row>
    <row r="2070" spans="1:27" ht="12" customHeight="1">
      <c r="A2070" s="67" t="str">
        <f>G2001</f>
        <v>44-03</v>
      </c>
      <c r="B2070" s="67" t="str">
        <f>H2001</f>
        <v>八坂川河口</v>
      </c>
      <c r="C2070" s="25"/>
      <c r="D2070" s="25">
        <v>67</v>
      </c>
      <c r="E2070" s="25"/>
      <c r="F2070" s="25" t="s">
        <v>73</v>
      </c>
      <c r="G2070" s="59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48">
        <f t="shared" si="101"/>
        <v>0</v>
      </c>
    </row>
    <row r="2071" spans="1:27" ht="12" customHeight="1">
      <c r="A2071" s="67" t="str">
        <f>G2001</f>
        <v>44-03</v>
      </c>
      <c r="B2071" s="67" t="str">
        <f>H2001</f>
        <v>八坂川河口</v>
      </c>
      <c r="C2071" s="25"/>
      <c r="D2071" s="25">
        <v>68</v>
      </c>
      <c r="E2071" s="25"/>
      <c r="F2071" s="69" t="s">
        <v>74</v>
      </c>
      <c r="G2071" s="70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48">
        <f t="shared" si="101"/>
        <v>0</v>
      </c>
    </row>
    <row r="2072" spans="1:27" ht="12" customHeight="1">
      <c r="A2072" s="67" t="str">
        <f>G2001</f>
        <v>44-03</v>
      </c>
      <c r="B2072" s="67" t="str">
        <f>H2001</f>
        <v>八坂川河口</v>
      </c>
      <c r="C2072" s="25"/>
      <c r="D2072" s="25">
        <v>69</v>
      </c>
      <c r="E2072" s="25"/>
      <c r="F2072" s="25" t="s">
        <v>75</v>
      </c>
      <c r="G2072" s="59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48">
        <f t="shared" si="101"/>
        <v>0</v>
      </c>
    </row>
    <row r="2073" spans="1:27" ht="12" customHeight="1">
      <c r="A2073" s="46" t="str">
        <f>G2001</f>
        <v>44-03</v>
      </c>
      <c r="B2073" s="46" t="str">
        <f>H2001</f>
        <v>八坂川河口</v>
      </c>
      <c r="C2073" s="10"/>
      <c r="D2073" s="10">
        <v>70</v>
      </c>
      <c r="E2073" s="10"/>
      <c r="F2073" s="10" t="s">
        <v>76</v>
      </c>
      <c r="G2073" s="63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52">
        <f t="shared" si="101"/>
        <v>0</v>
      </c>
    </row>
    <row r="2074" spans="1:27" ht="12" customHeight="1">
      <c r="A2074" s="67" t="str">
        <f>G2001</f>
        <v>44-03</v>
      </c>
      <c r="B2074" s="67" t="str">
        <f>H2001</f>
        <v>八坂川河口</v>
      </c>
      <c r="C2074" s="25"/>
      <c r="D2074" s="25">
        <v>71</v>
      </c>
      <c r="E2074" s="25"/>
      <c r="F2074" s="25" t="s">
        <v>77</v>
      </c>
      <c r="G2074" s="59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48">
        <f t="shared" si="101"/>
        <v>0</v>
      </c>
    </row>
    <row r="2075" spans="1:27" ht="12" customHeight="1">
      <c r="A2075" s="67" t="str">
        <f>G2001</f>
        <v>44-03</v>
      </c>
      <c r="B2075" s="67" t="str">
        <f>H2001</f>
        <v>八坂川河口</v>
      </c>
      <c r="C2075" s="25"/>
      <c r="D2075" s="25">
        <v>72</v>
      </c>
      <c r="E2075" s="25"/>
      <c r="F2075" s="25" t="s">
        <v>78</v>
      </c>
      <c r="G2075" s="59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48">
        <f t="shared" si="101"/>
        <v>0</v>
      </c>
    </row>
    <row r="2076" spans="1:27" ht="12" customHeight="1">
      <c r="A2076" s="67" t="str">
        <f>G2001</f>
        <v>44-03</v>
      </c>
      <c r="B2076" s="67" t="str">
        <f>H2001</f>
        <v>八坂川河口</v>
      </c>
      <c r="C2076" s="25"/>
      <c r="D2076" s="25">
        <v>73</v>
      </c>
      <c r="E2076" s="25"/>
      <c r="F2076" s="25" t="s">
        <v>79</v>
      </c>
      <c r="G2076" s="59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48">
        <f t="shared" si="101"/>
        <v>0</v>
      </c>
    </row>
    <row r="2077" spans="1:27" ht="12" customHeight="1">
      <c r="A2077" s="67" t="str">
        <f>G2001</f>
        <v>44-03</v>
      </c>
      <c r="B2077" s="67" t="str">
        <f>H2001</f>
        <v>八坂川河口</v>
      </c>
      <c r="C2077" s="25"/>
      <c r="D2077" s="25">
        <v>74</v>
      </c>
      <c r="E2077" s="25"/>
      <c r="F2077" s="25" t="s">
        <v>80</v>
      </c>
      <c r="G2077" s="59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48">
        <f t="shared" si="101"/>
        <v>0</v>
      </c>
    </row>
    <row r="2078" spans="1:27" ht="12" customHeight="1">
      <c r="A2078" s="46" t="str">
        <f>G2001</f>
        <v>44-03</v>
      </c>
      <c r="B2078" s="46" t="str">
        <f>H2001</f>
        <v>八坂川河口</v>
      </c>
      <c r="C2078" s="10"/>
      <c r="D2078" s="10">
        <v>75</v>
      </c>
      <c r="E2078" s="10"/>
      <c r="F2078" s="10" t="s">
        <v>81</v>
      </c>
      <c r="G2078" s="63"/>
      <c r="H2078" s="10"/>
      <c r="I2078" s="10"/>
      <c r="J2078" s="10"/>
      <c r="K2078" s="10"/>
      <c r="L2078" s="10">
        <v>5</v>
      </c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52">
        <f t="shared" si="101"/>
        <v>5</v>
      </c>
    </row>
    <row r="2079" spans="1:27" ht="12" customHeight="1">
      <c r="A2079" s="57"/>
      <c r="B2079" s="58"/>
      <c r="C2079" s="25"/>
      <c r="D2079" s="22" t="s">
        <v>207</v>
      </c>
      <c r="E2079" s="22"/>
      <c r="G2079" s="66" t="s">
        <v>208</v>
      </c>
      <c r="H2079" s="22">
        <f t="shared" ref="H2079:AA2079" si="102">SUM(H2004:H2078)</f>
        <v>119</v>
      </c>
      <c r="I2079" s="22">
        <f t="shared" si="102"/>
        <v>373</v>
      </c>
      <c r="J2079" s="22">
        <f t="shared" si="102"/>
        <v>318</v>
      </c>
      <c r="K2079" s="22">
        <f t="shared" si="102"/>
        <v>457</v>
      </c>
      <c r="L2079" s="22">
        <f t="shared" si="102"/>
        <v>151</v>
      </c>
      <c r="M2079" s="22">
        <f t="shared" si="102"/>
        <v>0</v>
      </c>
      <c r="N2079" s="22">
        <f t="shared" si="102"/>
        <v>0</v>
      </c>
      <c r="O2079" s="22">
        <f t="shared" si="102"/>
        <v>0</v>
      </c>
      <c r="P2079" s="22">
        <f t="shared" si="102"/>
        <v>0</v>
      </c>
      <c r="Q2079" s="22">
        <f t="shared" si="102"/>
        <v>0</v>
      </c>
      <c r="R2079" s="22">
        <f t="shared" si="102"/>
        <v>0</v>
      </c>
      <c r="S2079" s="22">
        <f t="shared" si="102"/>
        <v>0</v>
      </c>
      <c r="T2079" s="22">
        <f t="shared" si="102"/>
        <v>0</v>
      </c>
      <c r="U2079" s="22">
        <f t="shared" si="102"/>
        <v>0</v>
      </c>
      <c r="V2079" s="22">
        <f t="shared" si="102"/>
        <v>0</v>
      </c>
      <c r="W2079" s="22">
        <f t="shared" si="102"/>
        <v>0</v>
      </c>
      <c r="X2079" s="22">
        <f t="shared" si="102"/>
        <v>0</v>
      </c>
      <c r="Y2079" s="22">
        <f t="shared" si="102"/>
        <v>0</v>
      </c>
      <c r="Z2079" s="22">
        <f t="shared" si="102"/>
        <v>0</v>
      </c>
      <c r="AA2079" s="22">
        <f t="shared" si="102"/>
        <v>525</v>
      </c>
    </row>
    <row r="2080" spans="1:27" ht="12" customHeight="1" thickBot="1">
      <c r="A2080" s="67"/>
      <c r="B2080" s="41"/>
      <c r="C2080" s="5"/>
      <c r="D2080" s="5"/>
      <c r="E2080" s="5"/>
      <c r="F2080" s="55"/>
      <c r="G2080" s="71" t="s">
        <v>209</v>
      </c>
      <c r="H2080" s="5">
        <f t="shared" ref="H2080:Y2080" si="103">COUNTA(H2004:H2070)+COUNTA(H2072:H2077)</f>
        <v>9</v>
      </c>
      <c r="I2080" s="5">
        <f t="shared" si="103"/>
        <v>8</v>
      </c>
      <c r="J2080" s="5">
        <f t="shared" si="103"/>
        <v>4</v>
      </c>
      <c r="K2080" s="5">
        <f t="shared" si="103"/>
        <v>7</v>
      </c>
      <c r="L2080" s="5">
        <f t="shared" si="103"/>
        <v>7</v>
      </c>
      <c r="M2080" s="5">
        <f t="shared" si="103"/>
        <v>0</v>
      </c>
      <c r="N2080" s="5">
        <f t="shared" si="103"/>
        <v>0</v>
      </c>
      <c r="O2080" s="5">
        <f t="shared" si="103"/>
        <v>0</v>
      </c>
      <c r="P2080" s="5">
        <f t="shared" si="103"/>
        <v>0</v>
      </c>
      <c r="Q2080" s="5">
        <f t="shared" si="103"/>
        <v>0</v>
      </c>
      <c r="R2080" s="5">
        <f t="shared" si="103"/>
        <v>0</v>
      </c>
      <c r="S2080" s="5">
        <f t="shared" si="103"/>
        <v>0</v>
      </c>
      <c r="T2080" s="5">
        <f t="shared" si="103"/>
        <v>0</v>
      </c>
      <c r="U2080" s="5">
        <f t="shared" si="103"/>
        <v>0</v>
      </c>
      <c r="V2080" s="5">
        <f t="shared" si="103"/>
        <v>0</v>
      </c>
      <c r="W2080" s="5">
        <f t="shared" si="103"/>
        <v>0</v>
      </c>
      <c r="X2080" s="5">
        <f t="shared" si="103"/>
        <v>0</v>
      </c>
      <c r="Y2080" s="5">
        <f t="shared" si="103"/>
        <v>0</v>
      </c>
      <c r="Z2080" s="5">
        <f>COUNTA(Z2004:Z2070)+COUNTA(Z2072:Z2077)</f>
        <v>0</v>
      </c>
      <c r="AA2080" s="72">
        <f>COUNTIF(AA2004:AA2070,"&gt;0")+COUNTIF(AA2072:AA2077,"&gt;0")</f>
        <v>10</v>
      </c>
    </row>
    <row r="2081" spans="1:29" s="74" customFormat="1" ht="12" customHeight="1" thickBot="1">
      <c r="A2081" s="54"/>
      <c r="B2081" s="41" t="s">
        <v>0</v>
      </c>
      <c r="C2081" s="5"/>
      <c r="D2081" s="5" t="s">
        <v>193</v>
      </c>
      <c r="E2081" s="5"/>
      <c r="F2081" s="5"/>
      <c r="G2081" s="56" t="s">
        <v>305</v>
      </c>
      <c r="H2081" s="5" t="s">
        <v>306</v>
      </c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5"/>
    </row>
    <row r="2082" spans="1:29" ht="12" customHeight="1">
      <c r="A2082" s="57"/>
      <c r="B2082" s="58"/>
      <c r="C2082" s="22"/>
      <c r="D2082" s="22"/>
      <c r="E2082" s="22"/>
      <c r="F2082" s="25"/>
      <c r="G2082" s="59"/>
      <c r="H2082" s="10">
        <v>2003</v>
      </c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25"/>
      <c r="V2082" s="25"/>
      <c r="W2082" s="25"/>
      <c r="X2082" s="25"/>
      <c r="Y2082" s="25"/>
      <c r="Z2082" s="25"/>
      <c r="AA2082" s="22"/>
    </row>
    <row r="2083" spans="1:29" ht="12" customHeight="1">
      <c r="A2083" s="46" t="s">
        <v>2</v>
      </c>
      <c r="B2083" s="60" t="s">
        <v>3</v>
      </c>
      <c r="C2083" s="10"/>
      <c r="D2083" s="61" t="s">
        <v>4</v>
      </c>
      <c r="E2083" s="62"/>
      <c r="F2083" s="10" t="s">
        <v>5</v>
      </c>
      <c r="G2083" s="63"/>
      <c r="H2083" s="16">
        <v>4.1900000000000004</v>
      </c>
      <c r="I2083" s="16">
        <v>5.0999999999999996</v>
      </c>
      <c r="J2083" s="16">
        <v>5.27</v>
      </c>
      <c r="K2083" s="16" t="s">
        <v>307</v>
      </c>
      <c r="L2083" s="16"/>
      <c r="M2083" s="16"/>
      <c r="N2083" s="16"/>
      <c r="O2083" s="16"/>
      <c r="P2083" s="16"/>
      <c r="Q2083" s="16"/>
      <c r="R2083" s="16"/>
      <c r="S2083" s="16"/>
      <c r="T2083" s="16"/>
      <c r="U2083" s="64"/>
      <c r="V2083" s="64"/>
      <c r="W2083" s="64"/>
      <c r="X2083" s="64"/>
      <c r="Y2083" s="64"/>
      <c r="Z2083" s="64"/>
      <c r="AA2083" s="63" t="s">
        <v>6</v>
      </c>
    </row>
    <row r="2084" spans="1:29" ht="12" customHeight="1">
      <c r="A2084" s="57" t="str">
        <f>G2081</f>
        <v>45-01</v>
      </c>
      <c r="B2084" s="57" t="str">
        <f>H2081</f>
        <v>一ツ瀬川河口</v>
      </c>
      <c r="C2084" s="22"/>
      <c r="D2084" s="58">
        <v>1</v>
      </c>
      <c r="E2084" s="22"/>
      <c r="F2084" s="22" t="s">
        <v>7</v>
      </c>
      <c r="G2084" s="66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48">
        <f t="shared" ref="AA2084:AA2147" si="104">MAX(H2084:Z2084)</f>
        <v>0</v>
      </c>
    </row>
    <row r="2085" spans="1:29" ht="12" customHeight="1">
      <c r="A2085" s="57" t="str">
        <f>G2081</f>
        <v>45-01</v>
      </c>
      <c r="B2085" s="57" t="str">
        <f>H2081</f>
        <v>一ツ瀬川河口</v>
      </c>
      <c r="C2085" s="25"/>
      <c r="D2085" s="58">
        <v>2</v>
      </c>
      <c r="E2085" s="25"/>
      <c r="F2085" s="25" t="s">
        <v>8</v>
      </c>
      <c r="G2085" s="59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48">
        <f t="shared" si="104"/>
        <v>0</v>
      </c>
    </row>
    <row r="2086" spans="1:29" ht="12" customHeight="1">
      <c r="A2086" s="57" t="str">
        <f>G2081</f>
        <v>45-01</v>
      </c>
      <c r="B2086" s="57" t="str">
        <f>H2081</f>
        <v>一ツ瀬川河口</v>
      </c>
      <c r="C2086" s="25"/>
      <c r="D2086" s="58">
        <v>3</v>
      </c>
      <c r="E2086" s="25"/>
      <c r="F2086" s="25" t="s">
        <v>9</v>
      </c>
      <c r="G2086" s="59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48">
        <f t="shared" si="104"/>
        <v>0</v>
      </c>
    </row>
    <row r="2087" spans="1:29" ht="12" customHeight="1">
      <c r="A2087" s="67" t="str">
        <f>G2081</f>
        <v>45-01</v>
      </c>
      <c r="B2087" s="67" t="str">
        <f>H2081</f>
        <v>一ツ瀬川河口</v>
      </c>
      <c r="C2087" s="25"/>
      <c r="D2087" s="68">
        <v>4</v>
      </c>
      <c r="E2087" s="25"/>
      <c r="F2087" s="25" t="s">
        <v>10</v>
      </c>
      <c r="G2087" s="59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48">
        <f t="shared" si="104"/>
        <v>0</v>
      </c>
    </row>
    <row r="2088" spans="1:29" ht="12" customHeight="1">
      <c r="A2088" s="46" t="str">
        <f>G2081</f>
        <v>45-01</v>
      </c>
      <c r="B2088" s="46" t="str">
        <f>H2081</f>
        <v>一ツ瀬川河口</v>
      </c>
      <c r="C2088" s="10"/>
      <c r="D2088" s="60">
        <v>5</v>
      </c>
      <c r="E2088" s="10"/>
      <c r="F2088" s="10" t="s">
        <v>11</v>
      </c>
      <c r="G2088" s="63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52">
        <f t="shared" si="104"/>
        <v>0</v>
      </c>
    </row>
    <row r="2089" spans="1:29" ht="12" customHeight="1">
      <c r="A2089" s="67" t="str">
        <f>G2081</f>
        <v>45-01</v>
      </c>
      <c r="B2089" s="67" t="str">
        <f>H2081</f>
        <v>一ツ瀬川河口</v>
      </c>
      <c r="C2089" s="25"/>
      <c r="D2089" s="68">
        <v>6</v>
      </c>
      <c r="E2089" s="25"/>
      <c r="F2089" s="25" t="s">
        <v>12</v>
      </c>
      <c r="G2089" s="59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48">
        <f t="shared" si="104"/>
        <v>0</v>
      </c>
    </row>
    <row r="2090" spans="1:29" ht="12" customHeight="1">
      <c r="A2090" s="67" t="str">
        <f>G2081</f>
        <v>45-01</v>
      </c>
      <c r="B2090" s="67" t="str">
        <f>H2081</f>
        <v>一ツ瀬川河口</v>
      </c>
      <c r="C2090" s="25"/>
      <c r="D2090" s="68">
        <v>7</v>
      </c>
      <c r="E2090" s="25"/>
      <c r="F2090" s="25" t="s">
        <v>13</v>
      </c>
      <c r="G2090" s="59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48">
        <f t="shared" si="104"/>
        <v>0</v>
      </c>
    </row>
    <row r="2091" spans="1:29" ht="12" customHeight="1">
      <c r="A2091" s="67" t="str">
        <f>G2081</f>
        <v>45-01</v>
      </c>
      <c r="B2091" s="67" t="str">
        <f>H2081</f>
        <v>一ツ瀬川河口</v>
      </c>
      <c r="C2091" s="25"/>
      <c r="D2091" s="68">
        <v>8</v>
      </c>
      <c r="E2091" s="25"/>
      <c r="F2091" s="25" t="s">
        <v>14</v>
      </c>
      <c r="G2091" s="59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48">
        <f t="shared" si="104"/>
        <v>0</v>
      </c>
    </row>
    <row r="2092" spans="1:29" ht="12" customHeight="1">
      <c r="A2092" s="67" t="str">
        <f>G2081</f>
        <v>45-01</v>
      </c>
      <c r="B2092" s="67" t="str">
        <f>H2081</f>
        <v>一ツ瀬川河口</v>
      </c>
      <c r="C2092" s="25"/>
      <c r="D2092" s="68">
        <v>9</v>
      </c>
      <c r="E2092" s="25"/>
      <c r="F2092" s="25" t="s">
        <v>15</v>
      </c>
      <c r="G2092" s="59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48">
        <f t="shared" si="104"/>
        <v>0</v>
      </c>
    </row>
    <row r="2093" spans="1:29" ht="12" customHeight="1">
      <c r="A2093" s="46" t="str">
        <f>G2081</f>
        <v>45-01</v>
      </c>
      <c r="B2093" s="46" t="str">
        <f>H2081</f>
        <v>一ツ瀬川河口</v>
      </c>
      <c r="C2093" s="10"/>
      <c r="D2093" s="60">
        <v>10</v>
      </c>
      <c r="E2093" s="10"/>
      <c r="F2093" s="10" t="s">
        <v>16</v>
      </c>
      <c r="G2093" s="63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25"/>
      <c r="Z2093" s="25"/>
      <c r="AA2093" s="52">
        <f t="shared" si="104"/>
        <v>0</v>
      </c>
    </row>
    <row r="2094" spans="1:29" ht="12" customHeight="1">
      <c r="A2094" s="67" t="str">
        <f>G2081</f>
        <v>45-01</v>
      </c>
      <c r="B2094" s="67" t="str">
        <f>H2081</f>
        <v>一ツ瀬川河口</v>
      </c>
      <c r="C2094" s="25"/>
      <c r="D2094" s="68">
        <v>11</v>
      </c>
      <c r="E2094" s="25"/>
      <c r="F2094" s="25" t="s">
        <v>17</v>
      </c>
      <c r="G2094" s="59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89"/>
      <c r="Z2094" s="89"/>
      <c r="AA2094" s="48">
        <f t="shared" si="104"/>
        <v>0</v>
      </c>
    </row>
    <row r="2095" spans="1:29" ht="12" customHeight="1">
      <c r="A2095" s="67" t="str">
        <f>G2081</f>
        <v>45-01</v>
      </c>
      <c r="B2095" s="67" t="str">
        <f>H2081</f>
        <v>一ツ瀬川河口</v>
      </c>
      <c r="C2095" s="25"/>
      <c r="D2095" s="68">
        <v>12</v>
      </c>
      <c r="E2095" s="25"/>
      <c r="F2095" s="25" t="s">
        <v>18</v>
      </c>
      <c r="G2095" s="59"/>
      <c r="H2095" s="25">
        <v>5</v>
      </c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48">
        <f t="shared" si="104"/>
        <v>5</v>
      </c>
    </row>
    <row r="2096" spans="1:29" ht="12" customHeight="1">
      <c r="A2096" s="67" t="str">
        <f>G2081</f>
        <v>45-01</v>
      </c>
      <c r="B2096" s="67" t="str">
        <f>H2081</f>
        <v>一ツ瀬川河口</v>
      </c>
      <c r="C2096" s="25"/>
      <c r="D2096" s="68">
        <v>13</v>
      </c>
      <c r="E2096" s="25"/>
      <c r="F2096" s="25" t="s">
        <v>19</v>
      </c>
      <c r="G2096" s="59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48">
        <f t="shared" si="104"/>
        <v>0</v>
      </c>
    </row>
    <row r="2097" spans="1:27" ht="12" customHeight="1">
      <c r="A2097" s="67" t="str">
        <f>G2081</f>
        <v>45-01</v>
      </c>
      <c r="B2097" s="67" t="str">
        <f>H2081</f>
        <v>一ツ瀬川河口</v>
      </c>
      <c r="C2097" s="25"/>
      <c r="D2097" s="68">
        <v>14</v>
      </c>
      <c r="E2097" s="25"/>
      <c r="F2097" s="25" t="s">
        <v>20</v>
      </c>
      <c r="G2097" s="59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48">
        <f t="shared" si="104"/>
        <v>0</v>
      </c>
    </row>
    <row r="2098" spans="1:27" ht="12" customHeight="1">
      <c r="A2098" s="46" t="str">
        <f>G2081</f>
        <v>45-01</v>
      </c>
      <c r="B2098" s="46" t="str">
        <f>H2081</f>
        <v>一ツ瀬川河口</v>
      </c>
      <c r="C2098" s="10"/>
      <c r="D2098" s="60">
        <v>15</v>
      </c>
      <c r="E2098" s="10"/>
      <c r="F2098" s="10" t="s">
        <v>21</v>
      </c>
      <c r="G2098" s="63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52">
        <f t="shared" si="104"/>
        <v>0</v>
      </c>
    </row>
    <row r="2099" spans="1:27" ht="12" customHeight="1">
      <c r="A2099" s="67" t="str">
        <f>G2081</f>
        <v>45-01</v>
      </c>
      <c r="B2099" s="67" t="str">
        <f>H2081</f>
        <v>一ツ瀬川河口</v>
      </c>
      <c r="C2099" s="25"/>
      <c r="D2099" s="68">
        <v>16</v>
      </c>
      <c r="E2099" s="25"/>
      <c r="F2099" s="25" t="s">
        <v>22</v>
      </c>
      <c r="G2099" s="59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48">
        <f t="shared" si="104"/>
        <v>0</v>
      </c>
    </row>
    <row r="2100" spans="1:27" ht="12" customHeight="1">
      <c r="A2100" s="67" t="str">
        <f>G2081</f>
        <v>45-01</v>
      </c>
      <c r="B2100" s="67" t="str">
        <f>H2081</f>
        <v>一ツ瀬川河口</v>
      </c>
      <c r="C2100" s="25"/>
      <c r="D2100" s="68">
        <v>17</v>
      </c>
      <c r="E2100" s="25"/>
      <c r="F2100" s="25" t="s">
        <v>23</v>
      </c>
      <c r="G2100" s="59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48">
        <f t="shared" si="104"/>
        <v>0</v>
      </c>
    </row>
    <row r="2101" spans="1:27" ht="12" customHeight="1">
      <c r="A2101" s="67" t="str">
        <f>G2081</f>
        <v>45-01</v>
      </c>
      <c r="B2101" s="67" t="str">
        <f>H2081</f>
        <v>一ツ瀬川河口</v>
      </c>
      <c r="C2101" s="25"/>
      <c r="D2101" s="68">
        <v>18</v>
      </c>
      <c r="E2101" s="25"/>
      <c r="F2101" s="25" t="s">
        <v>24</v>
      </c>
      <c r="G2101" s="59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48">
        <f t="shared" si="104"/>
        <v>0</v>
      </c>
    </row>
    <row r="2102" spans="1:27" ht="12" customHeight="1">
      <c r="A2102" s="67" t="str">
        <f>G2081</f>
        <v>45-01</v>
      </c>
      <c r="B2102" s="67" t="str">
        <f>H2081</f>
        <v>一ツ瀬川河口</v>
      </c>
      <c r="C2102" s="25"/>
      <c r="D2102" s="68">
        <v>19</v>
      </c>
      <c r="E2102" s="25"/>
      <c r="F2102" s="25" t="s">
        <v>25</v>
      </c>
      <c r="G2102" s="59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48">
        <f t="shared" si="104"/>
        <v>0</v>
      </c>
    </row>
    <row r="2103" spans="1:27" ht="12" customHeight="1">
      <c r="A2103" s="46" t="str">
        <f>G2081</f>
        <v>45-01</v>
      </c>
      <c r="B2103" s="46" t="str">
        <f>H2081</f>
        <v>一ツ瀬川河口</v>
      </c>
      <c r="C2103" s="10"/>
      <c r="D2103" s="60">
        <v>20</v>
      </c>
      <c r="E2103" s="10"/>
      <c r="F2103" s="10" t="s">
        <v>26</v>
      </c>
      <c r="G2103" s="63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52">
        <f t="shared" si="104"/>
        <v>0</v>
      </c>
    </row>
    <row r="2104" spans="1:27" ht="12" customHeight="1">
      <c r="A2104" s="67" t="str">
        <f>G2081</f>
        <v>45-01</v>
      </c>
      <c r="B2104" s="67" t="str">
        <f>H2081</f>
        <v>一ツ瀬川河口</v>
      </c>
      <c r="C2104" s="25"/>
      <c r="D2104" s="68">
        <v>21</v>
      </c>
      <c r="E2104" s="25"/>
      <c r="F2104" s="25" t="s">
        <v>27</v>
      </c>
      <c r="G2104" s="59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48">
        <f t="shared" si="104"/>
        <v>0</v>
      </c>
    </row>
    <row r="2105" spans="1:27" ht="12" customHeight="1">
      <c r="A2105" s="67" t="str">
        <f>G2081</f>
        <v>45-01</v>
      </c>
      <c r="B2105" s="67" t="str">
        <f>H2081</f>
        <v>一ツ瀬川河口</v>
      </c>
      <c r="C2105" s="25"/>
      <c r="D2105" s="68">
        <v>22</v>
      </c>
      <c r="E2105" s="25"/>
      <c r="F2105" s="25" t="s">
        <v>28</v>
      </c>
      <c r="G2105" s="59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48">
        <f t="shared" si="104"/>
        <v>0</v>
      </c>
    </row>
    <row r="2106" spans="1:27" ht="12" customHeight="1">
      <c r="A2106" s="67" t="str">
        <f>G2081</f>
        <v>45-01</v>
      </c>
      <c r="B2106" s="67" t="str">
        <f>H2081</f>
        <v>一ツ瀬川河口</v>
      </c>
      <c r="C2106" s="25"/>
      <c r="D2106" s="68">
        <v>23</v>
      </c>
      <c r="E2106" s="25"/>
      <c r="F2106" s="25" t="s">
        <v>29</v>
      </c>
      <c r="G2106" s="59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48">
        <f t="shared" si="104"/>
        <v>0</v>
      </c>
    </row>
    <row r="2107" spans="1:27" ht="12" customHeight="1">
      <c r="A2107" s="67" t="str">
        <f>G2081</f>
        <v>45-01</v>
      </c>
      <c r="B2107" s="67" t="str">
        <f>H2081</f>
        <v>一ツ瀬川河口</v>
      </c>
      <c r="C2107" s="25"/>
      <c r="D2107" s="68">
        <v>24</v>
      </c>
      <c r="E2107" s="25"/>
      <c r="F2107" s="25" t="s">
        <v>30</v>
      </c>
      <c r="G2107" s="59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48">
        <f t="shared" si="104"/>
        <v>0</v>
      </c>
    </row>
    <row r="2108" spans="1:27" ht="12" customHeight="1">
      <c r="A2108" s="46" t="str">
        <f>G2081</f>
        <v>45-01</v>
      </c>
      <c r="B2108" s="46" t="str">
        <f>H2081</f>
        <v>一ツ瀬川河口</v>
      </c>
      <c r="C2108" s="10"/>
      <c r="D2108" s="60">
        <v>25</v>
      </c>
      <c r="E2108" s="10"/>
      <c r="F2108" s="10" t="s">
        <v>31</v>
      </c>
      <c r="G2108" s="63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52">
        <f t="shared" si="104"/>
        <v>0</v>
      </c>
    </row>
    <row r="2109" spans="1:27" ht="12" customHeight="1">
      <c r="A2109" s="67" t="str">
        <f>G2081</f>
        <v>45-01</v>
      </c>
      <c r="B2109" s="67" t="str">
        <f>H2081</f>
        <v>一ツ瀬川河口</v>
      </c>
      <c r="C2109" s="25"/>
      <c r="D2109" s="68">
        <v>26</v>
      </c>
      <c r="E2109" s="25"/>
      <c r="F2109" s="25" t="s">
        <v>32</v>
      </c>
      <c r="G2109" s="59"/>
      <c r="H2109" s="25">
        <v>21</v>
      </c>
      <c r="I2109" s="25">
        <v>12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48">
        <f t="shared" si="104"/>
        <v>21</v>
      </c>
    </row>
    <row r="2110" spans="1:27" ht="12" customHeight="1">
      <c r="A2110" s="67" t="str">
        <f>G2081</f>
        <v>45-01</v>
      </c>
      <c r="B2110" s="67" t="str">
        <f>H2081</f>
        <v>一ツ瀬川河口</v>
      </c>
      <c r="C2110" s="25"/>
      <c r="D2110" s="68">
        <v>27</v>
      </c>
      <c r="E2110" s="25"/>
      <c r="F2110" s="25" t="s">
        <v>33</v>
      </c>
      <c r="G2110" s="59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48">
        <f t="shared" si="104"/>
        <v>0</v>
      </c>
    </row>
    <row r="2111" spans="1:27" ht="12" customHeight="1">
      <c r="A2111" s="67" t="str">
        <f>G2081</f>
        <v>45-01</v>
      </c>
      <c r="B2111" s="67" t="str">
        <f>H2081</f>
        <v>一ツ瀬川河口</v>
      </c>
      <c r="C2111" s="25"/>
      <c r="D2111" s="68">
        <v>28</v>
      </c>
      <c r="E2111" s="25"/>
      <c r="F2111" s="25" t="s">
        <v>34</v>
      </c>
      <c r="G2111" s="59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48">
        <f t="shared" si="104"/>
        <v>0</v>
      </c>
    </row>
    <row r="2112" spans="1:27" ht="12" customHeight="1">
      <c r="A2112" s="67" t="str">
        <f>G2081</f>
        <v>45-01</v>
      </c>
      <c r="B2112" s="67" t="str">
        <f>H2081</f>
        <v>一ツ瀬川河口</v>
      </c>
      <c r="C2112" s="25"/>
      <c r="D2112" s="68">
        <v>29</v>
      </c>
      <c r="E2112" s="25"/>
      <c r="F2112" s="25" t="s">
        <v>35</v>
      </c>
      <c r="G2112" s="59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48">
        <f t="shared" si="104"/>
        <v>0</v>
      </c>
    </row>
    <row r="2113" spans="1:27" ht="12" customHeight="1">
      <c r="A2113" s="46" t="str">
        <f>G2081</f>
        <v>45-01</v>
      </c>
      <c r="B2113" s="46" t="str">
        <f>H2081</f>
        <v>一ツ瀬川河口</v>
      </c>
      <c r="C2113" s="10"/>
      <c r="D2113" s="60">
        <v>30</v>
      </c>
      <c r="E2113" s="10"/>
      <c r="F2113" s="10" t="s">
        <v>36</v>
      </c>
      <c r="G2113" s="63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25"/>
      <c r="Z2113" s="25"/>
      <c r="AA2113" s="52">
        <f t="shared" si="104"/>
        <v>0</v>
      </c>
    </row>
    <row r="2114" spans="1:27" ht="12" customHeight="1">
      <c r="A2114" s="67" t="str">
        <f>G2081</f>
        <v>45-01</v>
      </c>
      <c r="B2114" s="67" t="str">
        <f>H2081</f>
        <v>一ツ瀬川河口</v>
      </c>
      <c r="C2114" s="25"/>
      <c r="D2114" s="68">
        <v>31</v>
      </c>
      <c r="E2114" s="25"/>
      <c r="F2114" s="25" t="s">
        <v>37</v>
      </c>
      <c r="G2114" s="59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89"/>
      <c r="Z2114" s="89"/>
      <c r="AA2114" s="48">
        <f t="shared" si="104"/>
        <v>0</v>
      </c>
    </row>
    <row r="2115" spans="1:27" ht="12" customHeight="1">
      <c r="A2115" s="67" t="str">
        <f>G2081</f>
        <v>45-01</v>
      </c>
      <c r="B2115" s="67" t="str">
        <f>H2081</f>
        <v>一ツ瀬川河口</v>
      </c>
      <c r="C2115" s="25"/>
      <c r="D2115" s="68">
        <v>32</v>
      </c>
      <c r="E2115" s="25"/>
      <c r="F2115" s="25" t="s">
        <v>38</v>
      </c>
      <c r="G2115" s="59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48">
        <f t="shared" si="104"/>
        <v>0</v>
      </c>
    </row>
    <row r="2116" spans="1:27" ht="12" customHeight="1">
      <c r="A2116" s="67" t="str">
        <f>G2081</f>
        <v>45-01</v>
      </c>
      <c r="B2116" s="67" t="str">
        <f>H2081</f>
        <v>一ツ瀬川河口</v>
      </c>
      <c r="C2116" s="25"/>
      <c r="D2116" s="68">
        <v>33</v>
      </c>
      <c r="E2116" s="25"/>
      <c r="F2116" s="25" t="s">
        <v>39</v>
      </c>
      <c r="G2116" s="59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48">
        <f t="shared" si="104"/>
        <v>0</v>
      </c>
    </row>
    <row r="2117" spans="1:27" ht="12" customHeight="1">
      <c r="A2117" s="67" t="str">
        <f>G2081</f>
        <v>45-01</v>
      </c>
      <c r="B2117" s="67" t="str">
        <f>H2081</f>
        <v>一ツ瀬川河口</v>
      </c>
      <c r="C2117" s="25"/>
      <c r="D2117" s="68">
        <v>34</v>
      </c>
      <c r="E2117" s="25"/>
      <c r="F2117" s="25" t="s">
        <v>40</v>
      </c>
      <c r="G2117" s="59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48">
        <f t="shared" si="104"/>
        <v>0</v>
      </c>
    </row>
    <row r="2118" spans="1:27" ht="12" customHeight="1">
      <c r="A2118" s="46" t="str">
        <f>G2081</f>
        <v>45-01</v>
      </c>
      <c r="B2118" s="46" t="str">
        <f>H2081</f>
        <v>一ツ瀬川河口</v>
      </c>
      <c r="C2118" s="10"/>
      <c r="D2118" s="60">
        <v>35</v>
      </c>
      <c r="E2118" s="10"/>
      <c r="F2118" s="10" t="s">
        <v>41</v>
      </c>
      <c r="G2118" s="63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52">
        <f t="shared" si="104"/>
        <v>0</v>
      </c>
    </row>
    <row r="2119" spans="1:27" ht="12" customHeight="1">
      <c r="A2119" s="67" t="str">
        <f>G2081</f>
        <v>45-01</v>
      </c>
      <c r="B2119" s="67" t="str">
        <f>H2081</f>
        <v>一ツ瀬川河口</v>
      </c>
      <c r="C2119" s="25"/>
      <c r="D2119" s="68">
        <v>36</v>
      </c>
      <c r="E2119" s="25"/>
      <c r="F2119" s="25" t="s">
        <v>42</v>
      </c>
      <c r="G2119" s="59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48">
        <f t="shared" si="104"/>
        <v>0</v>
      </c>
    </row>
    <row r="2120" spans="1:27" ht="12" customHeight="1">
      <c r="A2120" s="67" t="str">
        <f>G2081</f>
        <v>45-01</v>
      </c>
      <c r="B2120" s="67" t="str">
        <f>H2081</f>
        <v>一ツ瀬川河口</v>
      </c>
      <c r="C2120" s="25"/>
      <c r="D2120" s="68">
        <v>37</v>
      </c>
      <c r="E2120" s="25"/>
      <c r="F2120" s="25" t="s">
        <v>43</v>
      </c>
      <c r="G2120" s="59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48">
        <f t="shared" si="104"/>
        <v>0</v>
      </c>
    </row>
    <row r="2121" spans="1:27" ht="12" customHeight="1">
      <c r="A2121" s="67" t="str">
        <f>G2081</f>
        <v>45-01</v>
      </c>
      <c r="B2121" s="67" t="str">
        <f>H2081</f>
        <v>一ツ瀬川河口</v>
      </c>
      <c r="C2121" s="25"/>
      <c r="D2121" s="68">
        <v>38</v>
      </c>
      <c r="E2121" s="25"/>
      <c r="F2121" s="25" t="s">
        <v>44</v>
      </c>
      <c r="G2121" s="59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48">
        <f t="shared" si="104"/>
        <v>0</v>
      </c>
    </row>
    <row r="2122" spans="1:27" ht="12" customHeight="1">
      <c r="A2122" s="67" t="str">
        <f>G2081</f>
        <v>45-01</v>
      </c>
      <c r="B2122" s="67" t="str">
        <f>H2081</f>
        <v>一ツ瀬川河口</v>
      </c>
      <c r="C2122" s="25"/>
      <c r="D2122" s="68">
        <v>39</v>
      </c>
      <c r="E2122" s="25"/>
      <c r="F2122" s="25" t="s">
        <v>45</v>
      </c>
      <c r="G2122" s="59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48">
        <f t="shared" si="104"/>
        <v>0</v>
      </c>
    </row>
    <row r="2123" spans="1:27" ht="12" customHeight="1">
      <c r="A2123" s="46" t="str">
        <f>G2081</f>
        <v>45-01</v>
      </c>
      <c r="B2123" s="46" t="str">
        <f>H2081</f>
        <v>一ツ瀬川河口</v>
      </c>
      <c r="C2123" s="10"/>
      <c r="D2123" s="60">
        <v>40</v>
      </c>
      <c r="E2123" s="10"/>
      <c r="F2123" s="10" t="s">
        <v>46</v>
      </c>
      <c r="G2123" s="63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52">
        <f t="shared" si="104"/>
        <v>0</v>
      </c>
    </row>
    <row r="2124" spans="1:27" ht="12" customHeight="1">
      <c r="A2124" s="67" t="str">
        <f>G2081</f>
        <v>45-01</v>
      </c>
      <c r="B2124" s="67" t="str">
        <f>H2081</f>
        <v>一ツ瀬川河口</v>
      </c>
      <c r="C2124" s="25"/>
      <c r="D2124" s="68">
        <v>41</v>
      </c>
      <c r="E2124" s="25"/>
      <c r="F2124" s="25" t="s">
        <v>47</v>
      </c>
      <c r="G2124" s="59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48">
        <f t="shared" si="104"/>
        <v>0</v>
      </c>
    </row>
    <row r="2125" spans="1:27" ht="12" customHeight="1">
      <c r="A2125" s="67" t="str">
        <f>G2081</f>
        <v>45-01</v>
      </c>
      <c r="B2125" s="67" t="str">
        <f>H2081</f>
        <v>一ツ瀬川河口</v>
      </c>
      <c r="C2125" s="25"/>
      <c r="D2125" s="68">
        <v>42</v>
      </c>
      <c r="E2125" s="25"/>
      <c r="F2125" s="25" t="s">
        <v>48</v>
      </c>
      <c r="G2125" s="59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48">
        <f t="shared" si="104"/>
        <v>0</v>
      </c>
    </row>
    <row r="2126" spans="1:27" ht="12" customHeight="1">
      <c r="A2126" s="67" t="str">
        <f>G2081</f>
        <v>45-01</v>
      </c>
      <c r="B2126" s="67" t="str">
        <f>H2081</f>
        <v>一ツ瀬川河口</v>
      </c>
      <c r="C2126" s="25"/>
      <c r="D2126" s="68">
        <v>43</v>
      </c>
      <c r="E2126" s="25"/>
      <c r="F2126" s="25" t="s">
        <v>49</v>
      </c>
      <c r="G2126" s="59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48">
        <f t="shared" si="104"/>
        <v>0</v>
      </c>
    </row>
    <row r="2127" spans="1:27" ht="12" customHeight="1">
      <c r="A2127" s="67" t="str">
        <f>G2081</f>
        <v>45-01</v>
      </c>
      <c r="B2127" s="67" t="str">
        <f>H2081</f>
        <v>一ツ瀬川河口</v>
      </c>
      <c r="C2127" s="25"/>
      <c r="D2127" s="68">
        <v>44</v>
      </c>
      <c r="E2127" s="25"/>
      <c r="F2127" s="25" t="s">
        <v>50</v>
      </c>
      <c r="G2127" s="59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48">
        <f t="shared" si="104"/>
        <v>0</v>
      </c>
    </row>
    <row r="2128" spans="1:27" ht="12" customHeight="1">
      <c r="A2128" s="46" t="str">
        <f>G2081</f>
        <v>45-01</v>
      </c>
      <c r="B2128" s="46" t="str">
        <f>H2081</f>
        <v>一ツ瀬川河口</v>
      </c>
      <c r="C2128" s="10"/>
      <c r="D2128" s="60">
        <v>45</v>
      </c>
      <c r="E2128" s="10"/>
      <c r="F2128" s="10" t="s">
        <v>51</v>
      </c>
      <c r="G2128" s="63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52">
        <f t="shared" si="104"/>
        <v>0</v>
      </c>
    </row>
    <row r="2129" spans="1:27" ht="12" customHeight="1">
      <c r="A2129" s="67" t="str">
        <f>G2081</f>
        <v>45-01</v>
      </c>
      <c r="B2129" s="67" t="str">
        <f>H2081</f>
        <v>一ツ瀬川河口</v>
      </c>
      <c r="C2129" s="25"/>
      <c r="D2129" s="68">
        <v>46</v>
      </c>
      <c r="E2129" s="25"/>
      <c r="F2129" s="25" t="s">
        <v>52</v>
      </c>
      <c r="G2129" s="59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48">
        <f t="shared" si="104"/>
        <v>0</v>
      </c>
    </row>
    <row r="2130" spans="1:27" ht="12" customHeight="1">
      <c r="A2130" s="67" t="str">
        <f>G2081</f>
        <v>45-01</v>
      </c>
      <c r="B2130" s="67" t="str">
        <f>H2081</f>
        <v>一ツ瀬川河口</v>
      </c>
      <c r="C2130" s="25"/>
      <c r="D2130" s="68">
        <v>47</v>
      </c>
      <c r="E2130" s="25"/>
      <c r="F2130" s="25" t="s">
        <v>53</v>
      </c>
      <c r="G2130" s="59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48">
        <f t="shared" si="104"/>
        <v>0</v>
      </c>
    </row>
    <row r="2131" spans="1:27" ht="12" customHeight="1">
      <c r="A2131" s="67" t="str">
        <f>G2081</f>
        <v>45-01</v>
      </c>
      <c r="B2131" s="67" t="str">
        <f>H2081</f>
        <v>一ツ瀬川河口</v>
      </c>
      <c r="C2131" s="25"/>
      <c r="D2131" s="68">
        <v>48</v>
      </c>
      <c r="E2131" s="25"/>
      <c r="F2131" s="25" t="s">
        <v>54</v>
      </c>
      <c r="G2131" s="59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48">
        <f t="shared" si="104"/>
        <v>0</v>
      </c>
    </row>
    <row r="2132" spans="1:27" ht="12" customHeight="1">
      <c r="A2132" s="67" t="str">
        <f>G2081</f>
        <v>45-01</v>
      </c>
      <c r="B2132" s="67" t="str">
        <f>H2081</f>
        <v>一ツ瀬川河口</v>
      </c>
      <c r="C2132" s="25"/>
      <c r="D2132" s="68">
        <v>49</v>
      </c>
      <c r="E2132" s="25"/>
      <c r="F2132" s="25" t="s">
        <v>55</v>
      </c>
      <c r="G2132" s="59"/>
      <c r="H2132" s="25"/>
      <c r="I2132" s="25"/>
      <c r="J2132" s="25">
        <v>8</v>
      </c>
      <c r="K2132" s="25">
        <v>5</v>
      </c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48">
        <f t="shared" si="104"/>
        <v>8</v>
      </c>
    </row>
    <row r="2133" spans="1:27" ht="12" customHeight="1">
      <c r="A2133" s="46" t="str">
        <f>G2081</f>
        <v>45-01</v>
      </c>
      <c r="B2133" s="46" t="str">
        <f>H2081</f>
        <v>一ツ瀬川河口</v>
      </c>
      <c r="C2133" s="10"/>
      <c r="D2133" s="60">
        <v>50</v>
      </c>
      <c r="E2133" s="10"/>
      <c r="F2133" s="10" t="s">
        <v>56</v>
      </c>
      <c r="G2133" s="63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25"/>
      <c r="Z2133" s="25"/>
      <c r="AA2133" s="52">
        <f t="shared" si="104"/>
        <v>0</v>
      </c>
    </row>
    <row r="2134" spans="1:27" ht="12" customHeight="1">
      <c r="A2134" s="67" t="str">
        <f>G2081</f>
        <v>45-01</v>
      </c>
      <c r="B2134" s="67" t="str">
        <f>H2081</f>
        <v>一ツ瀬川河口</v>
      </c>
      <c r="C2134" s="25"/>
      <c r="D2134" s="68">
        <v>51</v>
      </c>
      <c r="E2134" s="25"/>
      <c r="F2134" s="25" t="s">
        <v>57</v>
      </c>
      <c r="G2134" s="59"/>
      <c r="H2134" s="25">
        <v>5</v>
      </c>
      <c r="I2134" s="25"/>
      <c r="J2134" s="25"/>
      <c r="K2134" s="25">
        <v>2</v>
      </c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89"/>
      <c r="Z2134" s="89"/>
      <c r="AA2134" s="48">
        <f t="shared" si="104"/>
        <v>5</v>
      </c>
    </row>
    <row r="2135" spans="1:27" ht="12" customHeight="1">
      <c r="A2135" s="67" t="str">
        <f>G2081</f>
        <v>45-01</v>
      </c>
      <c r="B2135" s="67" t="str">
        <f>H2081</f>
        <v>一ツ瀬川河口</v>
      </c>
      <c r="C2135" s="25"/>
      <c r="D2135" s="68">
        <v>52</v>
      </c>
      <c r="E2135" s="25"/>
      <c r="F2135" s="25" t="s">
        <v>58</v>
      </c>
      <c r="G2135" s="59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48">
        <f t="shared" si="104"/>
        <v>0</v>
      </c>
    </row>
    <row r="2136" spans="1:27" ht="12" customHeight="1">
      <c r="A2136" s="67" t="str">
        <f>G2081</f>
        <v>45-01</v>
      </c>
      <c r="B2136" s="67" t="str">
        <f>H2081</f>
        <v>一ツ瀬川河口</v>
      </c>
      <c r="C2136" s="25"/>
      <c r="D2136" s="68">
        <v>53</v>
      </c>
      <c r="E2136" s="25"/>
      <c r="F2136" s="25" t="s">
        <v>59</v>
      </c>
      <c r="G2136" s="59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48">
        <f t="shared" si="104"/>
        <v>0</v>
      </c>
    </row>
    <row r="2137" spans="1:27" ht="12" customHeight="1">
      <c r="A2137" s="67" t="str">
        <f>G2081</f>
        <v>45-01</v>
      </c>
      <c r="B2137" s="67" t="str">
        <f>H2081</f>
        <v>一ツ瀬川河口</v>
      </c>
      <c r="C2137" s="25"/>
      <c r="D2137" s="68">
        <v>54</v>
      </c>
      <c r="E2137" s="25"/>
      <c r="F2137" s="25" t="s">
        <v>60</v>
      </c>
      <c r="G2137" s="59"/>
      <c r="H2137" s="25"/>
      <c r="I2137" s="25">
        <v>1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48">
        <f t="shared" si="104"/>
        <v>1</v>
      </c>
    </row>
    <row r="2138" spans="1:27" ht="12" customHeight="1">
      <c r="A2138" s="46" t="str">
        <f>G2081</f>
        <v>45-01</v>
      </c>
      <c r="B2138" s="46" t="str">
        <f>H2081</f>
        <v>一ツ瀬川河口</v>
      </c>
      <c r="C2138" s="10"/>
      <c r="D2138" s="60">
        <v>55</v>
      </c>
      <c r="E2138" s="10"/>
      <c r="F2138" s="10" t="s">
        <v>61</v>
      </c>
      <c r="G2138" s="63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52">
        <f t="shared" si="104"/>
        <v>0</v>
      </c>
    </row>
    <row r="2139" spans="1:27" ht="12" customHeight="1">
      <c r="A2139" s="67" t="str">
        <f>G2081</f>
        <v>45-01</v>
      </c>
      <c r="B2139" s="67" t="str">
        <f>H2081</f>
        <v>一ツ瀬川河口</v>
      </c>
      <c r="C2139" s="25"/>
      <c r="D2139" s="68">
        <v>56</v>
      </c>
      <c r="E2139" s="25"/>
      <c r="F2139" s="25" t="s">
        <v>62</v>
      </c>
      <c r="G2139" s="59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48">
        <f t="shared" si="104"/>
        <v>0</v>
      </c>
    </row>
    <row r="2140" spans="1:27" ht="12" customHeight="1">
      <c r="A2140" s="67" t="str">
        <f>G2081</f>
        <v>45-01</v>
      </c>
      <c r="B2140" s="67" t="str">
        <f>H2081</f>
        <v>一ツ瀬川河口</v>
      </c>
      <c r="C2140" s="25"/>
      <c r="D2140" s="68">
        <v>57</v>
      </c>
      <c r="E2140" s="25"/>
      <c r="F2140" s="25" t="s">
        <v>63</v>
      </c>
      <c r="G2140" s="59"/>
      <c r="H2140" s="25">
        <v>13</v>
      </c>
      <c r="I2140" s="25"/>
      <c r="J2140" s="25"/>
      <c r="K2140" s="25">
        <v>1</v>
      </c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48">
        <f t="shared" si="104"/>
        <v>13</v>
      </c>
    </row>
    <row r="2141" spans="1:27" ht="12" customHeight="1">
      <c r="A2141" s="67" t="str">
        <f>G2081</f>
        <v>45-01</v>
      </c>
      <c r="B2141" s="67" t="str">
        <f>H2081</f>
        <v>一ツ瀬川河口</v>
      </c>
      <c r="C2141" s="25"/>
      <c r="D2141" s="68">
        <v>58</v>
      </c>
      <c r="E2141" s="25"/>
      <c r="F2141" s="25" t="s">
        <v>64</v>
      </c>
      <c r="G2141" s="59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48">
        <f t="shared" si="104"/>
        <v>0</v>
      </c>
    </row>
    <row r="2142" spans="1:27" ht="12" customHeight="1">
      <c r="A2142" s="67" t="str">
        <f>G2081</f>
        <v>45-01</v>
      </c>
      <c r="B2142" s="67" t="str">
        <f>H2081</f>
        <v>一ツ瀬川河口</v>
      </c>
      <c r="C2142" s="25"/>
      <c r="D2142" s="68">
        <v>59</v>
      </c>
      <c r="E2142" s="25"/>
      <c r="F2142" s="25" t="s">
        <v>65</v>
      </c>
      <c r="G2142" s="59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48">
        <f t="shared" si="104"/>
        <v>0</v>
      </c>
    </row>
    <row r="2143" spans="1:27" ht="12" customHeight="1">
      <c r="A2143" s="46" t="str">
        <f>G2081</f>
        <v>45-01</v>
      </c>
      <c r="B2143" s="46" t="str">
        <f>H2081</f>
        <v>一ツ瀬川河口</v>
      </c>
      <c r="C2143" s="10"/>
      <c r="D2143" s="60">
        <v>60</v>
      </c>
      <c r="E2143" s="10"/>
      <c r="F2143" s="10" t="s">
        <v>66</v>
      </c>
      <c r="G2143" s="63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52">
        <f t="shared" si="104"/>
        <v>0</v>
      </c>
    </row>
    <row r="2144" spans="1:27" ht="12" customHeight="1">
      <c r="A2144" s="67" t="str">
        <f>G2081</f>
        <v>45-01</v>
      </c>
      <c r="B2144" s="67" t="str">
        <f>H2081</f>
        <v>一ツ瀬川河口</v>
      </c>
      <c r="C2144" s="25"/>
      <c r="D2144" s="68">
        <v>61</v>
      </c>
      <c r="E2144" s="25"/>
      <c r="F2144" s="25" t="s">
        <v>67</v>
      </c>
      <c r="G2144" s="59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48">
        <f t="shared" si="104"/>
        <v>0</v>
      </c>
    </row>
    <row r="2145" spans="1:27" ht="12" customHeight="1">
      <c r="A2145" s="67" t="str">
        <f>G2081</f>
        <v>45-01</v>
      </c>
      <c r="B2145" s="67" t="str">
        <f>H2081</f>
        <v>一ツ瀬川河口</v>
      </c>
      <c r="C2145" s="25"/>
      <c r="D2145" s="68">
        <v>62</v>
      </c>
      <c r="E2145" s="25"/>
      <c r="F2145" s="25" t="s">
        <v>68</v>
      </c>
      <c r="G2145" s="59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48">
        <f t="shared" si="104"/>
        <v>0</v>
      </c>
    </row>
    <row r="2146" spans="1:27" ht="12" customHeight="1">
      <c r="A2146" s="67" t="str">
        <f>G2081</f>
        <v>45-01</v>
      </c>
      <c r="B2146" s="67" t="str">
        <f>H2081</f>
        <v>一ツ瀬川河口</v>
      </c>
      <c r="C2146" s="25"/>
      <c r="D2146" s="68">
        <v>63</v>
      </c>
      <c r="E2146" s="25"/>
      <c r="F2146" s="25" t="s">
        <v>69</v>
      </c>
      <c r="G2146" s="59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48">
        <f t="shared" si="104"/>
        <v>0</v>
      </c>
    </row>
    <row r="2147" spans="1:27" ht="12" customHeight="1">
      <c r="A2147" s="67" t="str">
        <f>G2081</f>
        <v>45-01</v>
      </c>
      <c r="B2147" s="67" t="str">
        <f>H2081</f>
        <v>一ツ瀬川河口</v>
      </c>
      <c r="C2147" s="25"/>
      <c r="D2147" s="68">
        <v>64</v>
      </c>
      <c r="E2147" s="25"/>
      <c r="F2147" s="25" t="s">
        <v>70</v>
      </c>
      <c r="G2147" s="59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48">
        <f t="shared" si="104"/>
        <v>0</v>
      </c>
    </row>
    <row r="2148" spans="1:27" ht="12" customHeight="1">
      <c r="A2148" s="46" t="str">
        <f>G2081</f>
        <v>45-01</v>
      </c>
      <c r="B2148" s="46" t="str">
        <f>H2081</f>
        <v>一ツ瀬川河口</v>
      </c>
      <c r="C2148" s="10"/>
      <c r="D2148" s="60">
        <v>65</v>
      </c>
      <c r="E2148" s="10"/>
      <c r="F2148" s="10" t="s">
        <v>71</v>
      </c>
      <c r="G2148" s="63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52">
        <f t="shared" ref="AA2148:AA2158" si="105">MAX(H2148:Z2148)</f>
        <v>0</v>
      </c>
    </row>
    <row r="2149" spans="1:27" ht="12" customHeight="1">
      <c r="A2149" s="67" t="str">
        <f>G2081</f>
        <v>45-01</v>
      </c>
      <c r="B2149" s="67" t="str">
        <f>H2081</f>
        <v>一ツ瀬川河口</v>
      </c>
      <c r="C2149" s="25"/>
      <c r="D2149" s="25">
        <v>66</v>
      </c>
      <c r="E2149" s="25"/>
      <c r="F2149" s="25" t="s">
        <v>72</v>
      </c>
      <c r="G2149" s="59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48">
        <f t="shared" si="105"/>
        <v>0</v>
      </c>
    </row>
    <row r="2150" spans="1:27" ht="12" customHeight="1">
      <c r="A2150" s="67" t="str">
        <f>G2081</f>
        <v>45-01</v>
      </c>
      <c r="B2150" s="67" t="str">
        <f>H2081</f>
        <v>一ツ瀬川河口</v>
      </c>
      <c r="C2150" s="25"/>
      <c r="D2150" s="25">
        <v>67</v>
      </c>
      <c r="E2150" s="25"/>
      <c r="F2150" s="25" t="s">
        <v>73</v>
      </c>
      <c r="G2150" s="59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48">
        <f t="shared" si="105"/>
        <v>0</v>
      </c>
    </row>
    <row r="2151" spans="1:27" ht="12" customHeight="1">
      <c r="A2151" s="67" t="str">
        <f>G2081</f>
        <v>45-01</v>
      </c>
      <c r="B2151" s="67" t="str">
        <f>H2081</f>
        <v>一ツ瀬川河口</v>
      </c>
      <c r="C2151" s="25"/>
      <c r="D2151" s="25">
        <v>68</v>
      </c>
      <c r="E2151" s="25"/>
      <c r="F2151" s="69" t="s">
        <v>74</v>
      </c>
      <c r="G2151" s="70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48">
        <f t="shared" si="105"/>
        <v>0</v>
      </c>
    </row>
    <row r="2152" spans="1:27" ht="12" customHeight="1">
      <c r="A2152" s="67" t="str">
        <f>G2081</f>
        <v>45-01</v>
      </c>
      <c r="B2152" s="67" t="str">
        <f>H2081</f>
        <v>一ツ瀬川河口</v>
      </c>
      <c r="C2152" s="25"/>
      <c r="D2152" s="25">
        <v>69</v>
      </c>
      <c r="E2152" s="25"/>
      <c r="F2152" s="25" t="s">
        <v>75</v>
      </c>
      <c r="G2152" s="59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48">
        <f t="shared" si="105"/>
        <v>0</v>
      </c>
    </row>
    <row r="2153" spans="1:27" ht="12" customHeight="1">
      <c r="A2153" s="46" t="str">
        <f>G2081</f>
        <v>45-01</v>
      </c>
      <c r="B2153" s="46" t="str">
        <f>H2081</f>
        <v>一ツ瀬川河口</v>
      </c>
      <c r="C2153" s="10"/>
      <c r="D2153" s="10">
        <v>70</v>
      </c>
      <c r="E2153" s="10"/>
      <c r="F2153" s="10" t="s">
        <v>76</v>
      </c>
      <c r="G2153" s="63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52">
        <f t="shared" si="105"/>
        <v>0</v>
      </c>
    </row>
    <row r="2154" spans="1:27" ht="12" customHeight="1">
      <c r="A2154" s="67" t="str">
        <f>G2081</f>
        <v>45-01</v>
      </c>
      <c r="B2154" s="67" t="str">
        <f>H2081</f>
        <v>一ツ瀬川河口</v>
      </c>
      <c r="C2154" s="25"/>
      <c r="D2154" s="25">
        <v>71</v>
      </c>
      <c r="E2154" s="25"/>
      <c r="F2154" s="25" t="s">
        <v>77</v>
      </c>
      <c r="G2154" s="59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48">
        <f t="shared" si="105"/>
        <v>0</v>
      </c>
    </row>
    <row r="2155" spans="1:27" ht="12" customHeight="1">
      <c r="A2155" s="67" t="str">
        <f>G2081</f>
        <v>45-01</v>
      </c>
      <c r="B2155" s="67" t="str">
        <f>H2081</f>
        <v>一ツ瀬川河口</v>
      </c>
      <c r="C2155" s="25"/>
      <c r="D2155" s="25">
        <v>72</v>
      </c>
      <c r="E2155" s="25"/>
      <c r="F2155" s="25" t="s">
        <v>78</v>
      </c>
      <c r="G2155" s="59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48">
        <f t="shared" si="105"/>
        <v>0</v>
      </c>
    </row>
    <row r="2156" spans="1:27" ht="12" customHeight="1">
      <c r="A2156" s="67" t="str">
        <f>G2081</f>
        <v>45-01</v>
      </c>
      <c r="B2156" s="67" t="str">
        <f>H2081</f>
        <v>一ツ瀬川河口</v>
      </c>
      <c r="C2156" s="25"/>
      <c r="D2156" s="25">
        <v>73</v>
      </c>
      <c r="E2156" s="25"/>
      <c r="F2156" s="25" t="s">
        <v>79</v>
      </c>
      <c r="G2156" s="59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48">
        <f t="shared" si="105"/>
        <v>0</v>
      </c>
    </row>
    <row r="2157" spans="1:27" ht="12" customHeight="1">
      <c r="A2157" s="67" t="str">
        <f>G2081</f>
        <v>45-01</v>
      </c>
      <c r="B2157" s="67" t="str">
        <f>H2081</f>
        <v>一ツ瀬川河口</v>
      </c>
      <c r="C2157" s="25"/>
      <c r="D2157" s="25">
        <v>74</v>
      </c>
      <c r="E2157" s="25"/>
      <c r="F2157" s="25" t="s">
        <v>80</v>
      </c>
      <c r="G2157" s="59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48">
        <f t="shared" si="105"/>
        <v>0</v>
      </c>
    </row>
    <row r="2158" spans="1:27" ht="12" customHeight="1">
      <c r="A2158" s="46" t="str">
        <f>G2081</f>
        <v>45-01</v>
      </c>
      <c r="B2158" s="46" t="str">
        <f>H2081</f>
        <v>一ツ瀬川河口</v>
      </c>
      <c r="C2158" s="10"/>
      <c r="D2158" s="10">
        <v>75</v>
      </c>
      <c r="E2158" s="10"/>
      <c r="F2158" s="10" t="s">
        <v>81</v>
      </c>
      <c r="G2158" s="63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52">
        <f t="shared" si="105"/>
        <v>0</v>
      </c>
    </row>
    <row r="2159" spans="1:27" ht="12" customHeight="1">
      <c r="A2159" s="57"/>
      <c r="B2159" s="58"/>
      <c r="C2159" s="25"/>
      <c r="D2159" s="22" t="s">
        <v>207</v>
      </c>
      <c r="E2159" s="22"/>
      <c r="G2159" s="66" t="s">
        <v>208</v>
      </c>
      <c r="H2159" s="22">
        <f t="shared" ref="H2159:AA2159" si="106">SUM(H2084:H2158)</f>
        <v>44</v>
      </c>
      <c r="I2159" s="22">
        <f t="shared" si="106"/>
        <v>13</v>
      </c>
      <c r="J2159" s="22">
        <f t="shared" si="106"/>
        <v>8</v>
      </c>
      <c r="K2159" s="22">
        <f t="shared" si="106"/>
        <v>8</v>
      </c>
      <c r="L2159" s="22">
        <f t="shared" si="106"/>
        <v>0</v>
      </c>
      <c r="M2159" s="22">
        <f t="shared" si="106"/>
        <v>0</v>
      </c>
      <c r="N2159" s="22">
        <f t="shared" si="106"/>
        <v>0</v>
      </c>
      <c r="O2159" s="22">
        <f t="shared" si="106"/>
        <v>0</v>
      </c>
      <c r="P2159" s="22">
        <f t="shared" si="106"/>
        <v>0</v>
      </c>
      <c r="Q2159" s="22">
        <f t="shared" si="106"/>
        <v>0</v>
      </c>
      <c r="R2159" s="22">
        <f t="shared" si="106"/>
        <v>0</v>
      </c>
      <c r="S2159" s="22">
        <f t="shared" si="106"/>
        <v>0</v>
      </c>
      <c r="T2159" s="22">
        <f t="shared" si="106"/>
        <v>0</v>
      </c>
      <c r="U2159" s="22">
        <f t="shared" si="106"/>
        <v>0</v>
      </c>
      <c r="V2159" s="22">
        <f t="shared" si="106"/>
        <v>0</v>
      </c>
      <c r="W2159" s="22">
        <f t="shared" si="106"/>
        <v>0</v>
      </c>
      <c r="X2159" s="22">
        <f t="shared" si="106"/>
        <v>0</v>
      </c>
      <c r="Y2159" s="22">
        <f t="shared" si="106"/>
        <v>0</v>
      </c>
      <c r="Z2159" s="22">
        <f t="shared" si="106"/>
        <v>0</v>
      </c>
      <c r="AA2159" s="22">
        <f t="shared" si="106"/>
        <v>53</v>
      </c>
    </row>
    <row r="2160" spans="1:27" ht="12" customHeight="1" thickBot="1">
      <c r="A2160" s="67"/>
      <c r="B2160" s="41"/>
      <c r="C2160" s="5"/>
      <c r="D2160" s="5"/>
      <c r="E2160" s="5"/>
      <c r="F2160" s="55"/>
      <c r="G2160" s="71" t="s">
        <v>209</v>
      </c>
      <c r="H2160" s="5">
        <f t="shared" ref="H2160:Y2160" si="107">COUNTA(H2084:H2150)+COUNTA(H2152:H2157)</f>
        <v>4</v>
      </c>
      <c r="I2160" s="5">
        <f t="shared" si="107"/>
        <v>2</v>
      </c>
      <c r="J2160" s="5">
        <f t="shared" si="107"/>
        <v>1</v>
      </c>
      <c r="K2160" s="5">
        <f t="shared" si="107"/>
        <v>3</v>
      </c>
      <c r="L2160" s="5">
        <f t="shared" si="107"/>
        <v>0</v>
      </c>
      <c r="M2160" s="5">
        <f t="shared" si="107"/>
        <v>0</v>
      </c>
      <c r="N2160" s="5">
        <f t="shared" si="107"/>
        <v>0</v>
      </c>
      <c r="O2160" s="5">
        <f t="shared" si="107"/>
        <v>0</v>
      </c>
      <c r="P2160" s="5">
        <f t="shared" si="107"/>
        <v>0</v>
      </c>
      <c r="Q2160" s="5">
        <f t="shared" si="107"/>
        <v>0</v>
      </c>
      <c r="R2160" s="5">
        <f t="shared" si="107"/>
        <v>0</v>
      </c>
      <c r="S2160" s="5">
        <f t="shared" si="107"/>
        <v>0</v>
      </c>
      <c r="T2160" s="5">
        <f t="shared" si="107"/>
        <v>0</v>
      </c>
      <c r="U2160" s="5">
        <f t="shared" si="107"/>
        <v>0</v>
      </c>
      <c r="V2160" s="5">
        <f t="shared" si="107"/>
        <v>0</v>
      </c>
      <c r="W2160" s="5">
        <f t="shared" si="107"/>
        <v>0</v>
      </c>
      <c r="X2160" s="5">
        <f t="shared" si="107"/>
        <v>0</v>
      </c>
      <c r="Y2160" s="5">
        <f t="shared" si="107"/>
        <v>0</v>
      </c>
      <c r="Z2160" s="5">
        <f>COUNTA(Z2084:Z2150)+COUNTA(Z2152:Z2157)</f>
        <v>0</v>
      </c>
      <c r="AA2160" s="72">
        <f>COUNTIF(AA2084:AA2150,"&gt;0")+COUNTIF(AA2152:AA2157,"&gt;0")</f>
        <v>6</v>
      </c>
    </row>
    <row r="2161" spans="1:29" s="74" customFormat="1" ht="12" customHeight="1" thickBot="1">
      <c r="A2161" s="54"/>
      <c r="B2161" s="41" t="s">
        <v>0</v>
      </c>
      <c r="C2161" s="5"/>
      <c r="D2161" s="5" t="s">
        <v>193</v>
      </c>
      <c r="E2161" s="5"/>
      <c r="F2161" s="5"/>
      <c r="G2161" s="56" t="s">
        <v>308</v>
      </c>
      <c r="H2161" s="5" t="s">
        <v>309</v>
      </c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5"/>
    </row>
    <row r="2162" spans="1:29" ht="12" customHeight="1">
      <c r="A2162" s="57"/>
      <c r="B2162" s="58"/>
      <c r="C2162" s="22"/>
      <c r="D2162" s="25"/>
      <c r="E2162" s="22"/>
      <c r="F2162" s="25"/>
      <c r="G2162" s="59"/>
      <c r="H2162" s="10">
        <v>2003</v>
      </c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25"/>
      <c r="V2162" s="25"/>
      <c r="W2162" s="25"/>
      <c r="X2162" s="25"/>
      <c r="Y2162" s="25"/>
      <c r="Z2162" s="25"/>
      <c r="AA2162" s="22"/>
    </row>
    <row r="2163" spans="1:29" ht="12" customHeight="1">
      <c r="A2163" s="46" t="s">
        <v>2</v>
      </c>
      <c r="B2163" s="60" t="s">
        <v>3</v>
      </c>
      <c r="C2163" s="10"/>
      <c r="D2163" s="61" t="s">
        <v>4</v>
      </c>
      <c r="E2163" s="62"/>
      <c r="F2163" s="10" t="s">
        <v>5</v>
      </c>
      <c r="G2163" s="63"/>
      <c r="H2163" s="16">
        <v>4.2699999999999996</v>
      </c>
      <c r="I2163" s="16">
        <v>5.1100000000000003</v>
      </c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64"/>
      <c r="V2163" s="64"/>
      <c r="W2163" s="64"/>
      <c r="X2163" s="64"/>
      <c r="Y2163" s="64"/>
      <c r="Z2163" s="64"/>
      <c r="AA2163" s="63" t="s">
        <v>6</v>
      </c>
    </row>
    <row r="2164" spans="1:29" ht="12" customHeight="1">
      <c r="A2164" s="57" t="str">
        <f>G2161</f>
        <v>47-02</v>
      </c>
      <c r="B2164" s="57" t="str">
        <f>H2161</f>
        <v>漫湖</v>
      </c>
      <c r="C2164" s="22"/>
      <c r="D2164" s="58">
        <v>1</v>
      </c>
      <c r="E2164" s="22"/>
      <c r="F2164" s="22" t="s">
        <v>7</v>
      </c>
      <c r="G2164" s="66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48">
        <f t="shared" ref="AA2164:AA2227" si="108">MAX(H2164:Z2164)</f>
        <v>0</v>
      </c>
    </row>
    <row r="2165" spans="1:29" ht="12" customHeight="1">
      <c r="A2165" s="57" t="str">
        <f>G2161</f>
        <v>47-02</v>
      </c>
      <c r="B2165" s="57" t="str">
        <f>H2161</f>
        <v>漫湖</v>
      </c>
      <c r="C2165" s="25"/>
      <c r="D2165" s="58">
        <v>2</v>
      </c>
      <c r="E2165" s="25"/>
      <c r="F2165" s="25" t="s">
        <v>8</v>
      </c>
      <c r="G2165" s="59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48">
        <f t="shared" si="108"/>
        <v>0</v>
      </c>
    </row>
    <row r="2166" spans="1:29" ht="12" customHeight="1">
      <c r="A2166" s="57" t="str">
        <f>G2161</f>
        <v>47-02</v>
      </c>
      <c r="B2166" s="57" t="str">
        <f>H2161</f>
        <v>漫湖</v>
      </c>
      <c r="C2166" s="25"/>
      <c r="D2166" s="58">
        <v>3</v>
      </c>
      <c r="E2166" s="25"/>
      <c r="F2166" s="25" t="s">
        <v>9</v>
      </c>
      <c r="G2166" s="59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48">
        <f t="shared" si="108"/>
        <v>0</v>
      </c>
    </row>
    <row r="2167" spans="1:29" ht="12" customHeight="1">
      <c r="A2167" s="67" t="str">
        <f>G2161</f>
        <v>47-02</v>
      </c>
      <c r="B2167" s="67" t="str">
        <f>H2161</f>
        <v>漫湖</v>
      </c>
      <c r="C2167" s="25"/>
      <c r="D2167" s="68">
        <v>4</v>
      </c>
      <c r="E2167" s="25"/>
      <c r="F2167" s="25" t="s">
        <v>10</v>
      </c>
      <c r="G2167" s="59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48">
        <f t="shared" si="108"/>
        <v>0</v>
      </c>
    </row>
    <row r="2168" spans="1:29" ht="12" customHeight="1">
      <c r="A2168" s="46" t="str">
        <f>G2161</f>
        <v>47-02</v>
      </c>
      <c r="B2168" s="46" t="str">
        <f>H2161</f>
        <v>漫湖</v>
      </c>
      <c r="C2168" s="10"/>
      <c r="D2168" s="60">
        <v>5</v>
      </c>
      <c r="E2168" s="10"/>
      <c r="F2168" s="10" t="s">
        <v>11</v>
      </c>
      <c r="G2168" s="63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52">
        <f t="shared" si="108"/>
        <v>0</v>
      </c>
    </row>
    <row r="2169" spans="1:29" ht="12" customHeight="1">
      <c r="A2169" s="67" t="str">
        <f>G2161</f>
        <v>47-02</v>
      </c>
      <c r="B2169" s="67" t="str">
        <f>H2161</f>
        <v>漫湖</v>
      </c>
      <c r="C2169" s="25"/>
      <c r="D2169" s="68">
        <v>6</v>
      </c>
      <c r="E2169" s="25"/>
      <c r="F2169" s="25" t="s">
        <v>12</v>
      </c>
      <c r="G2169" s="59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48">
        <f t="shared" si="108"/>
        <v>0</v>
      </c>
    </row>
    <row r="2170" spans="1:29" ht="12" customHeight="1">
      <c r="A2170" s="67" t="str">
        <f>G2161</f>
        <v>47-02</v>
      </c>
      <c r="B2170" s="67" t="str">
        <f>H2161</f>
        <v>漫湖</v>
      </c>
      <c r="C2170" s="25"/>
      <c r="D2170" s="68">
        <v>7</v>
      </c>
      <c r="E2170" s="25"/>
      <c r="F2170" s="25" t="s">
        <v>13</v>
      </c>
      <c r="G2170" s="59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48">
        <f t="shared" si="108"/>
        <v>0</v>
      </c>
    </row>
    <row r="2171" spans="1:29" ht="12" customHeight="1">
      <c r="A2171" s="67" t="str">
        <f>G2161</f>
        <v>47-02</v>
      </c>
      <c r="B2171" s="67" t="str">
        <f>H2161</f>
        <v>漫湖</v>
      </c>
      <c r="C2171" s="25"/>
      <c r="D2171" s="68">
        <v>8</v>
      </c>
      <c r="E2171" s="25"/>
      <c r="F2171" s="25" t="s">
        <v>14</v>
      </c>
      <c r="G2171" s="59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48">
        <f t="shared" si="108"/>
        <v>0</v>
      </c>
    </row>
    <row r="2172" spans="1:29" ht="12" customHeight="1">
      <c r="A2172" s="67" t="str">
        <f>G2161</f>
        <v>47-02</v>
      </c>
      <c r="B2172" s="67" t="str">
        <f>H2161</f>
        <v>漫湖</v>
      </c>
      <c r="C2172" s="25"/>
      <c r="D2172" s="68">
        <v>9</v>
      </c>
      <c r="E2172" s="25"/>
      <c r="F2172" s="25" t="s">
        <v>15</v>
      </c>
      <c r="G2172" s="59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48">
        <f t="shared" si="108"/>
        <v>0</v>
      </c>
    </row>
    <row r="2173" spans="1:29" ht="12" customHeight="1">
      <c r="A2173" s="46" t="str">
        <f>G2161</f>
        <v>47-02</v>
      </c>
      <c r="B2173" s="46" t="str">
        <f>H2161</f>
        <v>漫湖</v>
      </c>
      <c r="C2173" s="10"/>
      <c r="D2173" s="60">
        <v>10</v>
      </c>
      <c r="E2173" s="10"/>
      <c r="F2173" s="10" t="s">
        <v>16</v>
      </c>
      <c r="G2173" s="63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25"/>
      <c r="Z2173" s="25"/>
      <c r="AA2173" s="52">
        <f t="shared" si="108"/>
        <v>0</v>
      </c>
    </row>
    <row r="2174" spans="1:29" ht="12" customHeight="1">
      <c r="A2174" s="67" t="str">
        <f>G2161</f>
        <v>47-02</v>
      </c>
      <c r="B2174" s="67" t="str">
        <f>H2161</f>
        <v>漫湖</v>
      </c>
      <c r="C2174" s="25"/>
      <c r="D2174" s="68">
        <v>11</v>
      </c>
      <c r="E2174" s="25"/>
      <c r="F2174" s="25" t="s">
        <v>17</v>
      </c>
      <c r="G2174" s="59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89"/>
      <c r="Z2174" s="89"/>
      <c r="AA2174" s="48">
        <f t="shared" si="108"/>
        <v>0</v>
      </c>
    </row>
    <row r="2175" spans="1:29" ht="12" customHeight="1">
      <c r="A2175" s="67" t="str">
        <f>G2161</f>
        <v>47-02</v>
      </c>
      <c r="B2175" s="67" t="str">
        <f>H2161</f>
        <v>漫湖</v>
      </c>
      <c r="C2175" s="25"/>
      <c r="D2175" s="68">
        <v>12</v>
      </c>
      <c r="E2175" s="25"/>
      <c r="F2175" s="25" t="s">
        <v>18</v>
      </c>
      <c r="G2175" s="59"/>
      <c r="H2175" s="25">
        <v>23</v>
      </c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48">
        <f t="shared" si="108"/>
        <v>23</v>
      </c>
    </row>
    <row r="2176" spans="1:29" ht="12" customHeight="1">
      <c r="A2176" s="67" t="str">
        <f>G2161</f>
        <v>47-02</v>
      </c>
      <c r="B2176" s="67" t="str">
        <f>H2161</f>
        <v>漫湖</v>
      </c>
      <c r="C2176" s="25"/>
      <c r="D2176" s="68">
        <v>13</v>
      </c>
      <c r="E2176" s="25"/>
      <c r="F2176" s="25" t="s">
        <v>19</v>
      </c>
      <c r="G2176" s="59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48">
        <f t="shared" si="108"/>
        <v>0</v>
      </c>
    </row>
    <row r="2177" spans="1:27" ht="12" customHeight="1">
      <c r="A2177" s="67" t="str">
        <f>G2161</f>
        <v>47-02</v>
      </c>
      <c r="B2177" s="67" t="str">
        <f>H2161</f>
        <v>漫湖</v>
      </c>
      <c r="C2177" s="25"/>
      <c r="D2177" s="68">
        <v>14</v>
      </c>
      <c r="E2177" s="25"/>
      <c r="F2177" s="25" t="s">
        <v>20</v>
      </c>
      <c r="G2177" s="59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48">
        <f t="shared" si="108"/>
        <v>0</v>
      </c>
    </row>
    <row r="2178" spans="1:27" ht="12" customHeight="1">
      <c r="A2178" s="46" t="str">
        <f>G2161</f>
        <v>47-02</v>
      </c>
      <c r="B2178" s="46" t="str">
        <f>H2161</f>
        <v>漫湖</v>
      </c>
      <c r="C2178" s="10"/>
      <c r="D2178" s="60">
        <v>15</v>
      </c>
      <c r="E2178" s="10"/>
      <c r="F2178" s="10" t="s">
        <v>21</v>
      </c>
      <c r="G2178" s="63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52">
        <f t="shared" si="108"/>
        <v>0</v>
      </c>
    </row>
    <row r="2179" spans="1:27" ht="12" customHeight="1">
      <c r="A2179" s="67" t="str">
        <f>G2161</f>
        <v>47-02</v>
      </c>
      <c r="B2179" s="67" t="str">
        <f>H2161</f>
        <v>漫湖</v>
      </c>
      <c r="C2179" s="25"/>
      <c r="D2179" s="68">
        <v>16</v>
      </c>
      <c r="E2179" s="25"/>
      <c r="F2179" s="25" t="s">
        <v>22</v>
      </c>
      <c r="G2179" s="59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48">
        <f t="shared" si="108"/>
        <v>0</v>
      </c>
    </row>
    <row r="2180" spans="1:27" ht="12" customHeight="1">
      <c r="A2180" s="67" t="str">
        <f>G2161</f>
        <v>47-02</v>
      </c>
      <c r="B2180" s="67" t="str">
        <f>H2161</f>
        <v>漫湖</v>
      </c>
      <c r="C2180" s="25"/>
      <c r="D2180" s="68">
        <v>17</v>
      </c>
      <c r="E2180" s="25"/>
      <c r="F2180" s="25" t="s">
        <v>23</v>
      </c>
      <c r="G2180" s="59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48">
        <f t="shared" si="108"/>
        <v>0</v>
      </c>
    </row>
    <row r="2181" spans="1:27" ht="12" customHeight="1">
      <c r="A2181" s="67" t="str">
        <f>G2161</f>
        <v>47-02</v>
      </c>
      <c r="B2181" s="67" t="str">
        <f>H2161</f>
        <v>漫湖</v>
      </c>
      <c r="C2181" s="25"/>
      <c r="D2181" s="68">
        <v>18</v>
      </c>
      <c r="E2181" s="25"/>
      <c r="F2181" s="25" t="s">
        <v>24</v>
      </c>
      <c r="G2181" s="59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48">
        <f t="shared" si="108"/>
        <v>0</v>
      </c>
    </row>
    <row r="2182" spans="1:27" ht="12" customHeight="1">
      <c r="A2182" s="67" t="str">
        <f>G2161</f>
        <v>47-02</v>
      </c>
      <c r="B2182" s="67" t="str">
        <f>H2161</f>
        <v>漫湖</v>
      </c>
      <c r="C2182" s="25"/>
      <c r="D2182" s="68">
        <v>19</v>
      </c>
      <c r="E2182" s="25"/>
      <c r="F2182" s="25" t="s">
        <v>25</v>
      </c>
      <c r="G2182" s="59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48">
        <f t="shared" si="108"/>
        <v>0</v>
      </c>
    </row>
    <row r="2183" spans="1:27" ht="12" customHeight="1">
      <c r="A2183" s="46" t="str">
        <f>G2161</f>
        <v>47-02</v>
      </c>
      <c r="B2183" s="46" t="str">
        <f>H2161</f>
        <v>漫湖</v>
      </c>
      <c r="C2183" s="10"/>
      <c r="D2183" s="60">
        <v>20</v>
      </c>
      <c r="E2183" s="10"/>
      <c r="F2183" s="10" t="s">
        <v>26</v>
      </c>
      <c r="G2183" s="63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52">
        <f t="shared" si="108"/>
        <v>0</v>
      </c>
    </row>
    <row r="2184" spans="1:27" ht="12" customHeight="1">
      <c r="A2184" s="67" t="str">
        <f>G2161</f>
        <v>47-02</v>
      </c>
      <c r="B2184" s="67" t="str">
        <f>H2161</f>
        <v>漫湖</v>
      </c>
      <c r="C2184" s="25"/>
      <c r="D2184" s="68">
        <v>21</v>
      </c>
      <c r="E2184" s="25"/>
      <c r="F2184" s="25" t="s">
        <v>27</v>
      </c>
      <c r="G2184" s="59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48">
        <f t="shared" si="108"/>
        <v>0</v>
      </c>
    </row>
    <row r="2185" spans="1:27" ht="12" customHeight="1">
      <c r="A2185" s="67" t="str">
        <f>G2161</f>
        <v>47-02</v>
      </c>
      <c r="B2185" s="67" t="str">
        <f>H2161</f>
        <v>漫湖</v>
      </c>
      <c r="C2185" s="25"/>
      <c r="D2185" s="68">
        <v>22</v>
      </c>
      <c r="E2185" s="25"/>
      <c r="F2185" s="25" t="s">
        <v>28</v>
      </c>
      <c r="G2185" s="59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48">
        <f t="shared" si="108"/>
        <v>0</v>
      </c>
    </row>
    <row r="2186" spans="1:27" ht="12" customHeight="1">
      <c r="A2186" s="67" t="str">
        <f>G2161</f>
        <v>47-02</v>
      </c>
      <c r="B2186" s="67" t="str">
        <f>H2161</f>
        <v>漫湖</v>
      </c>
      <c r="C2186" s="25"/>
      <c r="D2186" s="68">
        <v>23</v>
      </c>
      <c r="E2186" s="25"/>
      <c r="F2186" s="25" t="s">
        <v>29</v>
      </c>
      <c r="G2186" s="59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48">
        <f t="shared" si="108"/>
        <v>0</v>
      </c>
    </row>
    <row r="2187" spans="1:27" ht="12" customHeight="1">
      <c r="A2187" s="67" t="str">
        <f>G2161</f>
        <v>47-02</v>
      </c>
      <c r="B2187" s="67" t="str">
        <f>H2161</f>
        <v>漫湖</v>
      </c>
      <c r="C2187" s="25"/>
      <c r="D2187" s="68">
        <v>24</v>
      </c>
      <c r="E2187" s="25"/>
      <c r="F2187" s="25" t="s">
        <v>30</v>
      </c>
      <c r="G2187" s="59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48">
        <f t="shared" si="108"/>
        <v>0</v>
      </c>
    </row>
    <row r="2188" spans="1:27" ht="12" customHeight="1">
      <c r="A2188" s="46" t="str">
        <f>G2161</f>
        <v>47-02</v>
      </c>
      <c r="B2188" s="46" t="str">
        <f>H2161</f>
        <v>漫湖</v>
      </c>
      <c r="C2188" s="10"/>
      <c r="D2188" s="60">
        <v>25</v>
      </c>
      <c r="E2188" s="10"/>
      <c r="F2188" s="10" t="s">
        <v>31</v>
      </c>
      <c r="G2188" s="63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52">
        <f t="shared" si="108"/>
        <v>0</v>
      </c>
    </row>
    <row r="2189" spans="1:27" ht="12" customHeight="1">
      <c r="A2189" s="67" t="str">
        <f>G2161</f>
        <v>47-02</v>
      </c>
      <c r="B2189" s="67" t="str">
        <f>H2161</f>
        <v>漫湖</v>
      </c>
      <c r="C2189" s="25"/>
      <c r="D2189" s="68">
        <v>26</v>
      </c>
      <c r="E2189" s="25"/>
      <c r="F2189" s="25" t="s">
        <v>32</v>
      </c>
      <c r="G2189" s="59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48">
        <f t="shared" si="108"/>
        <v>0</v>
      </c>
    </row>
    <row r="2190" spans="1:27" ht="12" customHeight="1">
      <c r="A2190" s="67" t="str">
        <f>G2161</f>
        <v>47-02</v>
      </c>
      <c r="B2190" s="67" t="str">
        <f>H2161</f>
        <v>漫湖</v>
      </c>
      <c r="C2190" s="25"/>
      <c r="D2190" s="68">
        <v>27</v>
      </c>
      <c r="E2190" s="25"/>
      <c r="F2190" s="25" t="s">
        <v>33</v>
      </c>
      <c r="G2190" s="59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48">
        <f t="shared" si="108"/>
        <v>0</v>
      </c>
    </row>
    <row r="2191" spans="1:27" ht="12" customHeight="1">
      <c r="A2191" s="67" t="str">
        <f>G2161</f>
        <v>47-02</v>
      </c>
      <c r="B2191" s="67" t="str">
        <f>H2161</f>
        <v>漫湖</v>
      </c>
      <c r="C2191" s="25"/>
      <c r="D2191" s="68">
        <v>28</v>
      </c>
      <c r="E2191" s="25"/>
      <c r="F2191" s="25" t="s">
        <v>34</v>
      </c>
      <c r="G2191" s="59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48">
        <f t="shared" si="108"/>
        <v>0</v>
      </c>
    </row>
    <row r="2192" spans="1:27" ht="12" customHeight="1">
      <c r="A2192" s="67" t="str">
        <f>G2161</f>
        <v>47-02</v>
      </c>
      <c r="B2192" s="67" t="str">
        <f>H2161</f>
        <v>漫湖</v>
      </c>
      <c r="C2192" s="25"/>
      <c r="D2192" s="68">
        <v>29</v>
      </c>
      <c r="E2192" s="25"/>
      <c r="F2192" s="25" t="s">
        <v>35</v>
      </c>
      <c r="G2192" s="59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48">
        <f t="shared" si="108"/>
        <v>0</v>
      </c>
    </row>
    <row r="2193" spans="1:27" ht="12" customHeight="1">
      <c r="A2193" s="46" t="str">
        <f>G2161</f>
        <v>47-02</v>
      </c>
      <c r="B2193" s="46" t="str">
        <f>H2161</f>
        <v>漫湖</v>
      </c>
      <c r="C2193" s="10"/>
      <c r="D2193" s="60">
        <v>30</v>
      </c>
      <c r="E2193" s="10"/>
      <c r="F2193" s="10" t="s">
        <v>36</v>
      </c>
      <c r="G2193" s="63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25"/>
      <c r="Z2193" s="25"/>
      <c r="AA2193" s="52">
        <f t="shared" si="108"/>
        <v>0</v>
      </c>
    </row>
    <row r="2194" spans="1:27" ht="12" customHeight="1">
      <c r="A2194" s="67" t="str">
        <f>G2161</f>
        <v>47-02</v>
      </c>
      <c r="B2194" s="67" t="str">
        <f>H2161</f>
        <v>漫湖</v>
      </c>
      <c r="C2194" s="25"/>
      <c r="D2194" s="68">
        <v>31</v>
      </c>
      <c r="E2194" s="25"/>
      <c r="F2194" s="25" t="s">
        <v>37</v>
      </c>
      <c r="G2194" s="59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89"/>
      <c r="Z2194" s="89"/>
      <c r="AA2194" s="48">
        <f t="shared" si="108"/>
        <v>0</v>
      </c>
    </row>
    <row r="2195" spans="1:27" ht="12" customHeight="1">
      <c r="A2195" s="67" t="str">
        <f>G2161</f>
        <v>47-02</v>
      </c>
      <c r="B2195" s="67" t="str">
        <f>H2161</f>
        <v>漫湖</v>
      </c>
      <c r="C2195" s="25"/>
      <c r="D2195" s="68">
        <v>32</v>
      </c>
      <c r="E2195" s="25"/>
      <c r="F2195" s="25" t="s">
        <v>38</v>
      </c>
      <c r="G2195" s="59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48">
        <f t="shared" si="108"/>
        <v>0</v>
      </c>
    </row>
    <row r="2196" spans="1:27" ht="12" customHeight="1">
      <c r="A2196" s="67" t="str">
        <f>G2161</f>
        <v>47-02</v>
      </c>
      <c r="B2196" s="67" t="str">
        <f>H2161</f>
        <v>漫湖</v>
      </c>
      <c r="C2196" s="25"/>
      <c r="D2196" s="68">
        <v>33</v>
      </c>
      <c r="E2196" s="25"/>
      <c r="F2196" s="25" t="s">
        <v>39</v>
      </c>
      <c r="G2196" s="59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48">
        <f t="shared" si="108"/>
        <v>0</v>
      </c>
    </row>
    <row r="2197" spans="1:27" ht="12" customHeight="1">
      <c r="A2197" s="67" t="str">
        <f>G2161</f>
        <v>47-02</v>
      </c>
      <c r="B2197" s="67" t="str">
        <f>H2161</f>
        <v>漫湖</v>
      </c>
      <c r="C2197" s="25"/>
      <c r="D2197" s="68">
        <v>34</v>
      </c>
      <c r="E2197" s="25"/>
      <c r="F2197" s="25" t="s">
        <v>40</v>
      </c>
      <c r="G2197" s="59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48">
        <f t="shared" si="108"/>
        <v>0</v>
      </c>
    </row>
    <row r="2198" spans="1:27" ht="12" customHeight="1">
      <c r="A2198" s="46" t="str">
        <f>G2161</f>
        <v>47-02</v>
      </c>
      <c r="B2198" s="46" t="str">
        <f>H2161</f>
        <v>漫湖</v>
      </c>
      <c r="C2198" s="10"/>
      <c r="D2198" s="60">
        <v>35</v>
      </c>
      <c r="E2198" s="10"/>
      <c r="F2198" s="10" t="s">
        <v>41</v>
      </c>
      <c r="G2198" s="63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52">
        <f t="shared" si="108"/>
        <v>0</v>
      </c>
    </row>
    <row r="2199" spans="1:27" ht="12" customHeight="1">
      <c r="A2199" s="67" t="str">
        <f>G2161</f>
        <v>47-02</v>
      </c>
      <c r="B2199" s="67" t="str">
        <f>H2161</f>
        <v>漫湖</v>
      </c>
      <c r="C2199" s="25"/>
      <c r="D2199" s="68">
        <v>36</v>
      </c>
      <c r="E2199" s="25"/>
      <c r="F2199" s="25" t="s">
        <v>42</v>
      </c>
      <c r="G2199" s="59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48">
        <f t="shared" si="108"/>
        <v>0</v>
      </c>
    </row>
    <row r="2200" spans="1:27" ht="12" customHeight="1">
      <c r="A2200" s="67" t="str">
        <f>G2161</f>
        <v>47-02</v>
      </c>
      <c r="B2200" s="67" t="str">
        <f>H2161</f>
        <v>漫湖</v>
      </c>
      <c r="C2200" s="25"/>
      <c r="D2200" s="68">
        <v>37</v>
      </c>
      <c r="E2200" s="25"/>
      <c r="F2200" s="25" t="s">
        <v>43</v>
      </c>
      <c r="G2200" s="59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48">
        <f t="shared" si="108"/>
        <v>0</v>
      </c>
    </row>
    <row r="2201" spans="1:27" ht="12" customHeight="1">
      <c r="A2201" s="67" t="str">
        <f>G2161</f>
        <v>47-02</v>
      </c>
      <c r="B2201" s="67" t="str">
        <f>H2161</f>
        <v>漫湖</v>
      </c>
      <c r="C2201" s="25"/>
      <c r="D2201" s="68">
        <v>38</v>
      </c>
      <c r="E2201" s="25"/>
      <c r="F2201" s="25" t="s">
        <v>44</v>
      </c>
      <c r="G2201" s="59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48">
        <f t="shared" si="108"/>
        <v>0</v>
      </c>
    </row>
    <row r="2202" spans="1:27" ht="12" customHeight="1">
      <c r="A2202" s="67" t="str">
        <f>G2161</f>
        <v>47-02</v>
      </c>
      <c r="B2202" s="67" t="str">
        <f>H2161</f>
        <v>漫湖</v>
      </c>
      <c r="C2202" s="25"/>
      <c r="D2202" s="68">
        <v>39</v>
      </c>
      <c r="E2202" s="25"/>
      <c r="F2202" s="25" t="s">
        <v>45</v>
      </c>
      <c r="G2202" s="59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48">
        <f t="shared" si="108"/>
        <v>0</v>
      </c>
    </row>
    <row r="2203" spans="1:27" ht="12" customHeight="1">
      <c r="A2203" s="46" t="str">
        <f>G2161</f>
        <v>47-02</v>
      </c>
      <c r="B2203" s="46" t="str">
        <f>H2161</f>
        <v>漫湖</v>
      </c>
      <c r="C2203" s="10"/>
      <c r="D2203" s="60">
        <v>40</v>
      </c>
      <c r="E2203" s="10"/>
      <c r="F2203" s="10" t="s">
        <v>46</v>
      </c>
      <c r="G2203" s="63"/>
      <c r="H2203" s="10">
        <v>10</v>
      </c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52">
        <f t="shared" si="108"/>
        <v>10</v>
      </c>
    </row>
    <row r="2204" spans="1:27" ht="12" customHeight="1">
      <c r="A2204" s="67" t="str">
        <f>G2161</f>
        <v>47-02</v>
      </c>
      <c r="B2204" s="67" t="str">
        <f>H2161</f>
        <v>漫湖</v>
      </c>
      <c r="C2204" s="25"/>
      <c r="D2204" s="68">
        <v>41</v>
      </c>
      <c r="E2204" s="25"/>
      <c r="F2204" s="25" t="s">
        <v>47</v>
      </c>
      <c r="G2204" s="59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48">
        <f t="shared" si="108"/>
        <v>0</v>
      </c>
    </row>
    <row r="2205" spans="1:27" ht="12" customHeight="1">
      <c r="A2205" s="67" t="str">
        <f>G2161</f>
        <v>47-02</v>
      </c>
      <c r="B2205" s="67" t="str">
        <f>H2161</f>
        <v>漫湖</v>
      </c>
      <c r="C2205" s="25"/>
      <c r="D2205" s="68">
        <v>42</v>
      </c>
      <c r="E2205" s="25"/>
      <c r="F2205" s="25" t="s">
        <v>48</v>
      </c>
      <c r="G2205" s="59"/>
      <c r="H2205" s="25">
        <v>13</v>
      </c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48">
        <f t="shared" si="108"/>
        <v>13</v>
      </c>
    </row>
    <row r="2206" spans="1:27" ht="12" customHeight="1">
      <c r="A2206" s="67" t="str">
        <f>G2161</f>
        <v>47-02</v>
      </c>
      <c r="B2206" s="67" t="str">
        <f>H2161</f>
        <v>漫湖</v>
      </c>
      <c r="C2206" s="25"/>
      <c r="D2206" s="68">
        <v>43</v>
      </c>
      <c r="E2206" s="25"/>
      <c r="F2206" s="25" t="s">
        <v>49</v>
      </c>
      <c r="G2206" s="59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48">
        <f t="shared" si="108"/>
        <v>0</v>
      </c>
    </row>
    <row r="2207" spans="1:27" ht="12" customHeight="1">
      <c r="A2207" s="67" t="str">
        <f>G2161</f>
        <v>47-02</v>
      </c>
      <c r="B2207" s="67" t="str">
        <f>H2161</f>
        <v>漫湖</v>
      </c>
      <c r="C2207" s="25"/>
      <c r="D2207" s="68">
        <v>44</v>
      </c>
      <c r="E2207" s="25"/>
      <c r="F2207" s="25" t="s">
        <v>50</v>
      </c>
      <c r="G2207" s="59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48">
        <f t="shared" si="108"/>
        <v>0</v>
      </c>
    </row>
    <row r="2208" spans="1:27" ht="12" customHeight="1">
      <c r="A2208" s="46" t="str">
        <f>G2161</f>
        <v>47-02</v>
      </c>
      <c r="B2208" s="46" t="str">
        <f>H2161</f>
        <v>漫湖</v>
      </c>
      <c r="C2208" s="10"/>
      <c r="D2208" s="60">
        <v>45</v>
      </c>
      <c r="E2208" s="10"/>
      <c r="F2208" s="10" t="s">
        <v>51</v>
      </c>
      <c r="G2208" s="63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52">
        <f t="shared" si="108"/>
        <v>0</v>
      </c>
    </row>
    <row r="2209" spans="1:27" ht="12" customHeight="1">
      <c r="A2209" s="67" t="str">
        <f>G2161</f>
        <v>47-02</v>
      </c>
      <c r="B2209" s="67" t="str">
        <f>H2161</f>
        <v>漫湖</v>
      </c>
      <c r="C2209" s="25"/>
      <c r="D2209" s="68">
        <v>46</v>
      </c>
      <c r="E2209" s="25"/>
      <c r="F2209" s="25" t="s">
        <v>52</v>
      </c>
      <c r="G2209" s="59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48">
        <f t="shared" si="108"/>
        <v>0</v>
      </c>
    </row>
    <row r="2210" spans="1:27" ht="12" customHeight="1">
      <c r="A2210" s="67" t="str">
        <f>G2161</f>
        <v>47-02</v>
      </c>
      <c r="B2210" s="67" t="str">
        <f>H2161</f>
        <v>漫湖</v>
      </c>
      <c r="C2210" s="25"/>
      <c r="D2210" s="68">
        <v>47</v>
      </c>
      <c r="E2210" s="25"/>
      <c r="F2210" s="25" t="s">
        <v>53</v>
      </c>
      <c r="G2210" s="59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48">
        <f t="shared" si="108"/>
        <v>0</v>
      </c>
    </row>
    <row r="2211" spans="1:27" ht="12" customHeight="1">
      <c r="A2211" s="67" t="str">
        <f>G2161</f>
        <v>47-02</v>
      </c>
      <c r="B2211" s="67" t="str">
        <f>H2161</f>
        <v>漫湖</v>
      </c>
      <c r="C2211" s="25"/>
      <c r="D2211" s="68">
        <v>48</v>
      </c>
      <c r="E2211" s="25"/>
      <c r="F2211" s="25" t="s">
        <v>54</v>
      </c>
      <c r="G2211" s="59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48">
        <f t="shared" si="108"/>
        <v>0</v>
      </c>
    </row>
    <row r="2212" spans="1:27" ht="12" customHeight="1">
      <c r="A2212" s="67" t="str">
        <f>G2161</f>
        <v>47-02</v>
      </c>
      <c r="B2212" s="67" t="str">
        <f>H2161</f>
        <v>漫湖</v>
      </c>
      <c r="C2212" s="25"/>
      <c r="D2212" s="68">
        <v>49</v>
      </c>
      <c r="E2212" s="25"/>
      <c r="F2212" s="25" t="s">
        <v>55</v>
      </c>
      <c r="G2212" s="59"/>
      <c r="H2212" s="25">
        <v>30</v>
      </c>
      <c r="I2212" s="25">
        <v>5</v>
      </c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48">
        <f t="shared" si="108"/>
        <v>30</v>
      </c>
    </row>
    <row r="2213" spans="1:27" ht="12" customHeight="1">
      <c r="A2213" s="46" t="str">
        <f>G2161</f>
        <v>47-02</v>
      </c>
      <c r="B2213" s="46" t="str">
        <f>H2161</f>
        <v>漫湖</v>
      </c>
      <c r="C2213" s="10"/>
      <c r="D2213" s="60">
        <v>50</v>
      </c>
      <c r="E2213" s="10"/>
      <c r="F2213" s="10" t="s">
        <v>56</v>
      </c>
      <c r="G2213" s="63"/>
      <c r="H2213" s="10">
        <v>2</v>
      </c>
      <c r="I2213" s="10">
        <v>1</v>
      </c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25"/>
      <c r="Z2213" s="25"/>
      <c r="AA2213" s="52">
        <f t="shared" si="108"/>
        <v>2</v>
      </c>
    </row>
    <row r="2214" spans="1:27" ht="12" customHeight="1">
      <c r="A2214" s="67" t="str">
        <f>G2161</f>
        <v>47-02</v>
      </c>
      <c r="B2214" s="67" t="str">
        <f>H2161</f>
        <v>漫湖</v>
      </c>
      <c r="C2214" s="25"/>
      <c r="D2214" s="68">
        <v>51</v>
      </c>
      <c r="E2214" s="25"/>
      <c r="F2214" s="25" t="s">
        <v>57</v>
      </c>
      <c r="G2214" s="59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89"/>
      <c r="Z2214" s="89"/>
      <c r="AA2214" s="48">
        <f t="shared" si="108"/>
        <v>0</v>
      </c>
    </row>
    <row r="2215" spans="1:27" ht="12" customHeight="1">
      <c r="A2215" s="67" t="str">
        <f>G2161</f>
        <v>47-02</v>
      </c>
      <c r="B2215" s="67" t="str">
        <f>H2161</f>
        <v>漫湖</v>
      </c>
      <c r="C2215" s="25"/>
      <c r="D2215" s="68">
        <v>52</v>
      </c>
      <c r="E2215" s="25"/>
      <c r="F2215" s="25" t="s">
        <v>58</v>
      </c>
      <c r="G2215" s="59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48">
        <f t="shared" si="108"/>
        <v>0</v>
      </c>
    </row>
    <row r="2216" spans="1:27" ht="12" customHeight="1">
      <c r="A2216" s="67" t="str">
        <f>G2161</f>
        <v>47-02</v>
      </c>
      <c r="B2216" s="67" t="str">
        <f>H2161</f>
        <v>漫湖</v>
      </c>
      <c r="C2216" s="25"/>
      <c r="D2216" s="68">
        <v>53</v>
      </c>
      <c r="E2216" s="25"/>
      <c r="F2216" s="25" t="s">
        <v>59</v>
      </c>
      <c r="G2216" s="59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48">
        <f t="shared" si="108"/>
        <v>0</v>
      </c>
    </row>
    <row r="2217" spans="1:27" ht="12" customHeight="1">
      <c r="A2217" s="67" t="str">
        <f>G2161</f>
        <v>47-02</v>
      </c>
      <c r="B2217" s="67" t="str">
        <f>H2161</f>
        <v>漫湖</v>
      </c>
      <c r="C2217" s="25"/>
      <c r="D2217" s="68">
        <v>54</v>
      </c>
      <c r="E2217" s="25"/>
      <c r="F2217" s="25" t="s">
        <v>60</v>
      </c>
      <c r="G2217" s="59"/>
      <c r="H2217" s="25">
        <v>2</v>
      </c>
      <c r="I2217" s="25">
        <v>1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48">
        <f t="shared" si="108"/>
        <v>2</v>
      </c>
    </row>
    <row r="2218" spans="1:27" ht="12" customHeight="1">
      <c r="A2218" s="46" t="str">
        <f>G2161</f>
        <v>47-02</v>
      </c>
      <c r="B2218" s="46" t="str">
        <f>H2161</f>
        <v>漫湖</v>
      </c>
      <c r="C2218" s="10"/>
      <c r="D2218" s="60">
        <v>55</v>
      </c>
      <c r="E2218" s="10"/>
      <c r="F2218" s="10" t="s">
        <v>61</v>
      </c>
      <c r="G2218" s="63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52">
        <f t="shared" si="108"/>
        <v>0</v>
      </c>
    </row>
    <row r="2219" spans="1:27" ht="12" customHeight="1">
      <c r="A2219" s="67" t="str">
        <f>G2161</f>
        <v>47-02</v>
      </c>
      <c r="B2219" s="67" t="str">
        <f>H2161</f>
        <v>漫湖</v>
      </c>
      <c r="C2219" s="25"/>
      <c r="D2219" s="68">
        <v>56</v>
      </c>
      <c r="E2219" s="25"/>
      <c r="F2219" s="25" t="s">
        <v>62</v>
      </c>
      <c r="G2219" s="59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48">
        <f t="shared" si="108"/>
        <v>0</v>
      </c>
    </row>
    <row r="2220" spans="1:27" ht="12" customHeight="1">
      <c r="A2220" s="67" t="str">
        <f>G2161</f>
        <v>47-02</v>
      </c>
      <c r="B2220" s="67" t="str">
        <f>H2161</f>
        <v>漫湖</v>
      </c>
      <c r="C2220" s="25"/>
      <c r="D2220" s="68">
        <v>57</v>
      </c>
      <c r="E2220" s="25"/>
      <c r="F2220" s="25" t="s">
        <v>63</v>
      </c>
      <c r="G2220" s="59"/>
      <c r="H2220" s="25">
        <v>12</v>
      </c>
      <c r="I2220" s="25">
        <v>3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48">
        <f t="shared" si="108"/>
        <v>12</v>
      </c>
    </row>
    <row r="2221" spans="1:27" ht="12" customHeight="1">
      <c r="A2221" s="67" t="str">
        <f>G2161</f>
        <v>47-02</v>
      </c>
      <c r="B2221" s="67" t="str">
        <f>H2161</f>
        <v>漫湖</v>
      </c>
      <c r="C2221" s="25"/>
      <c r="D2221" s="68">
        <v>58</v>
      </c>
      <c r="E2221" s="25"/>
      <c r="F2221" s="25" t="s">
        <v>64</v>
      </c>
      <c r="G2221" s="59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48">
        <f t="shared" si="108"/>
        <v>0</v>
      </c>
    </row>
    <row r="2222" spans="1:27" ht="12" customHeight="1">
      <c r="A2222" s="67" t="str">
        <f>G2161</f>
        <v>47-02</v>
      </c>
      <c r="B2222" s="67" t="str">
        <f>H2161</f>
        <v>漫湖</v>
      </c>
      <c r="C2222" s="25"/>
      <c r="D2222" s="68">
        <v>59</v>
      </c>
      <c r="E2222" s="25"/>
      <c r="F2222" s="25" t="s">
        <v>65</v>
      </c>
      <c r="G2222" s="59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48">
        <f t="shared" si="108"/>
        <v>0</v>
      </c>
    </row>
    <row r="2223" spans="1:27" ht="12" customHeight="1">
      <c r="A2223" s="46" t="str">
        <f>G2161</f>
        <v>47-02</v>
      </c>
      <c r="B2223" s="46" t="str">
        <f>H2161</f>
        <v>漫湖</v>
      </c>
      <c r="C2223" s="10"/>
      <c r="D2223" s="60">
        <v>60</v>
      </c>
      <c r="E2223" s="10"/>
      <c r="F2223" s="10" t="s">
        <v>66</v>
      </c>
      <c r="G2223" s="63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52">
        <f t="shared" si="108"/>
        <v>0</v>
      </c>
    </row>
    <row r="2224" spans="1:27" ht="12" customHeight="1">
      <c r="A2224" s="67" t="str">
        <f>G2161</f>
        <v>47-02</v>
      </c>
      <c r="B2224" s="67" t="str">
        <f>H2161</f>
        <v>漫湖</v>
      </c>
      <c r="C2224" s="25"/>
      <c r="D2224" s="68">
        <v>61</v>
      </c>
      <c r="E2224" s="25"/>
      <c r="F2224" s="25" t="s">
        <v>67</v>
      </c>
      <c r="G2224" s="59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48">
        <f t="shared" si="108"/>
        <v>0</v>
      </c>
    </row>
    <row r="2225" spans="1:27" ht="12" customHeight="1">
      <c r="A2225" s="67" t="str">
        <f>G2161</f>
        <v>47-02</v>
      </c>
      <c r="B2225" s="67" t="str">
        <f>H2161</f>
        <v>漫湖</v>
      </c>
      <c r="C2225" s="25"/>
      <c r="D2225" s="68">
        <v>62</v>
      </c>
      <c r="E2225" s="25"/>
      <c r="F2225" s="25" t="s">
        <v>68</v>
      </c>
      <c r="G2225" s="59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48">
        <f t="shared" si="108"/>
        <v>0</v>
      </c>
    </row>
    <row r="2226" spans="1:27" ht="12" customHeight="1">
      <c r="A2226" s="67" t="str">
        <f>G2161</f>
        <v>47-02</v>
      </c>
      <c r="B2226" s="67" t="str">
        <f>H2161</f>
        <v>漫湖</v>
      </c>
      <c r="C2226" s="25"/>
      <c r="D2226" s="68">
        <v>63</v>
      </c>
      <c r="E2226" s="25"/>
      <c r="F2226" s="25" t="s">
        <v>69</v>
      </c>
      <c r="G2226" s="59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48">
        <f t="shared" si="108"/>
        <v>0</v>
      </c>
    </row>
    <row r="2227" spans="1:27" ht="12" customHeight="1">
      <c r="A2227" s="67" t="str">
        <f>G2161</f>
        <v>47-02</v>
      </c>
      <c r="B2227" s="67" t="str">
        <f>H2161</f>
        <v>漫湖</v>
      </c>
      <c r="C2227" s="25"/>
      <c r="D2227" s="68">
        <v>64</v>
      </c>
      <c r="E2227" s="25"/>
      <c r="F2227" s="25" t="s">
        <v>70</v>
      </c>
      <c r="G2227" s="59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48">
        <f t="shared" si="108"/>
        <v>0</v>
      </c>
    </row>
    <row r="2228" spans="1:27" ht="12" customHeight="1">
      <c r="A2228" s="46" t="str">
        <f>G2161</f>
        <v>47-02</v>
      </c>
      <c r="B2228" s="46" t="str">
        <f>H2161</f>
        <v>漫湖</v>
      </c>
      <c r="C2228" s="10"/>
      <c r="D2228" s="60">
        <v>65</v>
      </c>
      <c r="E2228" s="10"/>
      <c r="F2228" s="10" t="s">
        <v>71</v>
      </c>
      <c r="G2228" s="63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52">
        <f t="shared" ref="AA2228:AA2238" si="109">MAX(H2228:Z2228)</f>
        <v>0</v>
      </c>
    </row>
    <row r="2229" spans="1:27" ht="12" customHeight="1">
      <c r="A2229" s="67" t="str">
        <f>G2161</f>
        <v>47-02</v>
      </c>
      <c r="B2229" s="67" t="str">
        <f>H2161</f>
        <v>漫湖</v>
      </c>
      <c r="C2229" s="25"/>
      <c r="D2229" s="25">
        <v>66</v>
      </c>
      <c r="E2229" s="25"/>
      <c r="F2229" s="25" t="s">
        <v>72</v>
      </c>
      <c r="G2229" s="59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48">
        <f t="shared" si="109"/>
        <v>0</v>
      </c>
    </row>
    <row r="2230" spans="1:27" ht="12" customHeight="1">
      <c r="A2230" s="67" t="str">
        <f>G2161</f>
        <v>47-02</v>
      </c>
      <c r="B2230" s="67" t="str">
        <f>H2161</f>
        <v>漫湖</v>
      </c>
      <c r="C2230" s="25"/>
      <c r="D2230" s="25">
        <v>67</v>
      </c>
      <c r="E2230" s="25"/>
      <c r="F2230" s="25" t="s">
        <v>73</v>
      </c>
      <c r="G2230" s="59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48">
        <f t="shared" si="109"/>
        <v>0</v>
      </c>
    </row>
    <row r="2231" spans="1:27" ht="12" customHeight="1">
      <c r="A2231" s="67" t="str">
        <f>G2161</f>
        <v>47-02</v>
      </c>
      <c r="B2231" s="67" t="str">
        <f>H2161</f>
        <v>漫湖</v>
      </c>
      <c r="C2231" s="25"/>
      <c r="D2231" s="25">
        <v>68</v>
      </c>
      <c r="E2231" s="25"/>
      <c r="F2231" s="69" t="s">
        <v>74</v>
      </c>
      <c r="G2231" s="70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48">
        <f t="shared" si="109"/>
        <v>0</v>
      </c>
    </row>
    <row r="2232" spans="1:27" ht="12" customHeight="1">
      <c r="A2232" s="67" t="str">
        <f>G2161</f>
        <v>47-02</v>
      </c>
      <c r="B2232" s="67" t="str">
        <f>H2161</f>
        <v>漫湖</v>
      </c>
      <c r="C2232" s="25"/>
      <c r="D2232" s="25">
        <v>69</v>
      </c>
      <c r="E2232" s="25"/>
      <c r="F2232" s="25" t="s">
        <v>75</v>
      </c>
      <c r="G2232" s="59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48">
        <f t="shared" si="109"/>
        <v>0</v>
      </c>
    </row>
    <row r="2233" spans="1:27" ht="12" customHeight="1">
      <c r="A2233" s="46" t="str">
        <f>G2161</f>
        <v>47-02</v>
      </c>
      <c r="B2233" s="46" t="str">
        <f>H2161</f>
        <v>漫湖</v>
      </c>
      <c r="C2233" s="10"/>
      <c r="D2233" s="10">
        <v>70</v>
      </c>
      <c r="E2233" s="10"/>
      <c r="F2233" s="10" t="s">
        <v>76</v>
      </c>
      <c r="G2233" s="63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25"/>
      <c r="Z2233" s="25"/>
      <c r="AA2233" s="52">
        <f t="shared" si="109"/>
        <v>0</v>
      </c>
    </row>
    <row r="2234" spans="1:27" ht="12" customHeight="1">
      <c r="A2234" s="67" t="str">
        <f>G2161</f>
        <v>47-02</v>
      </c>
      <c r="B2234" s="67" t="str">
        <f>H2161</f>
        <v>漫湖</v>
      </c>
      <c r="C2234" s="25"/>
      <c r="D2234" s="25">
        <v>71</v>
      </c>
      <c r="E2234" s="25"/>
      <c r="F2234" s="25" t="s">
        <v>77</v>
      </c>
      <c r="G2234" s="59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89"/>
      <c r="Z2234" s="89"/>
      <c r="AA2234" s="48">
        <f t="shared" si="109"/>
        <v>0</v>
      </c>
    </row>
    <row r="2235" spans="1:27" ht="12" customHeight="1">
      <c r="A2235" s="67" t="str">
        <f>G2161</f>
        <v>47-02</v>
      </c>
      <c r="B2235" s="67" t="str">
        <f>H2161</f>
        <v>漫湖</v>
      </c>
      <c r="C2235" s="25"/>
      <c r="D2235" s="25">
        <v>72</v>
      </c>
      <c r="E2235" s="25"/>
      <c r="F2235" s="25" t="s">
        <v>78</v>
      </c>
      <c r="G2235" s="59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48">
        <f t="shared" si="109"/>
        <v>0</v>
      </c>
    </row>
    <row r="2236" spans="1:27" ht="12" customHeight="1">
      <c r="A2236" s="67" t="str">
        <f>G2161</f>
        <v>47-02</v>
      </c>
      <c r="B2236" s="67" t="str">
        <f>H2161</f>
        <v>漫湖</v>
      </c>
      <c r="C2236" s="25"/>
      <c r="D2236" s="25">
        <v>73</v>
      </c>
      <c r="E2236" s="25"/>
      <c r="F2236" s="25" t="s">
        <v>79</v>
      </c>
      <c r="G2236" s="59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48">
        <f t="shared" si="109"/>
        <v>0</v>
      </c>
    </row>
    <row r="2237" spans="1:27" ht="12" customHeight="1">
      <c r="A2237" s="67" t="str">
        <f>G2161</f>
        <v>47-02</v>
      </c>
      <c r="B2237" s="67" t="str">
        <f>H2161</f>
        <v>漫湖</v>
      </c>
      <c r="C2237" s="25"/>
      <c r="D2237" s="25">
        <v>74</v>
      </c>
      <c r="E2237" s="25"/>
      <c r="F2237" s="25" t="s">
        <v>80</v>
      </c>
      <c r="G2237" s="59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48">
        <f t="shared" si="109"/>
        <v>0</v>
      </c>
    </row>
    <row r="2238" spans="1:27" ht="12" customHeight="1">
      <c r="A2238" s="46" t="str">
        <f>G2161</f>
        <v>47-02</v>
      </c>
      <c r="B2238" s="46" t="str">
        <f>H2161</f>
        <v>漫湖</v>
      </c>
      <c r="C2238" s="10"/>
      <c r="D2238" s="10">
        <v>75</v>
      </c>
      <c r="E2238" s="10"/>
      <c r="F2238" s="10" t="s">
        <v>81</v>
      </c>
      <c r="G2238" s="63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52">
        <f t="shared" si="109"/>
        <v>0</v>
      </c>
    </row>
    <row r="2239" spans="1:27" ht="12" customHeight="1">
      <c r="A2239" s="57"/>
      <c r="B2239" s="58"/>
      <c r="C2239" s="25"/>
      <c r="D2239" s="22" t="s">
        <v>207</v>
      </c>
      <c r="E2239" s="22"/>
      <c r="G2239" s="66" t="s">
        <v>208</v>
      </c>
      <c r="H2239" s="22">
        <f t="shared" ref="H2239:AA2239" si="110">SUM(H2164:H2238)</f>
        <v>92</v>
      </c>
      <c r="I2239" s="22">
        <f t="shared" si="110"/>
        <v>10</v>
      </c>
      <c r="J2239" s="22">
        <f t="shared" si="110"/>
        <v>0</v>
      </c>
      <c r="K2239" s="22">
        <f t="shared" si="110"/>
        <v>0</v>
      </c>
      <c r="L2239" s="22">
        <f t="shared" si="110"/>
        <v>0</v>
      </c>
      <c r="M2239" s="22">
        <f t="shared" si="110"/>
        <v>0</v>
      </c>
      <c r="N2239" s="22">
        <f t="shared" si="110"/>
        <v>0</v>
      </c>
      <c r="O2239" s="22">
        <f t="shared" si="110"/>
        <v>0</v>
      </c>
      <c r="P2239" s="22">
        <f t="shared" si="110"/>
        <v>0</v>
      </c>
      <c r="Q2239" s="22">
        <f t="shared" si="110"/>
        <v>0</v>
      </c>
      <c r="R2239" s="22">
        <f t="shared" si="110"/>
        <v>0</v>
      </c>
      <c r="S2239" s="22">
        <f t="shared" si="110"/>
        <v>0</v>
      </c>
      <c r="T2239" s="22">
        <f t="shared" si="110"/>
        <v>0</v>
      </c>
      <c r="U2239" s="22">
        <f t="shared" si="110"/>
        <v>0</v>
      </c>
      <c r="V2239" s="22">
        <f t="shared" si="110"/>
        <v>0</v>
      </c>
      <c r="W2239" s="22">
        <f t="shared" si="110"/>
        <v>0</v>
      </c>
      <c r="X2239" s="22">
        <f t="shared" si="110"/>
        <v>0</v>
      </c>
      <c r="Y2239" s="22">
        <f t="shared" si="110"/>
        <v>0</v>
      </c>
      <c r="Z2239" s="22">
        <f t="shared" si="110"/>
        <v>0</v>
      </c>
      <c r="AA2239" s="22">
        <f t="shared" si="110"/>
        <v>92</v>
      </c>
    </row>
    <row r="2240" spans="1:27" ht="12" customHeight="1" thickBot="1">
      <c r="A2240" s="67"/>
      <c r="B2240" s="41"/>
      <c r="C2240" s="5"/>
      <c r="D2240" s="5"/>
      <c r="E2240" s="5"/>
      <c r="F2240" s="55"/>
      <c r="G2240" s="71" t="s">
        <v>209</v>
      </c>
      <c r="H2240" s="5">
        <f t="shared" ref="H2240:Y2240" si="111">COUNTA(H2164:H2230)+COUNTA(H2232:H2237)</f>
        <v>7</v>
      </c>
      <c r="I2240" s="5">
        <f t="shared" si="111"/>
        <v>4</v>
      </c>
      <c r="J2240" s="5">
        <f t="shared" si="111"/>
        <v>0</v>
      </c>
      <c r="K2240" s="5">
        <f t="shared" si="111"/>
        <v>0</v>
      </c>
      <c r="L2240" s="5">
        <f t="shared" si="111"/>
        <v>0</v>
      </c>
      <c r="M2240" s="5">
        <f t="shared" si="111"/>
        <v>0</v>
      </c>
      <c r="N2240" s="5">
        <f t="shared" si="111"/>
        <v>0</v>
      </c>
      <c r="O2240" s="5">
        <f t="shared" si="111"/>
        <v>0</v>
      </c>
      <c r="P2240" s="5">
        <f t="shared" si="111"/>
        <v>0</v>
      </c>
      <c r="Q2240" s="5">
        <f t="shared" si="111"/>
        <v>0</v>
      </c>
      <c r="R2240" s="5">
        <f t="shared" si="111"/>
        <v>0</v>
      </c>
      <c r="S2240" s="5">
        <f t="shared" si="111"/>
        <v>0</v>
      </c>
      <c r="T2240" s="5">
        <f t="shared" si="111"/>
        <v>0</v>
      </c>
      <c r="U2240" s="5">
        <f t="shared" si="111"/>
        <v>0</v>
      </c>
      <c r="V2240" s="5">
        <f t="shared" si="111"/>
        <v>0</v>
      </c>
      <c r="W2240" s="5">
        <f t="shared" si="111"/>
        <v>0</v>
      </c>
      <c r="X2240" s="5">
        <f t="shared" si="111"/>
        <v>0</v>
      </c>
      <c r="Y2240" s="5">
        <f t="shared" si="111"/>
        <v>0</v>
      </c>
      <c r="Z2240" s="5">
        <f>COUNTA(Z2164:Z2230)+COUNTA(Z2232:Z2237)</f>
        <v>0</v>
      </c>
      <c r="AA2240" s="72">
        <f>COUNTIF(AA2164:AA2230,"&gt;0")+COUNTIF(AA2232:AA2237,"&gt;0")</f>
        <v>7</v>
      </c>
    </row>
    <row r="2241" spans="1:29" s="74" customFormat="1" ht="12" customHeight="1" thickBot="1">
      <c r="A2241" s="54"/>
      <c r="B2241" s="41" t="s">
        <v>0</v>
      </c>
      <c r="C2241" s="5"/>
      <c r="D2241" s="5" t="s">
        <v>193</v>
      </c>
      <c r="E2241" s="5"/>
      <c r="F2241" s="5"/>
      <c r="G2241" s="80" t="s">
        <v>310</v>
      </c>
      <c r="H2241" s="5" t="s">
        <v>311</v>
      </c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5"/>
    </row>
    <row r="2242" spans="1:29" ht="12" customHeight="1">
      <c r="A2242" s="57"/>
      <c r="B2242" s="58"/>
      <c r="C2242" s="22"/>
      <c r="D2242" s="22"/>
      <c r="E2242" s="22"/>
      <c r="F2242" s="25"/>
      <c r="G2242" s="59"/>
      <c r="H2242" s="10">
        <v>2003</v>
      </c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25"/>
      <c r="V2242" s="25"/>
      <c r="W2242" s="25"/>
      <c r="X2242" s="25"/>
      <c r="Y2242" s="25"/>
      <c r="Z2242" s="25"/>
      <c r="AA2242" s="22"/>
    </row>
    <row r="2243" spans="1:29" ht="12" customHeight="1">
      <c r="A2243" s="46" t="s">
        <v>2</v>
      </c>
      <c r="B2243" s="60" t="s">
        <v>3</v>
      </c>
      <c r="C2243" s="10"/>
      <c r="D2243" s="61" t="s">
        <v>4</v>
      </c>
      <c r="E2243" s="62"/>
      <c r="F2243" s="10" t="s">
        <v>5</v>
      </c>
      <c r="G2243" s="63"/>
      <c r="H2243" s="16">
        <v>4.24</v>
      </c>
      <c r="I2243" s="16">
        <v>4.2699999999999996</v>
      </c>
      <c r="J2243" s="16">
        <v>5.1100000000000003</v>
      </c>
      <c r="K2243" s="16">
        <v>5.18</v>
      </c>
      <c r="L2243" s="16"/>
      <c r="M2243" s="16"/>
      <c r="N2243" s="16"/>
      <c r="O2243" s="16"/>
      <c r="P2243" s="16"/>
      <c r="Q2243" s="16"/>
      <c r="R2243" s="16"/>
      <c r="S2243" s="16"/>
      <c r="T2243" s="16"/>
      <c r="U2243" s="64"/>
      <c r="V2243" s="64"/>
      <c r="W2243" s="64"/>
      <c r="X2243" s="64"/>
      <c r="Y2243" s="64"/>
      <c r="Z2243" s="64"/>
      <c r="AA2243" s="63" t="s">
        <v>6</v>
      </c>
    </row>
    <row r="2244" spans="1:29" ht="12" customHeight="1">
      <c r="A2244" s="57" t="str">
        <f>G2241</f>
        <v>47-03</v>
      </c>
      <c r="B2244" s="57" t="str">
        <f>H2241</f>
        <v>瀬長海岸</v>
      </c>
      <c r="C2244" s="22"/>
      <c r="D2244" s="58">
        <v>1</v>
      </c>
      <c r="E2244" s="22"/>
      <c r="F2244" s="22" t="s">
        <v>7</v>
      </c>
      <c r="G2244" s="66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48">
        <f t="shared" ref="AA2244:AA2307" si="112">MAX(H2244:Z2244)</f>
        <v>0</v>
      </c>
    </row>
    <row r="2245" spans="1:29" ht="12" customHeight="1">
      <c r="A2245" s="57" t="str">
        <f>G2241</f>
        <v>47-03</v>
      </c>
      <c r="B2245" s="57" t="str">
        <f>H2241</f>
        <v>瀬長海岸</v>
      </c>
      <c r="C2245" s="25"/>
      <c r="D2245" s="58">
        <v>2</v>
      </c>
      <c r="E2245" s="25"/>
      <c r="F2245" s="25" t="s">
        <v>8</v>
      </c>
      <c r="G2245" s="59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48">
        <f t="shared" si="112"/>
        <v>0</v>
      </c>
    </row>
    <row r="2246" spans="1:29" ht="12" customHeight="1">
      <c r="A2246" s="57" t="str">
        <f>G2241</f>
        <v>47-03</v>
      </c>
      <c r="B2246" s="57" t="str">
        <f>H2241</f>
        <v>瀬長海岸</v>
      </c>
      <c r="C2246" s="25"/>
      <c r="D2246" s="58">
        <v>3</v>
      </c>
      <c r="E2246" s="25"/>
      <c r="F2246" s="25" t="s">
        <v>9</v>
      </c>
      <c r="G2246" s="59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48">
        <f t="shared" si="112"/>
        <v>0</v>
      </c>
    </row>
    <row r="2247" spans="1:29" ht="12" customHeight="1">
      <c r="A2247" s="67" t="str">
        <f>G2241</f>
        <v>47-03</v>
      </c>
      <c r="B2247" s="67" t="str">
        <f>H2241</f>
        <v>瀬長海岸</v>
      </c>
      <c r="C2247" s="25"/>
      <c r="D2247" s="68">
        <v>4</v>
      </c>
      <c r="E2247" s="25"/>
      <c r="F2247" s="25" t="s">
        <v>10</v>
      </c>
      <c r="G2247" s="59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48">
        <f t="shared" si="112"/>
        <v>0</v>
      </c>
    </row>
    <row r="2248" spans="1:29" ht="12" customHeight="1">
      <c r="A2248" s="46" t="str">
        <f>G2241</f>
        <v>47-03</v>
      </c>
      <c r="B2248" s="46" t="str">
        <f>H2241</f>
        <v>瀬長海岸</v>
      </c>
      <c r="C2248" s="10"/>
      <c r="D2248" s="60">
        <v>5</v>
      </c>
      <c r="E2248" s="10"/>
      <c r="F2248" s="10" t="s">
        <v>11</v>
      </c>
      <c r="G2248" s="63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52">
        <f t="shared" si="112"/>
        <v>0</v>
      </c>
    </row>
    <row r="2249" spans="1:29" ht="12" customHeight="1">
      <c r="A2249" s="67" t="str">
        <f>G2241</f>
        <v>47-03</v>
      </c>
      <c r="B2249" s="67" t="str">
        <f>H2241</f>
        <v>瀬長海岸</v>
      </c>
      <c r="C2249" s="25"/>
      <c r="D2249" s="68">
        <v>6</v>
      </c>
      <c r="E2249" s="25"/>
      <c r="F2249" s="25" t="s">
        <v>12</v>
      </c>
      <c r="G2249" s="59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48">
        <f t="shared" si="112"/>
        <v>0</v>
      </c>
    </row>
    <row r="2250" spans="1:29" ht="12" customHeight="1">
      <c r="A2250" s="67" t="str">
        <f>G2241</f>
        <v>47-03</v>
      </c>
      <c r="B2250" s="67" t="str">
        <f>H2241</f>
        <v>瀬長海岸</v>
      </c>
      <c r="C2250" s="25"/>
      <c r="D2250" s="68">
        <v>7</v>
      </c>
      <c r="E2250" s="25"/>
      <c r="F2250" s="25" t="s">
        <v>13</v>
      </c>
      <c r="G2250" s="59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48">
        <f t="shared" si="112"/>
        <v>0</v>
      </c>
    </row>
    <row r="2251" spans="1:29" ht="12" customHeight="1">
      <c r="A2251" s="67" t="str">
        <f>G2241</f>
        <v>47-03</v>
      </c>
      <c r="B2251" s="67" t="str">
        <f>H2241</f>
        <v>瀬長海岸</v>
      </c>
      <c r="C2251" s="25"/>
      <c r="D2251" s="68">
        <v>8</v>
      </c>
      <c r="E2251" s="25"/>
      <c r="F2251" s="25" t="s">
        <v>14</v>
      </c>
      <c r="G2251" s="59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48">
        <f t="shared" si="112"/>
        <v>0</v>
      </c>
    </row>
    <row r="2252" spans="1:29" ht="12" customHeight="1">
      <c r="A2252" s="67" t="str">
        <f>G2241</f>
        <v>47-03</v>
      </c>
      <c r="B2252" s="67" t="str">
        <f>H2241</f>
        <v>瀬長海岸</v>
      </c>
      <c r="C2252" s="25"/>
      <c r="D2252" s="68">
        <v>9</v>
      </c>
      <c r="E2252" s="25"/>
      <c r="F2252" s="25" t="s">
        <v>15</v>
      </c>
      <c r="G2252" s="59"/>
      <c r="H2252" s="25"/>
      <c r="I2252" s="25"/>
      <c r="J2252" s="25"/>
      <c r="K2252" s="25">
        <v>1</v>
      </c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48">
        <f t="shared" si="112"/>
        <v>1</v>
      </c>
    </row>
    <row r="2253" spans="1:29" ht="12" customHeight="1">
      <c r="A2253" s="46" t="str">
        <f>G2241</f>
        <v>47-03</v>
      </c>
      <c r="B2253" s="46" t="str">
        <f>H2241</f>
        <v>瀬長海岸</v>
      </c>
      <c r="C2253" s="10"/>
      <c r="D2253" s="60">
        <v>10</v>
      </c>
      <c r="E2253" s="10"/>
      <c r="F2253" s="10" t="s">
        <v>16</v>
      </c>
      <c r="G2253" s="63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25"/>
      <c r="Z2253" s="25"/>
      <c r="AA2253" s="52">
        <f t="shared" si="112"/>
        <v>0</v>
      </c>
    </row>
    <row r="2254" spans="1:29" ht="12" customHeight="1">
      <c r="A2254" s="67" t="str">
        <f>G2241</f>
        <v>47-03</v>
      </c>
      <c r="B2254" s="67" t="str">
        <f>H2241</f>
        <v>瀬長海岸</v>
      </c>
      <c r="C2254" s="25"/>
      <c r="D2254" s="68">
        <v>11</v>
      </c>
      <c r="E2254" s="25"/>
      <c r="F2254" s="25" t="s">
        <v>17</v>
      </c>
      <c r="G2254" s="59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89"/>
      <c r="Z2254" s="89"/>
      <c r="AA2254" s="48">
        <f t="shared" si="112"/>
        <v>0</v>
      </c>
    </row>
    <row r="2255" spans="1:29" ht="12" customHeight="1">
      <c r="A2255" s="67" t="str">
        <f>G2241</f>
        <v>47-03</v>
      </c>
      <c r="B2255" s="67" t="str">
        <f>H2241</f>
        <v>瀬長海岸</v>
      </c>
      <c r="C2255" s="25"/>
      <c r="D2255" s="68">
        <v>12</v>
      </c>
      <c r="E2255" s="25"/>
      <c r="F2255" s="25" t="s">
        <v>18</v>
      </c>
      <c r="G2255" s="59"/>
      <c r="H2255" s="25">
        <v>11</v>
      </c>
      <c r="I2255" s="25">
        <v>1</v>
      </c>
      <c r="J2255" s="25">
        <v>5</v>
      </c>
      <c r="K2255" s="25">
        <v>1</v>
      </c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48">
        <f t="shared" si="112"/>
        <v>11</v>
      </c>
    </row>
    <row r="2256" spans="1:29" ht="12" customHeight="1">
      <c r="A2256" s="67" t="str">
        <f>G2241</f>
        <v>47-03</v>
      </c>
      <c r="B2256" s="67" t="str">
        <f>H2241</f>
        <v>瀬長海岸</v>
      </c>
      <c r="C2256" s="25"/>
      <c r="D2256" s="68">
        <v>13</v>
      </c>
      <c r="E2256" s="25"/>
      <c r="F2256" s="25" t="s">
        <v>19</v>
      </c>
      <c r="G2256" s="59"/>
      <c r="H2256" s="25"/>
      <c r="I2256" s="25"/>
      <c r="J2256" s="25"/>
      <c r="K2256" s="25">
        <v>1</v>
      </c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48">
        <f t="shared" si="112"/>
        <v>1</v>
      </c>
    </row>
    <row r="2257" spans="1:27" ht="12" customHeight="1">
      <c r="A2257" s="67" t="str">
        <f>G2241</f>
        <v>47-03</v>
      </c>
      <c r="B2257" s="67" t="str">
        <f>H2241</f>
        <v>瀬長海岸</v>
      </c>
      <c r="C2257" s="25"/>
      <c r="D2257" s="68">
        <v>14</v>
      </c>
      <c r="E2257" s="25"/>
      <c r="F2257" s="25" t="s">
        <v>20</v>
      </c>
      <c r="G2257" s="59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48">
        <f t="shared" si="112"/>
        <v>0</v>
      </c>
    </row>
    <row r="2258" spans="1:27" ht="12" customHeight="1">
      <c r="A2258" s="46" t="str">
        <f>G2241</f>
        <v>47-03</v>
      </c>
      <c r="B2258" s="46" t="str">
        <f>H2241</f>
        <v>瀬長海岸</v>
      </c>
      <c r="C2258" s="10"/>
      <c r="D2258" s="60">
        <v>15</v>
      </c>
      <c r="E2258" s="10"/>
      <c r="F2258" s="10" t="s">
        <v>21</v>
      </c>
      <c r="G2258" s="63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52">
        <f t="shared" si="112"/>
        <v>0</v>
      </c>
    </row>
    <row r="2259" spans="1:27" ht="12" customHeight="1">
      <c r="A2259" s="67" t="str">
        <f>G2241</f>
        <v>47-03</v>
      </c>
      <c r="B2259" s="67" t="str">
        <f>H2241</f>
        <v>瀬長海岸</v>
      </c>
      <c r="C2259" s="25"/>
      <c r="D2259" s="68">
        <v>16</v>
      </c>
      <c r="E2259" s="25"/>
      <c r="F2259" s="25" t="s">
        <v>22</v>
      </c>
      <c r="G2259" s="59"/>
      <c r="H2259" s="25">
        <v>5</v>
      </c>
      <c r="I2259" s="25"/>
      <c r="J2259" s="25">
        <v>1</v>
      </c>
      <c r="K2259" s="25">
        <v>27</v>
      </c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48">
        <f t="shared" si="112"/>
        <v>27</v>
      </c>
    </row>
    <row r="2260" spans="1:27" ht="12" customHeight="1">
      <c r="A2260" s="67" t="str">
        <f>G2241</f>
        <v>47-03</v>
      </c>
      <c r="B2260" s="67" t="str">
        <f>H2241</f>
        <v>瀬長海岸</v>
      </c>
      <c r="C2260" s="25"/>
      <c r="D2260" s="68">
        <v>17</v>
      </c>
      <c r="E2260" s="25"/>
      <c r="F2260" s="25" t="s">
        <v>23</v>
      </c>
      <c r="G2260" s="59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48">
        <f t="shared" si="112"/>
        <v>0</v>
      </c>
    </row>
    <row r="2261" spans="1:27" ht="12" customHeight="1">
      <c r="A2261" s="67" t="str">
        <f>G2241</f>
        <v>47-03</v>
      </c>
      <c r="B2261" s="67" t="str">
        <f>H2241</f>
        <v>瀬長海岸</v>
      </c>
      <c r="C2261" s="25"/>
      <c r="D2261" s="68">
        <v>18</v>
      </c>
      <c r="E2261" s="25"/>
      <c r="F2261" s="25" t="s">
        <v>24</v>
      </c>
      <c r="G2261" s="59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48">
        <f t="shared" si="112"/>
        <v>0</v>
      </c>
    </row>
    <row r="2262" spans="1:27" ht="12" customHeight="1">
      <c r="A2262" s="67" t="str">
        <f>G2241</f>
        <v>47-03</v>
      </c>
      <c r="B2262" s="67" t="str">
        <f>H2241</f>
        <v>瀬長海岸</v>
      </c>
      <c r="C2262" s="25"/>
      <c r="D2262" s="68">
        <v>19</v>
      </c>
      <c r="E2262" s="25"/>
      <c r="F2262" s="25" t="s">
        <v>25</v>
      </c>
      <c r="G2262" s="59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48">
        <f t="shared" si="112"/>
        <v>0</v>
      </c>
    </row>
    <row r="2263" spans="1:27" ht="12" customHeight="1">
      <c r="A2263" s="46" t="str">
        <f>G2241</f>
        <v>47-03</v>
      </c>
      <c r="B2263" s="46" t="str">
        <f>H2241</f>
        <v>瀬長海岸</v>
      </c>
      <c r="C2263" s="10"/>
      <c r="D2263" s="60">
        <v>20</v>
      </c>
      <c r="E2263" s="10"/>
      <c r="F2263" s="10" t="s">
        <v>26</v>
      </c>
      <c r="G2263" s="63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52">
        <f t="shared" si="112"/>
        <v>0</v>
      </c>
    </row>
    <row r="2264" spans="1:27" ht="12" customHeight="1">
      <c r="A2264" s="67" t="str">
        <f>G2241</f>
        <v>47-03</v>
      </c>
      <c r="B2264" s="67" t="str">
        <f>H2241</f>
        <v>瀬長海岸</v>
      </c>
      <c r="C2264" s="25"/>
      <c r="D2264" s="68">
        <v>21</v>
      </c>
      <c r="E2264" s="25"/>
      <c r="F2264" s="25" t="s">
        <v>27</v>
      </c>
      <c r="G2264" s="59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48">
        <f t="shared" si="112"/>
        <v>0</v>
      </c>
    </row>
    <row r="2265" spans="1:27" ht="12" customHeight="1">
      <c r="A2265" s="67" t="str">
        <f>G2241</f>
        <v>47-03</v>
      </c>
      <c r="B2265" s="67" t="str">
        <f>H2241</f>
        <v>瀬長海岸</v>
      </c>
      <c r="C2265" s="25"/>
      <c r="D2265" s="68">
        <v>22</v>
      </c>
      <c r="E2265" s="25"/>
      <c r="F2265" s="25" t="s">
        <v>28</v>
      </c>
      <c r="G2265" s="59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48">
        <f t="shared" si="112"/>
        <v>0</v>
      </c>
    </row>
    <row r="2266" spans="1:27" ht="12" customHeight="1">
      <c r="A2266" s="67" t="str">
        <f>G2241</f>
        <v>47-03</v>
      </c>
      <c r="B2266" s="67" t="str">
        <f>H2241</f>
        <v>瀬長海岸</v>
      </c>
      <c r="C2266" s="25"/>
      <c r="D2266" s="68">
        <v>23</v>
      </c>
      <c r="E2266" s="25"/>
      <c r="F2266" s="25" t="s">
        <v>29</v>
      </c>
      <c r="G2266" s="59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48">
        <f t="shared" si="112"/>
        <v>0</v>
      </c>
    </row>
    <row r="2267" spans="1:27" ht="12" customHeight="1">
      <c r="A2267" s="67" t="str">
        <f>G2241</f>
        <v>47-03</v>
      </c>
      <c r="B2267" s="67" t="str">
        <f>H2241</f>
        <v>瀬長海岸</v>
      </c>
      <c r="C2267" s="25"/>
      <c r="D2267" s="68">
        <v>24</v>
      </c>
      <c r="E2267" s="25"/>
      <c r="F2267" s="25" t="s">
        <v>30</v>
      </c>
      <c r="G2267" s="59"/>
      <c r="H2267" s="25"/>
      <c r="I2267" s="25"/>
      <c r="J2267" s="25"/>
      <c r="K2267" s="25">
        <v>4</v>
      </c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48">
        <f t="shared" si="112"/>
        <v>4</v>
      </c>
    </row>
    <row r="2268" spans="1:27" ht="12" customHeight="1">
      <c r="A2268" s="46" t="str">
        <f>G2241</f>
        <v>47-03</v>
      </c>
      <c r="B2268" s="46" t="str">
        <f>H2241</f>
        <v>瀬長海岸</v>
      </c>
      <c r="C2268" s="10"/>
      <c r="D2268" s="60">
        <v>25</v>
      </c>
      <c r="E2268" s="10"/>
      <c r="F2268" s="10" t="s">
        <v>31</v>
      </c>
      <c r="G2268" s="63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52">
        <f t="shared" si="112"/>
        <v>0</v>
      </c>
    </row>
    <row r="2269" spans="1:27" ht="12" customHeight="1">
      <c r="A2269" s="67" t="str">
        <f>G2241</f>
        <v>47-03</v>
      </c>
      <c r="B2269" s="67" t="str">
        <f>H2241</f>
        <v>瀬長海岸</v>
      </c>
      <c r="C2269" s="25"/>
      <c r="D2269" s="68">
        <v>26</v>
      </c>
      <c r="E2269" s="25"/>
      <c r="F2269" s="25" t="s">
        <v>32</v>
      </c>
      <c r="G2269" s="59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48">
        <f t="shared" si="112"/>
        <v>0</v>
      </c>
    </row>
    <row r="2270" spans="1:27" ht="12" customHeight="1">
      <c r="A2270" s="67" t="str">
        <f>G2241</f>
        <v>47-03</v>
      </c>
      <c r="B2270" s="67" t="str">
        <f>H2241</f>
        <v>瀬長海岸</v>
      </c>
      <c r="C2270" s="25"/>
      <c r="D2270" s="68">
        <v>27</v>
      </c>
      <c r="E2270" s="25"/>
      <c r="F2270" s="25" t="s">
        <v>33</v>
      </c>
      <c r="G2270" s="59"/>
      <c r="H2270" s="25"/>
      <c r="I2270" s="25"/>
      <c r="J2270" s="25"/>
      <c r="K2270" s="25">
        <v>2</v>
      </c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48">
        <f t="shared" si="112"/>
        <v>2</v>
      </c>
    </row>
    <row r="2271" spans="1:27" ht="12" customHeight="1">
      <c r="A2271" s="67" t="str">
        <f>G2241</f>
        <v>47-03</v>
      </c>
      <c r="B2271" s="67" t="str">
        <f>H2241</f>
        <v>瀬長海岸</v>
      </c>
      <c r="C2271" s="25"/>
      <c r="D2271" s="68">
        <v>28</v>
      </c>
      <c r="E2271" s="25"/>
      <c r="F2271" s="25" t="s">
        <v>34</v>
      </c>
      <c r="G2271" s="59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48">
        <f t="shared" si="112"/>
        <v>0</v>
      </c>
    </row>
    <row r="2272" spans="1:27" ht="12" customHeight="1">
      <c r="A2272" s="67" t="str">
        <f>G2241</f>
        <v>47-03</v>
      </c>
      <c r="B2272" s="67" t="str">
        <f>H2241</f>
        <v>瀬長海岸</v>
      </c>
      <c r="C2272" s="25"/>
      <c r="D2272" s="68">
        <v>29</v>
      </c>
      <c r="E2272" s="25"/>
      <c r="F2272" s="25" t="s">
        <v>35</v>
      </c>
      <c r="G2272" s="59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48">
        <f t="shared" si="112"/>
        <v>0</v>
      </c>
    </row>
    <row r="2273" spans="1:27" ht="12" customHeight="1">
      <c r="A2273" s="46" t="str">
        <f>G2241</f>
        <v>47-03</v>
      </c>
      <c r="B2273" s="46" t="str">
        <f>H2241</f>
        <v>瀬長海岸</v>
      </c>
      <c r="C2273" s="10"/>
      <c r="D2273" s="60">
        <v>30</v>
      </c>
      <c r="E2273" s="10"/>
      <c r="F2273" s="10" t="s">
        <v>36</v>
      </c>
      <c r="G2273" s="63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25"/>
      <c r="Z2273" s="25"/>
      <c r="AA2273" s="52">
        <f t="shared" si="112"/>
        <v>0</v>
      </c>
    </row>
    <row r="2274" spans="1:27" ht="12" customHeight="1">
      <c r="A2274" s="67" t="str">
        <f>G2241</f>
        <v>47-03</v>
      </c>
      <c r="B2274" s="67" t="str">
        <f>H2241</f>
        <v>瀬長海岸</v>
      </c>
      <c r="C2274" s="25"/>
      <c r="D2274" s="68">
        <v>31</v>
      </c>
      <c r="E2274" s="25"/>
      <c r="F2274" s="25" t="s">
        <v>37</v>
      </c>
      <c r="G2274" s="59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89"/>
      <c r="Z2274" s="89"/>
      <c r="AA2274" s="48">
        <f t="shared" si="112"/>
        <v>0</v>
      </c>
    </row>
    <row r="2275" spans="1:27" ht="12" customHeight="1">
      <c r="A2275" s="67" t="str">
        <f>G2241</f>
        <v>47-03</v>
      </c>
      <c r="B2275" s="67" t="str">
        <f>H2241</f>
        <v>瀬長海岸</v>
      </c>
      <c r="C2275" s="25"/>
      <c r="D2275" s="68">
        <v>32</v>
      </c>
      <c r="E2275" s="25"/>
      <c r="F2275" s="25" t="s">
        <v>38</v>
      </c>
      <c r="G2275" s="59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48">
        <f t="shared" si="112"/>
        <v>0</v>
      </c>
    </row>
    <row r="2276" spans="1:27" ht="12" customHeight="1">
      <c r="A2276" s="67" t="str">
        <f>G2241</f>
        <v>47-03</v>
      </c>
      <c r="B2276" s="67" t="str">
        <f>H2241</f>
        <v>瀬長海岸</v>
      </c>
      <c r="C2276" s="25"/>
      <c r="D2276" s="68">
        <v>33</v>
      </c>
      <c r="E2276" s="25"/>
      <c r="F2276" s="25" t="s">
        <v>39</v>
      </c>
      <c r="G2276" s="59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48">
        <f t="shared" si="112"/>
        <v>0</v>
      </c>
    </row>
    <row r="2277" spans="1:27" ht="12" customHeight="1">
      <c r="A2277" s="67" t="str">
        <f>G2241</f>
        <v>47-03</v>
      </c>
      <c r="B2277" s="67" t="str">
        <f>H2241</f>
        <v>瀬長海岸</v>
      </c>
      <c r="C2277" s="25"/>
      <c r="D2277" s="68">
        <v>34</v>
      </c>
      <c r="E2277" s="25"/>
      <c r="F2277" s="25" t="s">
        <v>40</v>
      </c>
      <c r="G2277" s="59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48">
        <f t="shared" si="112"/>
        <v>0</v>
      </c>
    </row>
    <row r="2278" spans="1:27" ht="12" customHeight="1">
      <c r="A2278" s="46" t="str">
        <f>G2241</f>
        <v>47-03</v>
      </c>
      <c r="B2278" s="46" t="str">
        <f>H2241</f>
        <v>瀬長海岸</v>
      </c>
      <c r="C2278" s="10"/>
      <c r="D2278" s="60">
        <v>35</v>
      </c>
      <c r="E2278" s="10"/>
      <c r="F2278" s="10" t="s">
        <v>41</v>
      </c>
      <c r="G2278" s="63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52">
        <f t="shared" si="112"/>
        <v>0</v>
      </c>
    </row>
    <row r="2279" spans="1:27" ht="12" customHeight="1">
      <c r="A2279" s="67" t="str">
        <f>G2241</f>
        <v>47-03</v>
      </c>
      <c r="B2279" s="67" t="str">
        <f>H2241</f>
        <v>瀬長海岸</v>
      </c>
      <c r="C2279" s="25"/>
      <c r="D2279" s="68">
        <v>36</v>
      </c>
      <c r="E2279" s="25"/>
      <c r="F2279" s="25" t="s">
        <v>42</v>
      </c>
      <c r="G2279" s="59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48">
        <f t="shared" si="112"/>
        <v>0</v>
      </c>
    </row>
    <row r="2280" spans="1:27" ht="12" customHeight="1">
      <c r="A2280" s="67" t="str">
        <f>G2241</f>
        <v>47-03</v>
      </c>
      <c r="B2280" s="67" t="str">
        <f>H2241</f>
        <v>瀬長海岸</v>
      </c>
      <c r="C2280" s="25"/>
      <c r="D2280" s="68">
        <v>37</v>
      </c>
      <c r="E2280" s="25"/>
      <c r="F2280" s="25" t="s">
        <v>43</v>
      </c>
      <c r="G2280" s="59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48">
        <f t="shared" si="112"/>
        <v>0</v>
      </c>
    </row>
    <row r="2281" spans="1:27" ht="12" customHeight="1">
      <c r="A2281" s="67" t="str">
        <f>G2241</f>
        <v>47-03</v>
      </c>
      <c r="B2281" s="67" t="str">
        <f>H2241</f>
        <v>瀬長海岸</v>
      </c>
      <c r="C2281" s="25"/>
      <c r="D2281" s="68">
        <v>38</v>
      </c>
      <c r="E2281" s="25"/>
      <c r="F2281" s="25" t="s">
        <v>44</v>
      </c>
      <c r="G2281" s="59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48">
        <f t="shared" si="112"/>
        <v>0</v>
      </c>
    </row>
    <row r="2282" spans="1:27" ht="12" customHeight="1">
      <c r="A2282" s="67" t="str">
        <f>G2241</f>
        <v>47-03</v>
      </c>
      <c r="B2282" s="67" t="str">
        <f>H2241</f>
        <v>瀬長海岸</v>
      </c>
      <c r="C2282" s="25"/>
      <c r="D2282" s="68">
        <v>39</v>
      </c>
      <c r="E2282" s="25"/>
      <c r="F2282" s="25" t="s">
        <v>45</v>
      </c>
      <c r="G2282" s="59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48">
        <f t="shared" si="112"/>
        <v>0</v>
      </c>
    </row>
    <row r="2283" spans="1:27" ht="12" customHeight="1">
      <c r="A2283" s="46" t="str">
        <f>G2241</f>
        <v>47-03</v>
      </c>
      <c r="B2283" s="46" t="str">
        <f>H2241</f>
        <v>瀬長海岸</v>
      </c>
      <c r="C2283" s="10"/>
      <c r="D2283" s="60">
        <v>40</v>
      </c>
      <c r="E2283" s="10"/>
      <c r="F2283" s="10" t="s">
        <v>46</v>
      </c>
      <c r="G2283" s="63"/>
      <c r="H2283" s="10"/>
      <c r="I2283" s="10"/>
      <c r="J2283" s="10">
        <v>1</v>
      </c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52">
        <f t="shared" si="112"/>
        <v>1</v>
      </c>
    </row>
    <row r="2284" spans="1:27" ht="12" customHeight="1">
      <c r="A2284" s="67" t="str">
        <f>G2241</f>
        <v>47-03</v>
      </c>
      <c r="B2284" s="67" t="str">
        <f>H2241</f>
        <v>瀬長海岸</v>
      </c>
      <c r="C2284" s="25"/>
      <c r="D2284" s="68">
        <v>41</v>
      </c>
      <c r="E2284" s="25"/>
      <c r="F2284" s="25" t="s">
        <v>47</v>
      </c>
      <c r="G2284" s="59"/>
      <c r="H2284" s="25"/>
      <c r="I2284" s="25">
        <v>1</v>
      </c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48">
        <f t="shared" si="112"/>
        <v>1</v>
      </c>
    </row>
    <row r="2285" spans="1:27" ht="12" customHeight="1">
      <c r="A2285" s="67" t="str">
        <f>G2241</f>
        <v>47-03</v>
      </c>
      <c r="B2285" s="67" t="str">
        <f>H2241</f>
        <v>瀬長海岸</v>
      </c>
      <c r="C2285" s="25"/>
      <c r="D2285" s="68">
        <v>42</v>
      </c>
      <c r="E2285" s="25"/>
      <c r="F2285" s="25" t="s">
        <v>48</v>
      </c>
      <c r="G2285" s="59"/>
      <c r="H2285" s="25">
        <v>7</v>
      </c>
      <c r="I2285" s="25">
        <v>13</v>
      </c>
      <c r="J2285" s="25">
        <v>8</v>
      </c>
      <c r="K2285" s="25">
        <v>1</v>
      </c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48">
        <f t="shared" si="112"/>
        <v>13</v>
      </c>
    </row>
    <row r="2286" spans="1:27" ht="12" customHeight="1">
      <c r="A2286" s="67" t="str">
        <f>G2241</f>
        <v>47-03</v>
      </c>
      <c r="B2286" s="67" t="str">
        <f>H2241</f>
        <v>瀬長海岸</v>
      </c>
      <c r="C2286" s="25"/>
      <c r="D2286" s="68">
        <v>43</v>
      </c>
      <c r="E2286" s="25"/>
      <c r="F2286" s="25" t="s">
        <v>49</v>
      </c>
      <c r="G2286" s="59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48">
        <f t="shared" si="112"/>
        <v>0</v>
      </c>
    </row>
    <row r="2287" spans="1:27" ht="12" customHeight="1">
      <c r="A2287" s="67" t="str">
        <f>G2241</f>
        <v>47-03</v>
      </c>
      <c r="B2287" s="67" t="str">
        <f>H2241</f>
        <v>瀬長海岸</v>
      </c>
      <c r="C2287" s="25"/>
      <c r="D2287" s="68">
        <v>44</v>
      </c>
      <c r="E2287" s="25"/>
      <c r="F2287" s="25" t="s">
        <v>50</v>
      </c>
      <c r="G2287" s="59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48">
        <f t="shared" si="112"/>
        <v>0</v>
      </c>
    </row>
    <row r="2288" spans="1:27" ht="12" customHeight="1">
      <c r="A2288" s="46" t="str">
        <f>G2241</f>
        <v>47-03</v>
      </c>
      <c r="B2288" s="46" t="str">
        <f>H2241</f>
        <v>瀬長海岸</v>
      </c>
      <c r="C2288" s="10"/>
      <c r="D2288" s="60">
        <v>45</v>
      </c>
      <c r="E2288" s="10"/>
      <c r="F2288" s="10" t="s">
        <v>51</v>
      </c>
      <c r="G2288" s="63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52">
        <f t="shared" si="112"/>
        <v>0</v>
      </c>
    </row>
    <row r="2289" spans="1:27" ht="12" customHeight="1">
      <c r="A2289" s="67" t="str">
        <f>G2241</f>
        <v>47-03</v>
      </c>
      <c r="B2289" s="67" t="str">
        <f>H2241</f>
        <v>瀬長海岸</v>
      </c>
      <c r="C2289" s="25"/>
      <c r="D2289" s="68">
        <v>46</v>
      </c>
      <c r="E2289" s="25"/>
      <c r="F2289" s="25" t="s">
        <v>52</v>
      </c>
      <c r="G2289" s="59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48">
        <f t="shared" si="112"/>
        <v>0</v>
      </c>
    </row>
    <row r="2290" spans="1:27" ht="12" customHeight="1">
      <c r="A2290" s="67" t="str">
        <f>G2241</f>
        <v>47-03</v>
      </c>
      <c r="B2290" s="67" t="str">
        <f>H2241</f>
        <v>瀬長海岸</v>
      </c>
      <c r="C2290" s="25"/>
      <c r="D2290" s="68">
        <v>47</v>
      </c>
      <c r="E2290" s="25"/>
      <c r="F2290" s="25" t="s">
        <v>53</v>
      </c>
      <c r="G2290" s="59"/>
      <c r="H2290" s="25">
        <v>1</v>
      </c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48">
        <f t="shared" si="112"/>
        <v>1</v>
      </c>
    </row>
    <row r="2291" spans="1:27" ht="12" customHeight="1">
      <c r="A2291" s="67" t="str">
        <f>G2241</f>
        <v>47-03</v>
      </c>
      <c r="B2291" s="67" t="str">
        <f>H2241</f>
        <v>瀬長海岸</v>
      </c>
      <c r="C2291" s="25"/>
      <c r="D2291" s="68">
        <v>48</v>
      </c>
      <c r="E2291" s="25"/>
      <c r="F2291" s="25" t="s">
        <v>54</v>
      </c>
      <c r="G2291" s="59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48">
        <f t="shared" si="112"/>
        <v>0</v>
      </c>
    </row>
    <row r="2292" spans="1:27" ht="12" customHeight="1">
      <c r="A2292" s="67" t="str">
        <f>G2241</f>
        <v>47-03</v>
      </c>
      <c r="B2292" s="67" t="str">
        <f>H2241</f>
        <v>瀬長海岸</v>
      </c>
      <c r="C2292" s="25"/>
      <c r="D2292" s="68">
        <v>49</v>
      </c>
      <c r="E2292" s="25"/>
      <c r="F2292" s="25" t="s">
        <v>55</v>
      </c>
      <c r="G2292" s="59"/>
      <c r="H2292" s="25">
        <v>2</v>
      </c>
      <c r="I2292" s="25">
        <v>4</v>
      </c>
      <c r="J2292" s="25">
        <v>1</v>
      </c>
      <c r="K2292" s="25">
        <v>32</v>
      </c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48">
        <f t="shared" si="112"/>
        <v>32</v>
      </c>
    </row>
    <row r="2293" spans="1:27" ht="12" customHeight="1">
      <c r="A2293" s="46" t="str">
        <f>G2241</f>
        <v>47-03</v>
      </c>
      <c r="B2293" s="46" t="str">
        <f>H2241</f>
        <v>瀬長海岸</v>
      </c>
      <c r="C2293" s="10"/>
      <c r="D2293" s="60">
        <v>50</v>
      </c>
      <c r="E2293" s="10"/>
      <c r="F2293" s="10" t="s">
        <v>56</v>
      </c>
      <c r="G2293" s="63"/>
      <c r="H2293" s="10">
        <v>2</v>
      </c>
      <c r="I2293" s="10">
        <v>1</v>
      </c>
      <c r="J2293" s="10">
        <v>2</v>
      </c>
      <c r="K2293" s="10">
        <v>1</v>
      </c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25"/>
      <c r="Z2293" s="25"/>
      <c r="AA2293" s="52">
        <f t="shared" si="112"/>
        <v>2</v>
      </c>
    </row>
    <row r="2294" spans="1:27" ht="12" customHeight="1">
      <c r="A2294" s="67" t="str">
        <f>G2241</f>
        <v>47-03</v>
      </c>
      <c r="B2294" s="67" t="str">
        <f>H2241</f>
        <v>瀬長海岸</v>
      </c>
      <c r="C2294" s="25"/>
      <c r="D2294" s="68">
        <v>51</v>
      </c>
      <c r="E2294" s="25"/>
      <c r="F2294" s="25" t="s">
        <v>57</v>
      </c>
      <c r="G2294" s="59"/>
      <c r="H2294" s="25">
        <v>2</v>
      </c>
      <c r="I2294" s="25">
        <v>1</v>
      </c>
      <c r="J2294" s="25"/>
      <c r="K2294" s="25">
        <v>3</v>
      </c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89"/>
      <c r="Z2294" s="89"/>
      <c r="AA2294" s="48">
        <f t="shared" si="112"/>
        <v>3</v>
      </c>
    </row>
    <row r="2295" spans="1:27" ht="12" customHeight="1">
      <c r="A2295" s="67" t="str">
        <f>G2241</f>
        <v>47-03</v>
      </c>
      <c r="B2295" s="67" t="str">
        <f>H2241</f>
        <v>瀬長海岸</v>
      </c>
      <c r="C2295" s="25"/>
      <c r="D2295" s="68">
        <v>52</v>
      </c>
      <c r="E2295" s="25"/>
      <c r="F2295" s="25" t="s">
        <v>58</v>
      </c>
      <c r="G2295" s="59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48">
        <f t="shared" si="112"/>
        <v>0</v>
      </c>
    </row>
    <row r="2296" spans="1:27" ht="12" customHeight="1">
      <c r="A2296" s="67" t="str">
        <f>G2241</f>
        <v>47-03</v>
      </c>
      <c r="B2296" s="67" t="str">
        <f>H2241</f>
        <v>瀬長海岸</v>
      </c>
      <c r="C2296" s="25"/>
      <c r="D2296" s="68">
        <v>53</v>
      </c>
      <c r="E2296" s="25"/>
      <c r="F2296" s="25" t="s">
        <v>59</v>
      </c>
      <c r="G2296" s="59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48">
        <f t="shared" si="112"/>
        <v>0</v>
      </c>
    </row>
    <row r="2297" spans="1:27" ht="12" customHeight="1">
      <c r="A2297" s="67" t="str">
        <f>G2241</f>
        <v>47-03</v>
      </c>
      <c r="B2297" s="67" t="str">
        <f>H2241</f>
        <v>瀬長海岸</v>
      </c>
      <c r="C2297" s="25"/>
      <c r="D2297" s="68">
        <v>54</v>
      </c>
      <c r="E2297" s="25"/>
      <c r="F2297" s="25" t="s">
        <v>60</v>
      </c>
      <c r="G2297" s="59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48">
        <f t="shared" si="112"/>
        <v>0</v>
      </c>
    </row>
    <row r="2298" spans="1:27" ht="12" customHeight="1">
      <c r="A2298" s="46" t="str">
        <f>G2241</f>
        <v>47-03</v>
      </c>
      <c r="B2298" s="46" t="str">
        <f>H2241</f>
        <v>瀬長海岸</v>
      </c>
      <c r="C2298" s="10"/>
      <c r="D2298" s="60">
        <v>55</v>
      </c>
      <c r="E2298" s="10"/>
      <c r="F2298" s="10" t="s">
        <v>61</v>
      </c>
      <c r="G2298" s="63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52">
        <f t="shared" si="112"/>
        <v>0</v>
      </c>
    </row>
    <row r="2299" spans="1:27" ht="12" customHeight="1">
      <c r="A2299" s="67" t="str">
        <f>G2241</f>
        <v>47-03</v>
      </c>
      <c r="B2299" s="67" t="str">
        <f>H2241</f>
        <v>瀬長海岸</v>
      </c>
      <c r="C2299" s="25"/>
      <c r="D2299" s="68">
        <v>56</v>
      </c>
      <c r="E2299" s="25"/>
      <c r="F2299" s="25" t="s">
        <v>62</v>
      </c>
      <c r="G2299" s="59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48">
        <f t="shared" si="112"/>
        <v>0</v>
      </c>
    </row>
    <row r="2300" spans="1:27" ht="12" customHeight="1">
      <c r="A2300" s="67" t="str">
        <f>G2241</f>
        <v>47-03</v>
      </c>
      <c r="B2300" s="67" t="str">
        <f>H2241</f>
        <v>瀬長海岸</v>
      </c>
      <c r="C2300" s="25"/>
      <c r="D2300" s="68">
        <v>57</v>
      </c>
      <c r="E2300" s="25"/>
      <c r="F2300" s="25" t="s">
        <v>63</v>
      </c>
      <c r="G2300" s="59"/>
      <c r="H2300" s="25">
        <v>26</v>
      </c>
      <c r="I2300" s="25"/>
      <c r="J2300" s="25">
        <v>6</v>
      </c>
      <c r="K2300" s="25">
        <v>1</v>
      </c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48">
        <f t="shared" si="112"/>
        <v>26</v>
      </c>
    </row>
    <row r="2301" spans="1:27" ht="12" customHeight="1">
      <c r="A2301" s="67" t="str">
        <f>G2241</f>
        <v>47-03</v>
      </c>
      <c r="B2301" s="67" t="str">
        <f>H2241</f>
        <v>瀬長海岸</v>
      </c>
      <c r="C2301" s="25"/>
      <c r="D2301" s="68">
        <v>58</v>
      </c>
      <c r="E2301" s="25"/>
      <c r="F2301" s="25" t="s">
        <v>64</v>
      </c>
      <c r="G2301" s="59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48">
        <f t="shared" si="112"/>
        <v>0</v>
      </c>
    </row>
    <row r="2302" spans="1:27" ht="12" customHeight="1">
      <c r="A2302" s="67" t="str">
        <f>G2241</f>
        <v>47-03</v>
      </c>
      <c r="B2302" s="67" t="str">
        <f>H2241</f>
        <v>瀬長海岸</v>
      </c>
      <c r="C2302" s="25"/>
      <c r="D2302" s="68">
        <v>59</v>
      </c>
      <c r="E2302" s="25"/>
      <c r="F2302" s="25" t="s">
        <v>65</v>
      </c>
      <c r="G2302" s="59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48">
        <f t="shared" si="112"/>
        <v>0</v>
      </c>
    </row>
    <row r="2303" spans="1:27" ht="12" customHeight="1">
      <c r="A2303" s="46" t="str">
        <f>G2241</f>
        <v>47-03</v>
      </c>
      <c r="B2303" s="46" t="str">
        <f>H2241</f>
        <v>瀬長海岸</v>
      </c>
      <c r="C2303" s="10"/>
      <c r="D2303" s="60">
        <v>60</v>
      </c>
      <c r="E2303" s="10"/>
      <c r="F2303" s="10" t="s">
        <v>66</v>
      </c>
      <c r="G2303" s="63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52">
        <f t="shared" si="112"/>
        <v>0</v>
      </c>
    </row>
    <row r="2304" spans="1:27" ht="12" customHeight="1">
      <c r="A2304" s="67" t="str">
        <f>G2241</f>
        <v>47-03</v>
      </c>
      <c r="B2304" s="67" t="str">
        <f>H2241</f>
        <v>瀬長海岸</v>
      </c>
      <c r="C2304" s="25"/>
      <c r="D2304" s="68">
        <v>61</v>
      </c>
      <c r="E2304" s="25"/>
      <c r="F2304" s="25" t="s">
        <v>67</v>
      </c>
      <c r="G2304" s="59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48">
        <f t="shared" si="112"/>
        <v>0</v>
      </c>
    </row>
    <row r="2305" spans="1:27" ht="12" customHeight="1">
      <c r="A2305" s="67" t="str">
        <f>G2241</f>
        <v>47-03</v>
      </c>
      <c r="B2305" s="67" t="str">
        <f>H2241</f>
        <v>瀬長海岸</v>
      </c>
      <c r="C2305" s="25"/>
      <c r="D2305" s="68">
        <v>62</v>
      </c>
      <c r="E2305" s="25"/>
      <c r="F2305" s="25" t="s">
        <v>68</v>
      </c>
      <c r="G2305" s="59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48">
        <f t="shared" si="112"/>
        <v>0</v>
      </c>
    </row>
    <row r="2306" spans="1:27" ht="12" customHeight="1">
      <c r="A2306" s="67" t="str">
        <f>G2241</f>
        <v>47-03</v>
      </c>
      <c r="B2306" s="67" t="str">
        <f>H2241</f>
        <v>瀬長海岸</v>
      </c>
      <c r="C2306" s="25"/>
      <c r="D2306" s="68">
        <v>63</v>
      </c>
      <c r="E2306" s="25"/>
      <c r="F2306" s="25" t="s">
        <v>69</v>
      </c>
      <c r="G2306" s="59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48">
        <f t="shared" si="112"/>
        <v>0</v>
      </c>
    </row>
    <row r="2307" spans="1:27" ht="12" customHeight="1">
      <c r="A2307" s="67" t="str">
        <f>G2241</f>
        <v>47-03</v>
      </c>
      <c r="B2307" s="67" t="str">
        <f>H2241</f>
        <v>瀬長海岸</v>
      </c>
      <c r="C2307" s="25"/>
      <c r="D2307" s="68">
        <v>64</v>
      </c>
      <c r="E2307" s="25"/>
      <c r="F2307" s="25" t="s">
        <v>70</v>
      </c>
      <c r="G2307" s="59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48">
        <f t="shared" si="112"/>
        <v>0</v>
      </c>
    </row>
    <row r="2308" spans="1:27" ht="12" customHeight="1">
      <c r="A2308" s="46" t="str">
        <f>G2241</f>
        <v>47-03</v>
      </c>
      <c r="B2308" s="46" t="str">
        <f>H2241</f>
        <v>瀬長海岸</v>
      </c>
      <c r="C2308" s="10"/>
      <c r="D2308" s="60">
        <v>65</v>
      </c>
      <c r="E2308" s="10"/>
      <c r="F2308" s="10" t="s">
        <v>71</v>
      </c>
      <c r="G2308" s="63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52">
        <f t="shared" ref="AA2308:AA2318" si="113">MAX(H2308:Z2308)</f>
        <v>0</v>
      </c>
    </row>
    <row r="2309" spans="1:27" ht="12" customHeight="1">
      <c r="A2309" s="67" t="str">
        <f>G2241</f>
        <v>47-03</v>
      </c>
      <c r="B2309" s="67" t="str">
        <f>H2241</f>
        <v>瀬長海岸</v>
      </c>
      <c r="C2309" s="25"/>
      <c r="D2309" s="25">
        <v>66</v>
      </c>
      <c r="E2309" s="25"/>
      <c r="F2309" s="25" t="s">
        <v>72</v>
      </c>
      <c r="G2309" s="59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48">
        <f t="shared" si="113"/>
        <v>0</v>
      </c>
    </row>
    <row r="2310" spans="1:27" ht="12" customHeight="1">
      <c r="A2310" s="67" t="str">
        <f>G2241</f>
        <v>47-03</v>
      </c>
      <c r="B2310" s="67" t="str">
        <f>H2241</f>
        <v>瀬長海岸</v>
      </c>
      <c r="C2310" s="25"/>
      <c r="D2310" s="25">
        <v>67</v>
      </c>
      <c r="E2310" s="25"/>
      <c r="F2310" s="25" t="s">
        <v>73</v>
      </c>
      <c r="G2310" s="59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48">
        <f t="shared" si="113"/>
        <v>0</v>
      </c>
    </row>
    <row r="2311" spans="1:27" ht="12" customHeight="1">
      <c r="A2311" s="67" t="str">
        <f>G2241</f>
        <v>47-03</v>
      </c>
      <c r="B2311" s="67" t="str">
        <f>H2241</f>
        <v>瀬長海岸</v>
      </c>
      <c r="C2311" s="25"/>
      <c r="D2311" s="25">
        <v>68</v>
      </c>
      <c r="E2311" s="25"/>
      <c r="F2311" s="69" t="s">
        <v>74</v>
      </c>
      <c r="G2311" s="70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48">
        <f t="shared" si="113"/>
        <v>0</v>
      </c>
    </row>
    <row r="2312" spans="1:27" ht="12" customHeight="1">
      <c r="A2312" s="67" t="str">
        <f>G2241</f>
        <v>47-03</v>
      </c>
      <c r="B2312" s="67" t="str">
        <f>H2241</f>
        <v>瀬長海岸</v>
      </c>
      <c r="C2312" s="25"/>
      <c r="D2312" s="25">
        <v>69</v>
      </c>
      <c r="E2312" s="25"/>
      <c r="F2312" s="25" t="s">
        <v>75</v>
      </c>
      <c r="G2312" s="59"/>
      <c r="H2312" s="25">
        <v>43</v>
      </c>
      <c r="I2312" s="25">
        <v>38</v>
      </c>
      <c r="J2312" s="25">
        <v>8</v>
      </c>
      <c r="K2312" s="25">
        <v>1</v>
      </c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48">
        <f t="shared" si="113"/>
        <v>43</v>
      </c>
    </row>
    <row r="2313" spans="1:27" ht="12" customHeight="1">
      <c r="A2313" s="46" t="str">
        <f>G2241</f>
        <v>47-03</v>
      </c>
      <c r="B2313" s="46" t="str">
        <f>H2241</f>
        <v>瀬長海岸</v>
      </c>
      <c r="C2313" s="10"/>
      <c r="D2313" s="10">
        <v>70</v>
      </c>
      <c r="E2313" s="10"/>
      <c r="F2313" s="10" t="s">
        <v>76</v>
      </c>
      <c r="G2313" s="63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52">
        <f t="shared" si="113"/>
        <v>0</v>
      </c>
    </row>
    <row r="2314" spans="1:27" ht="12" customHeight="1">
      <c r="A2314" s="67" t="str">
        <f>G2241</f>
        <v>47-03</v>
      </c>
      <c r="B2314" s="67" t="str">
        <f>H2241</f>
        <v>瀬長海岸</v>
      </c>
      <c r="C2314" s="25"/>
      <c r="D2314" s="25">
        <v>71</v>
      </c>
      <c r="E2314" s="25"/>
      <c r="F2314" s="25" t="s">
        <v>77</v>
      </c>
      <c r="G2314" s="59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48">
        <f t="shared" si="113"/>
        <v>0</v>
      </c>
    </row>
    <row r="2315" spans="1:27" ht="12" customHeight="1">
      <c r="A2315" s="67" t="str">
        <f>G2241</f>
        <v>47-03</v>
      </c>
      <c r="B2315" s="67" t="str">
        <f>H2241</f>
        <v>瀬長海岸</v>
      </c>
      <c r="C2315" s="25"/>
      <c r="D2315" s="25">
        <v>72</v>
      </c>
      <c r="E2315" s="25"/>
      <c r="F2315" s="25" t="s">
        <v>78</v>
      </c>
      <c r="G2315" s="59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48">
        <f t="shared" si="113"/>
        <v>0</v>
      </c>
    </row>
    <row r="2316" spans="1:27" ht="12" customHeight="1">
      <c r="A2316" s="67" t="str">
        <f>G2241</f>
        <v>47-03</v>
      </c>
      <c r="B2316" s="67" t="str">
        <f>H2241</f>
        <v>瀬長海岸</v>
      </c>
      <c r="C2316" s="25"/>
      <c r="D2316" s="25">
        <v>73</v>
      </c>
      <c r="E2316" s="25"/>
      <c r="F2316" s="25" t="s">
        <v>79</v>
      </c>
      <c r="G2316" s="59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48">
        <f t="shared" si="113"/>
        <v>0</v>
      </c>
    </row>
    <row r="2317" spans="1:27" ht="12" customHeight="1">
      <c r="A2317" s="67" t="str">
        <f>G2241</f>
        <v>47-03</v>
      </c>
      <c r="B2317" s="67" t="str">
        <f>H2241</f>
        <v>瀬長海岸</v>
      </c>
      <c r="C2317" s="25"/>
      <c r="D2317" s="25">
        <v>74</v>
      </c>
      <c r="E2317" s="25"/>
      <c r="F2317" s="25" t="s">
        <v>80</v>
      </c>
      <c r="G2317" s="59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48">
        <f t="shared" si="113"/>
        <v>0</v>
      </c>
    </row>
    <row r="2318" spans="1:27" ht="12" customHeight="1">
      <c r="A2318" s="46" t="str">
        <f>G2241</f>
        <v>47-03</v>
      </c>
      <c r="B2318" s="46" t="str">
        <f>H2241</f>
        <v>瀬長海岸</v>
      </c>
      <c r="C2318" s="10"/>
      <c r="D2318" s="10">
        <v>75</v>
      </c>
      <c r="E2318" s="10"/>
      <c r="F2318" s="10" t="s">
        <v>81</v>
      </c>
      <c r="G2318" s="63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52">
        <f t="shared" si="113"/>
        <v>0</v>
      </c>
    </row>
    <row r="2319" spans="1:27" ht="12" customHeight="1">
      <c r="A2319" s="57"/>
      <c r="B2319" s="58"/>
      <c r="C2319" s="25"/>
      <c r="D2319" s="22" t="s">
        <v>207</v>
      </c>
      <c r="E2319" s="22"/>
      <c r="G2319" s="66" t="s">
        <v>208</v>
      </c>
      <c r="H2319" s="22">
        <f t="shared" ref="H2319:AA2319" si="114">SUM(H2244:H2318)</f>
        <v>99</v>
      </c>
      <c r="I2319" s="22">
        <f t="shared" si="114"/>
        <v>59</v>
      </c>
      <c r="J2319" s="22">
        <f t="shared" si="114"/>
        <v>32</v>
      </c>
      <c r="K2319" s="22">
        <f t="shared" si="114"/>
        <v>75</v>
      </c>
      <c r="L2319" s="22">
        <f t="shared" si="114"/>
        <v>0</v>
      </c>
      <c r="M2319" s="22">
        <f t="shared" si="114"/>
        <v>0</v>
      </c>
      <c r="N2319" s="22">
        <f t="shared" si="114"/>
        <v>0</v>
      </c>
      <c r="O2319" s="22">
        <f t="shared" si="114"/>
        <v>0</v>
      </c>
      <c r="P2319" s="22">
        <f t="shared" si="114"/>
        <v>0</v>
      </c>
      <c r="Q2319" s="22">
        <f t="shared" si="114"/>
        <v>0</v>
      </c>
      <c r="R2319" s="22">
        <f t="shared" si="114"/>
        <v>0</v>
      </c>
      <c r="S2319" s="22">
        <f t="shared" si="114"/>
        <v>0</v>
      </c>
      <c r="T2319" s="22">
        <f t="shared" si="114"/>
        <v>0</v>
      </c>
      <c r="U2319" s="22">
        <f t="shared" si="114"/>
        <v>0</v>
      </c>
      <c r="V2319" s="22">
        <f t="shared" si="114"/>
        <v>0</v>
      </c>
      <c r="W2319" s="22">
        <f t="shared" si="114"/>
        <v>0</v>
      </c>
      <c r="X2319" s="22">
        <f t="shared" si="114"/>
        <v>0</v>
      </c>
      <c r="Y2319" s="22">
        <f t="shared" si="114"/>
        <v>0</v>
      </c>
      <c r="Z2319" s="22">
        <f t="shared" si="114"/>
        <v>0</v>
      </c>
      <c r="AA2319" s="22">
        <f t="shared" si="114"/>
        <v>168</v>
      </c>
    </row>
    <row r="2320" spans="1:27" ht="12" customHeight="1" thickBot="1">
      <c r="A2320" s="67"/>
      <c r="B2320" s="41"/>
      <c r="C2320" s="5"/>
      <c r="D2320" s="5"/>
      <c r="E2320" s="5"/>
      <c r="F2320" s="55"/>
      <c r="G2320" s="71" t="s">
        <v>209</v>
      </c>
      <c r="H2320" s="5">
        <f t="shared" ref="H2320:Y2320" si="115">COUNTA(H2244:H2310)+COUNTA(H2312:H2317)</f>
        <v>9</v>
      </c>
      <c r="I2320" s="5">
        <f t="shared" si="115"/>
        <v>7</v>
      </c>
      <c r="J2320" s="5">
        <f t="shared" si="115"/>
        <v>8</v>
      </c>
      <c r="K2320" s="5">
        <f t="shared" si="115"/>
        <v>12</v>
      </c>
      <c r="L2320" s="5">
        <f t="shared" si="115"/>
        <v>0</v>
      </c>
      <c r="M2320" s="5">
        <f t="shared" si="115"/>
        <v>0</v>
      </c>
      <c r="N2320" s="5">
        <f t="shared" si="115"/>
        <v>0</v>
      </c>
      <c r="O2320" s="5">
        <f t="shared" si="115"/>
        <v>0</v>
      </c>
      <c r="P2320" s="5">
        <f t="shared" si="115"/>
        <v>0</v>
      </c>
      <c r="Q2320" s="5">
        <f t="shared" si="115"/>
        <v>0</v>
      </c>
      <c r="R2320" s="5">
        <f t="shared" si="115"/>
        <v>0</v>
      </c>
      <c r="S2320" s="5">
        <f t="shared" si="115"/>
        <v>0</v>
      </c>
      <c r="T2320" s="5">
        <f t="shared" si="115"/>
        <v>0</v>
      </c>
      <c r="U2320" s="5">
        <f t="shared" si="115"/>
        <v>0</v>
      </c>
      <c r="V2320" s="5">
        <f t="shared" si="115"/>
        <v>0</v>
      </c>
      <c r="W2320" s="5">
        <f t="shared" si="115"/>
        <v>0</v>
      </c>
      <c r="X2320" s="5">
        <f t="shared" si="115"/>
        <v>0</v>
      </c>
      <c r="Y2320" s="5">
        <f t="shared" si="115"/>
        <v>0</v>
      </c>
      <c r="Z2320" s="5">
        <f>COUNTA(Z2244:Z2310)+COUNTA(Z2312:Z2317)</f>
        <v>0</v>
      </c>
      <c r="AA2320" s="72">
        <f>COUNTIF(AA2244:AA2310,"&gt;0")+COUNTIF(AA2312:AA2317,"&gt;0")</f>
        <v>15</v>
      </c>
    </row>
    <row r="2321" spans="1:29" s="74" customFormat="1" ht="12" customHeight="1" thickBot="1">
      <c r="A2321" s="54"/>
      <c r="B2321" s="41" t="s">
        <v>0</v>
      </c>
      <c r="C2321" s="5"/>
      <c r="D2321" s="5" t="s">
        <v>193</v>
      </c>
      <c r="E2321" s="5"/>
      <c r="F2321" s="5"/>
      <c r="G2321" s="80" t="s">
        <v>312</v>
      </c>
      <c r="H2321" s="5" t="s">
        <v>313</v>
      </c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5"/>
    </row>
    <row r="2322" spans="1:29" ht="12" customHeight="1">
      <c r="A2322" s="57"/>
      <c r="B2322" s="58"/>
      <c r="C2322" s="22"/>
      <c r="D2322" s="25"/>
      <c r="E2322" s="22"/>
      <c r="F2322" s="25"/>
      <c r="G2322" s="59"/>
      <c r="H2322" s="10">
        <v>2003</v>
      </c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25"/>
      <c r="V2322" s="25"/>
      <c r="W2322" s="25"/>
      <c r="X2322" s="25"/>
      <c r="Y2322" s="25"/>
      <c r="Z2322" s="25"/>
      <c r="AA2322" s="22"/>
    </row>
    <row r="2323" spans="1:29" ht="12" customHeight="1">
      <c r="A2323" s="46" t="s">
        <v>2</v>
      </c>
      <c r="B2323" s="60" t="s">
        <v>3</v>
      </c>
      <c r="C2323" s="10"/>
      <c r="D2323" s="61" t="s">
        <v>4</v>
      </c>
      <c r="E2323" s="62"/>
      <c r="F2323" s="10" t="s">
        <v>5</v>
      </c>
      <c r="G2323" s="63"/>
      <c r="H2323" s="16" t="s">
        <v>229</v>
      </c>
      <c r="I2323" s="16" t="s">
        <v>212</v>
      </c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64"/>
      <c r="V2323" s="64"/>
      <c r="W2323" s="64"/>
      <c r="X2323" s="64"/>
      <c r="Y2323" s="64"/>
      <c r="Z2323" s="64"/>
      <c r="AA2323" s="63" t="s">
        <v>6</v>
      </c>
    </row>
    <row r="2324" spans="1:29" ht="12" customHeight="1">
      <c r="A2324" s="57" t="str">
        <f>G2321</f>
        <v>47-04</v>
      </c>
      <c r="B2324" s="57" t="str">
        <f>H2321</f>
        <v>与那覇湾</v>
      </c>
      <c r="C2324" s="22"/>
      <c r="D2324" s="58">
        <v>1</v>
      </c>
      <c r="E2324" s="22"/>
      <c r="F2324" s="22" t="s">
        <v>7</v>
      </c>
      <c r="G2324" s="66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48">
        <f t="shared" ref="AA2324:AA2387" si="116">MAX(H2324:Z2324)</f>
        <v>0</v>
      </c>
    </row>
    <row r="2325" spans="1:29" ht="12" customHeight="1">
      <c r="A2325" s="57" t="str">
        <f>G2321</f>
        <v>47-04</v>
      </c>
      <c r="B2325" s="57" t="str">
        <f>H2321</f>
        <v>与那覇湾</v>
      </c>
      <c r="C2325" s="25"/>
      <c r="D2325" s="58">
        <v>2</v>
      </c>
      <c r="E2325" s="25"/>
      <c r="F2325" s="25" t="s">
        <v>8</v>
      </c>
      <c r="G2325" s="59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48">
        <f t="shared" si="116"/>
        <v>0</v>
      </c>
    </row>
    <row r="2326" spans="1:29" ht="12" customHeight="1">
      <c r="A2326" s="57" t="str">
        <f>G2321</f>
        <v>47-04</v>
      </c>
      <c r="B2326" s="57" t="str">
        <f>H2321</f>
        <v>与那覇湾</v>
      </c>
      <c r="C2326" s="25"/>
      <c r="D2326" s="58">
        <v>3</v>
      </c>
      <c r="E2326" s="25"/>
      <c r="F2326" s="25" t="s">
        <v>9</v>
      </c>
      <c r="G2326" s="59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48">
        <f t="shared" si="116"/>
        <v>0</v>
      </c>
    </row>
    <row r="2327" spans="1:29" ht="12" customHeight="1">
      <c r="A2327" s="67" t="str">
        <f>G2321</f>
        <v>47-04</v>
      </c>
      <c r="B2327" s="67" t="str">
        <f>H2321</f>
        <v>与那覇湾</v>
      </c>
      <c r="C2327" s="25"/>
      <c r="D2327" s="68">
        <v>4</v>
      </c>
      <c r="E2327" s="25"/>
      <c r="F2327" s="25" t="s">
        <v>10</v>
      </c>
      <c r="G2327" s="59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48">
        <f t="shared" si="116"/>
        <v>0</v>
      </c>
    </row>
    <row r="2328" spans="1:29" ht="12" customHeight="1">
      <c r="A2328" s="46" t="str">
        <f>G2321</f>
        <v>47-04</v>
      </c>
      <c r="B2328" s="46" t="str">
        <f>H2321</f>
        <v>与那覇湾</v>
      </c>
      <c r="C2328" s="10"/>
      <c r="D2328" s="60">
        <v>5</v>
      </c>
      <c r="E2328" s="10"/>
      <c r="F2328" s="10" t="s">
        <v>11</v>
      </c>
      <c r="G2328" s="63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52">
        <f t="shared" si="116"/>
        <v>0</v>
      </c>
    </row>
    <row r="2329" spans="1:29" ht="12" customHeight="1">
      <c r="A2329" s="67" t="str">
        <f>G2321</f>
        <v>47-04</v>
      </c>
      <c r="B2329" s="67" t="str">
        <f>H2321</f>
        <v>与那覇湾</v>
      </c>
      <c r="C2329" s="25"/>
      <c r="D2329" s="68">
        <v>6</v>
      </c>
      <c r="E2329" s="25"/>
      <c r="F2329" s="25" t="s">
        <v>12</v>
      </c>
      <c r="G2329" s="59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48">
        <f t="shared" si="116"/>
        <v>0</v>
      </c>
    </row>
    <row r="2330" spans="1:29" ht="12" customHeight="1">
      <c r="A2330" s="67" t="str">
        <f>G2321</f>
        <v>47-04</v>
      </c>
      <c r="B2330" s="67" t="str">
        <f>H2321</f>
        <v>与那覇湾</v>
      </c>
      <c r="C2330" s="25"/>
      <c r="D2330" s="68">
        <v>7</v>
      </c>
      <c r="E2330" s="25"/>
      <c r="F2330" s="25" t="s">
        <v>13</v>
      </c>
      <c r="G2330" s="59"/>
      <c r="H2330" s="25">
        <v>10</v>
      </c>
      <c r="I2330" s="25">
        <v>18</v>
      </c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48">
        <f t="shared" si="116"/>
        <v>18</v>
      </c>
    </row>
    <row r="2331" spans="1:29" ht="12" customHeight="1">
      <c r="A2331" s="67" t="str">
        <f>G2321</f>
        <v>47-04</v>
      </c>
      <c r="B2331" s="67" t="str">
        <f>H2321</f>
        <v>与那覇湾</v>
      </c>
      <c r="C2331" s="25"/>
      <c r="D2331" s="68">
        <v>8</v>
      </c>
      <c r="E2331" s="25"/>
      <c r="F2331" s="25" t="s">
        <v>14</v>
      </c>
      <c r="G2331" s="59"/>
      <c r="H2331" s="25">
        <v>2</v>
      </c>
      <c r="I2331" s="25">
        <v>5</v>
      </c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48">
        <f t="shared" si="116"/>
        <v>5</v>
      </c>
    </row>
    <row r="2332" spans="1:29" ht="12" customHeight="1">
      <c r="A2332" s="67" t="str">
        <f>G2321</f>
        <v>47-04</v>
      </c>
      <c r="B2332" s="67" t="str">
        <f>H2321</f>
        <v>与那覇湾</v>
      </c>
      <c r="C2332" s="25"/>
      <c r="D2332" s="68">
        <v>9</v>
      </c>
      <c r="E2332" s="25"/>
      <c r="F2332" s="25" t="s">
        <v>15</v>
      </c>
      <c r="G2332" s="59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48">
        <f t="shared" si="116"/>
        <v>0</v>
      </c>
    </row>
    <row r="2333" spans="1:29" ht="12" customHeight="1">
      <c r="A2333" s="46" t="str">
        <f>G2321</f>
        <v>47-04</v>
      </c>
      <c r="B2333" s="46" t="str">
        <f>H2321</f>
        <v>与那覇湾</v>
      </c>
      <c r="C2333" s="10"/>
      <c r="D2333" s="60">
        <v>10</v>
      </c>
      <c r="E2333" s="10"/>
      <c r="F2333" s="10" t="s">
        <v>16</v>
      </c>
      <c r="G2333" s="63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25"/>
      <c r="Z2333" s="25"/>
      <c r="AA2333" s="52">
        <f t="shared" si="116"/>
        <v>0</v>
      </c>
    </row>
    <row r="2334" spans="1:29" ht="12" customHeight="1">
      <c r="A2334" s="67" t="str">
        <f>G2321</f>
        <v>47-04</v>
      </c>
      <c r="B2334" s="67" t="str">
        <f>H2321</f>
        <v>与那覇湾</v>
      </c>
      <c r="C2334" s="25"/>
      <c r="D2334" s="68">
        <v>11</v>
      </c>
      <c r="E2334" s="25"/>
      <c r="F2334" s="25" t="s">
        <v>17</v>
      </c>
      <c r="G2334" s="59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89"/>
      <c r="Z2334" s="89"/>
      <c r="AA2334" s="48">
        <f t="shared" si="116"/>
        <v>0</v>
      </c>
    </row>
    <row r="2335" spans="1:29" ht="12" customHeight="1">
      <c r="A2335" s="67" t="str">
        <f>G2321</f>
        <v>47-04</v>
      </c>
      <c r="B2335" s="67" t="str">
        <f>H2321</f>
        <v>与那覇湾</v>
      </c>
      <c r="C2335" s="25"/>
      <c r="D2335" s="68">
        <v>12</v>
      </c>
      <c r="E2335" s="25"/>
      <c r="F2335" s="25" t="s">
        <v>18</v>
      </c>
      <c r="G2335" s="59"/>
      <c r="H2335" s="25">
        <v>7</v>
      </c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48">
        <f t="shared" si="116"/>
        <v>7</v>
      </c>
    </row>
    <row r="2336" spans="1:29" ht="12" customHeight="1">
      <c r="A2336" s="67" t="str">
        <f>G2321</f>
        <v>47-04</v>
      </c>
      <c r="B2336" s="67" t="str">
        <f>H2321</f>
        <v>与那覇湾</v>
      </c>
      <c r="C2336" s="25"/>
      <c r="D2336" s="68">
        <v>13</v>
      </c>
      <c r="E2336" s="25"/>
      <c r="F2336" s="25" t="s">
        <v>19</v>
      </c>
      <c r="G2336" s="59"/>
      <c r="H2336" s="25">
        <v>5</v>
      </c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48">
        <f t="shared" si="116"/>
        <v>5</v>
      </c>
    </row>
    <row r="2337" spans="1:27" ht="12" customHeight="1">
      <c r="A2337" s="67" t="str">
        <f>G2321</f>
        <v>47-04</v>
      </c>
      <c r="B2337" s="67" t="str">
        <f>H2321</f>
        <v>与那覇湾</v>
      </c>
      <c r="C2337" s="25"/>
      <c r="D2337" s="68">
        <v>14</v>
      </c>
      <c r="E2337" s="25"/>
      <c r="F2337" s="25" t="s">
        <v>20</v>
      </c>
      <c r="G2337" s="59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48">
        <f t="shared" si="116"/>
        <v>0</v>
      </c>
    </row>
    <row r="2338" spans="1:27" ht="12" customHeight="1">
      <c r="A2338" s="46" t="str">
        <f>G2321</f>
        <v>47-04</v>
      </c>
      <c r="B2338" s="46" t="str">
        <f>H2321</f>
        <v>与那覇湾</v>
      </c>
      <c r="C2338" s="10"/>
      <c r="D2338" s="60">
        <v>15</v>
      </c>
      <c r="E2338" s="10"/>
      <c r="F2338" s="10" t="s">
        <v>21</v>
      </c>
      <c r="G2338" s="63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52">
        <f t="shared" si="116"/>
        <v>0</v>
      </c>
    </row>
    <row r="2339" spans="1:27" ht="12" customHeight="1">
      <c r="A2339" s="67" t="str">
        <f>G2321</f>
        <v>47-04</v>
      </c>
      <c r="B2339" s="67" t="str">
        <f>H2321</f>
        <v>与那覇湾</v>
      </c>
      <c r="C2339" s="25"/>
      <c r="D2339" s="68">
        <v>16</v>
      </c>
      <c r="E2339" s="25"/>
      <c r="F2339" s="25" t="s">
        <v>22</v>
      </c>
      <c r="G2339" s="59"/>
      <c r="H2339" s="25">
        <v>15</v>
      </c>
      <c r="I2339" s="25">
        <v>12</v>
      </c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48">
        <f t="shared" si="116"/>
        <v>15</v>
      </c>
    </row>
    <row r="2340" spans="1:27" ht="12" customHeight="1">
      <c r="A2340" s="67" t="str">
        <f>G2321</f>
        <v>47-04</v>
      </c>
      <c r="B2340" s="67" t="str">
        <f>H2321</f>
        <v>与那覇湾</v>
      </c>
      <c r="C2340" s="25"/>
      <c r="D2340" s="68">
        <v>17</v>
      </c>
      <c r="E2340" s="25"/>
      <c r="F2340" s="25" t="s">
        <v>23</v>
      </c>
      <c r="G2340" s="59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48">
        <f t="shared" si="116"/>
        <v>0</v>
      </c>
    </row>
    <row r="2341" spans="1:27" ht="12" customHeight="1">
      <c r="A2341" s="67" t="str">
        <f>G2321</f>
        <v>47-04</v>
      </c>
      <c r="B2341" s="67" t="str">
        <f>H2321</f>
        <v>与那覇湾</v>
      </c>
      <c r="C2341" s="25"/>
      <c r="D2341" s="68">
        <v>18</v>
      </c>
      <c r="E2341" s="25"/>
      <c r="F2341" s="25" t="s">
        <v>24</v>
      </c>
      <c r="G2341" s="59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48">
        <f t="shared" si="116"/>
        <v>0</v>
      </c>
    </row>
    <row r="2342" spans="1:27" ht="12" customHeight="1">
      <c r="A2342" s="67" t="str">
        <f>G2321</f>
        <v>47-04</v>
      </c>
      <c r="B2342" s="67" t="str">
        <f>H2321</f>
        <v>与那覇湾</v>
      </c>
      <c r="C2342" s="25"/>
      <c r="D2342" s="68">
        <v>19</v>
      </c>
      <c r="E2342" s="25"/>
      <c r="F2342" s="25" t="s">
        <v>25</v>
      </c>
      <c r="G2342" s="59"/>
      <c r="H2342" s="25">
        <v>18</v>
      </c>
      <c r="I2342" s="25">
        <v>16</v>
      </c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48">
        <f t="shared" si="116"/>
        <v>18</v>
      </c>
    </row>
    <row r="2343" spans="1:27" ht="12" customHeight="1">
      <c r="A2343" s="46" t="str">
        <f>G2321</f>
        <v>47-04</v>
      </c>
      <c r="B2343" s="46" t="str">
        <f>H2321</f>
        <v>与那覇湾</v>
      </c>
      <c r="C2343" s="10"/>
      <c r="D2343" s="60">
        <v>20</v>
      </c>
      <c r="E2343" s="10"/>
      <c r="F2343" s="10" t="s">
        <v>26</v>
      </c>
      <c r="G2343" s="63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52">
        <f t="shared" si="116"/>
        <v>0</v>
      </c>
    </row>
    <row r="2344" spans="1:27" ht="12" customHeight="1">
      <c r="A2344" s="67" t="str">
        <f>G2321</f>
        <v>47-04</v>
      </c>
      <c r="B2344" s="67" t="str">
        <f>H2321</f>
        <v>与那覇湾</v>
      </c>
      <c r="C2344" s="25"/>
      <c r="D2344" s="68">
        <v>21</v>
      </c>
      <c r="E2344" s="25"/>
      <c r="F2344" s="25" t="s">
        <v>27</v>
      </c>
      <c r="G2344" s="59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48">
        <f t="shared" si="116"/>
        <v>0</v>
      </c>
    </row>
    <row r="2345" spans="1:27" ht="12" customHeight="1">
      <c r="A2345" s="67" t="str">
        <f>G2321</f>
        <v>47-04</v>
      </c>
      <c r="B2345" s="67" t="str">
        <f>H2321</f>
        <v>与那覇湾</v>
      </c>
      <c r="C2345" s="25"/>
      <c r="D2345" s="68">
        <v>22</v>
      </c>
      <c r="E2345" s="25"/>
      <c r="F2345" s="25" t="s">
        <v>28</v>
      </c>
      <c r="G2345" s="59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48">
        <f t="shared" si="116"/>
        <v>0</v>
      </c>
    </row>
    <row r="2346" spans="1:27" ht="12" customHeight="1">
      <c r="A2346" s="67" t="str">
        <f>G2321</f>
        <v>47-04</v>
      </c>
      <c r="B2346" s="67" t="str">
        <f>H2321</f>
        <v>与那覇湾</v>
      </c>
      <c r="C2346" s="25"/>
      <c r="D2346" s="68">
        <v>23</v>
      </c>
      <c r="E2346" s="25"/>
      <c r="F2346" s="25" t="s">
        <v>29</v>
      </c>
      <c r="G2346" s="59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48">
        <f t="shared" si="116"/>
        <v>0</v>
      </c>
    </row>
    <row r="2347" spans="1:27" ht="12" customHeight="1">
      <c r="A2347" s="67" t="str">
        <f>G2321</f>
        <v>47-04</v>
      </c>
      <c r="B2347" s="67" t="str">
        <f>H2321</f>
        <v>与那覇湾</v>
      </c>
      <c r="C2347" s="25"/>
      <c r="D2347" s="68">
        <v>24</v>
      </c>
      <c r="E2347" s="25"/>
      <c r="F2347" s="25" t="s">
        <v>30</v>
      </c>
      <c r="G2347" s="59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48">
        <f t="shared" si="116"/>
        <v>0</v>
      </c>
    </row>
    <row r="2348" spans="1:27" ht="12" customHeight="1">
      <c r="A2348" s="46" t="str">
        <f>G2321</f>
        <v>47-04</v>
      </c>
      <c r="B2348" s="46" t="str">
        <f>H2321</f>
        <v>与那覇湾</v>
      </c>
      <c r="C2348" s="10"/>
      <c r="D2348" s="60">
        <v>25</v>
      </c>
      <c r="E2348" s="10"/>
      <c r="F2348" s="10" t="s">
        <v>31</v>
      </c>
      <c r="G2348" s="63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52">
        <f t="shared" si="116"/>
        <v>0</v>
      </c>
    </row>
    <row r="2349" spans="1:27" ht="12" customHeight="1">
      <c r="A2349" s="67" t="str">
        <f>G2321</f>
        <v>47-04</v>
      </c>
      <c r="B2349" s="67" t="str">
        <f>H2321</f>
        <v>与那覇湾</v>
      </c>
      <c r="C2349" s="25"/>
      <c r="D2349" s="68">
        <v>26</v>
      </c>
      <c r="E2349" s="25"/>
      <c r="F2349" s="25" t="s">
        <v>32</v>
      </c>
      <c r="G2349" s="59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48">
        <f t="shared" si="116"/>
        <v>0</v>
      </c>
    </row>
    <row r="2350" spans="1:27" ht="12" customHeight="1">
      <c r="A2350" s="67" t="str">
        <f>G2321</f>
        <v>47-04</v>
      </c>
      <c r="B2350" s="67" t="str">
        <f>H2321</f>
        <v>与那覇湾</v>
      </c>
      <c r="C2350" s="25"/>
      <c r="D2350" s="68">
        <v>27</v>
      </c>
      <c r="E2350" s="25"/>
      <c r="F2350" s="25" t="s">
        <v>33</v>
      </c>
      <c r="G2350" s="59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48">
        <f t="shared" si="116"/>
        <v>0</v>
      </c>
    </row>
    <row r="2351" spans="1:27" ht="12" customHeight="1">
      <c r="A2351" s="67" t="str">
        <f>G2321</f>
        <v>47-04</v>
      </c>
      <c r="B2351" s="67" t="str">
        <f>H2321</f>
        <v>与那覇湾</v>
      </c>
      <c r="C2351" s="25"/>
      <c r="D2351" s="68">
        <v>28</v>
      </c>
      <c r="E2351" s="25"/>
      <c r="F2351" s="25" t="s">
        <v>34</v>
      </c>
      <c r="G2351" s="59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48">
        <f t="shared" si="116"/>
        <v>0</v>
      </c>
    </row>
    <row r="2352" spans="1:27" ht="12" customHeight="1">
      <c r="A2352" s="67" t="str">
        <f>G2321</f>
        <v>47-04</v>
      </c>
      <c r="B2352" s="67" t="str">
        <f>H2321</f>
        <v>与那覇湾</v>
      </c>
      <c r="C2352" s="25"/>
      <c r="D2352" s="68">
        <v>29</v>
      </c>
      <c r="E2352" s="25"/>
      <c r="F2352" s="25" t="s">
        <v>35</v>
      </c>
      <c r="G2352" s="59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48">
        <f t="shared" si="116"/>
        <v>0</v>
      </c>
    </row>
    <row r="2353" spans="1:27" ht="12" customHeight="1">
      <c r="A2353" s="46" t="str">
        <f>G2321</f>
        <v>47-04</v>
      </c>
      <c r="B2353" s="46" t="str">
        <f>H2321</f>
        <v>与那覇湾</v>
      </c>
      <c r="C2353" s="10"/>
      <c r="D2353" s="60">
        <v>30</v>
      </c>
      <c r="E2353" s="10"/>
      <c r="F2353" s="10" t="s">
        <v>36</v>
      </c>
      <c r="G2353" s="63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25"/>
      <c r="Z2353" s="25"/>
      <c r="AA2353" s="52">
        <f t="shared" si="116"/>
        <v>0</v>
      </c>
    </row>
    <row r="2354" spans="1:27" ht="12" customHeight="1">
      <c r="A2354" s="67" t="str">
        <f>G2321</f>
        <v>47-04</v>
      </c>
      <c r="B2354" s="67" t="str">
        <f>H2321</f>
        <v>与那覇湾</v>
      </c>
      <c r="C2354" s="25"/>
      <c r="D2354" s="68">
        <v>31</v>
      </c>
      <c r="E2354" s="25"/>
      <c r="F2354" s="25" t="s">
        <v>37</v>
      </c>
      <c r="G2354" s="59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89"/>
      <c r="Z2354" s="89"/>
      <c r="AA2354" s="48">
        <f t="shared" si="116"/>
        <v>0</v>
      </c>
    </row>
    <row r="2355" spans="1:27" ht="12" customHeight="1">
      <c r="A2355" s="67" t="str">
        <f>G2321</f>
        <v>47-04</v>
      </c>
      <c r="B2355" s="67" t="str">
        <f>H2321</f>
        <v>与那覇湾</v>
      </c>
      <c r="C2355" s="25"/>
      <c r="D2355" s="68">
        <v>32</v>
      </c>
      <c r="E2355" s="25"/>
      <c r="F2355" s="25" t="s">
        <v>38</v>
      </c>
      <c r="G2355" s="59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48">
        <f t="shared" si="116"/>
        <v>0</v>
      </c>
    </row>
    <row r="2356" spans="1:27" ht="12" customHeight="1">
      <c r="A2356" s="67" t="str">
        <f>G2321</f>
        <v>47-04</v>
      </c>
      <c r="B2356" s="67" t="str">
        <f>H2321</f>
        <v>与那覇湾</v>
      </c>
      <c r="C2356" s="25"/>
      <c r="D2356" s="68">
        <v>33</v>
      </c>
      <c r="E2356" s="25"/>
      <c r="F2356" s="25" t="s">
        <v>39</v>
      </c>
      <c r="G2356" s="59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48">
        <f t="shared" si="116"/>
        <v>0</v>
      </c>
    </row>
    <row r="2357" spans="1:27" ht="12" customHeight="1">
      <c r="A2357" s="67" t="str">
        <f>G2321</f>
        <v>47-04</v>
      </c>
      <c r="B2357" s="67" t="str">
        <f>H2321</f>
        <v>与那覇湾</v>
      </c>
      <c r="C2357" s="25"/>
      <c r="D2357" s="68">
        <v>34</v>
      </c>
      <c r="E2357" s="25"/>
      <c r="F2357" s="25" t="s">
        <v>40</v>
      </c>
      <c r="G2357" s="59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48">
        <f t="shared" si="116"/>
        <v>0</v>
      </c>
    </row>
    <row r="2358" spans="1:27" ht="12" customHeight="1">
      <c r="A2358" s="46" t="str">
        <f>G2321</f>
        <v>47-04</v>
      </c>
      <c r="B2358" s="46" t="str">
        <f>H2321</f>
        <v>与那覇湾</v>
      </c>
      <c r="C2358" s="10"/>
      <c r="D2358" s="60">
        <v>35</v>
      </c>
      <c r="E2358" s="10"/>
      <c r="F2358" s="10" t="s">
        <v>41</v>
      </c>
      <c r="G2358" s="63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52">
        <f t="shared" si="116"/>
        <v>0</v>
      </c>
    </row>
    <row r="2359" spans="1:27" ht="12" customHeight="1">
      <c r="A2359" s="67" t="str">
        <f>G2321</f>
        <v>47-04</v>
      </c>
      <c r="B2359" s="67" t="str">
        <f>H2321</f>
        <v>与那覇湾</v>
      </c>
      <c r="C2359" s="25"/>
      <c r="D2359" s="68">
        <v>36</v>
      </c>
      <c r="E2359" s="25"/>
      <c r="F2359" s="25" t="s">
        <v>42</v>
      </c>
      <c r="G2359" s="59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48">
        <f t="shared" si="116"/>
        <v>0</v>
      </c>
    </row>
    <row r="2360" spans="1:27" ht="12" customHeight="1">
      <c r="A2360" s="67" t="str">
        <f>G2321</f>
        <v>47-04</v>
      </c>
      <c r="B2360" s="67" t="str">
        <f>H2321</f>
        <v>与那覇湾</v>
      </c>
      <c r="C2360" s="25"/>
      <c r="D2360" s="68">
        <v>37</v>
      </c>
      <c r="E2360" s="25"/>
      <c r="F2360" s="25" t="s">
        <v>43</v>
      </c>
      <c r="G2360" s="59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48">
        <f t="shared" si="116"/>
        <v>0</v>
      </c>
    </row>
    <row r="2361" spans="1:27" ht="12" customHeight="1">
      <c r="A2361" s="67" t="str">
        <f>G2321</f>
        <v>47-04</v>
      </c>
      <c r="B2361" s="67" t="str">
        <f>H2321</f>
        <v>与那覇湾</v>
      </c>
      <c r="C2361" s="25"/>
      <c r="D2361" s="68">
        <v>38</v>
      </c>
      <c r="E2361" s="25"/>
      <c r="F2361" s="25" t="s">
        <v>44</v>
      </c>
      <c r="G2361" s="59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48">
        <f t="shared" si="116"/>
        <v>0</v>
      </c>
    </row>
    <row r="2362" spans="1:27" ht="12" customHeight="1">
      <c r="A2362" s="67" t="str">
        <f>G2321</f>
        <v>47-04</v>
      </c>
      <c r="B2362" s="67" t="str">
        <f>H2321</f>
        <v>与那覇湾</v>
      </c>
      <c r="C2362" s="25"/>
      <c r="D2362" s="68">
        <v>39</v>
      </c>
      <c r="E2362" s="25"/>
      <c r="F2362" s="25" t="s">
        <v>45</v>
      </c>
      <c r="G2362" s="59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48">
        <f t="shared" si="116"/>
        <v>0</v>
      </c>
    </row>
    <row r="2363" spans="1:27" ht="12" customHeight="1">
      <c r="A2363" s="46" t="str">
        <f>G2321</f>
        <v>47-04</v>
      </c>
      <c r="B2363" s="46" t="str">
        <f>H2321</f>
        <v>与那覇湾</v>
      </c>
      <c r="C2363" s="10"/>
      <c r="D2363" s="60">
        <v>40</v>
      </c>
      <c r="E2363" s="10"/>
      <c r="F2363" s="10" t="s">
        <v>46</v>
      </c>
      <c r="G2363" s="63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52">
        <f t="shared" si="116"/>
        <v>0</v>
      </c>
    </row>
    <row r="2364" spans="1:27" ht="12" customHeight="1">
      <c r="A2364" s="67" t="str">
        <f>G2321</f>
        <v>47-04</v>
      </c>
      <c r="B2364" s="67" t="str">
        <f>H2321</f>
        <v>与那覇湾</v>
      </c>
      <c r="C2364" s="25"/>
      <c r="D2364" s="68">
        <v>41</v>
      </c>
      <c r="E2364" s="25"/>
      <c r="F2364" s="25" t="s">
        <v>47</v>
      </c>
      <c r="G2364" s="59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48">
        <f t="shared" si="116"/>
        <v>0</v>
      </c>
    </row>
    <row r="2365" spans="1:27" ht="12" customHeight="1">
      <c r="A2365" s="67" t="str">
        <f>G2321</f>
        <v>47-04</v>
      </c>
      <c r="B2365" s="67" t="str">
        <f>H2321</f>
        <v>与那覇湾</v>
      </c>
      <c r="C2365" s="25"/>
      <c r="D2365" s="68">
        <v>42</v>
      </c>
      <c r="E2365" s="25"/>
      <c r="F2365" s="25" t="s">
        <v>48</v>
      </c>
      <c r="G2365" s="59"/>
      <c r="H2365" s="25">
        <v>6</v>
      </c>
      <c r="I2365" s="25">
        <v>3</v>
      </c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48">
        <f t="shared" si="116"/>
        <v>6</v>
      </c>
    </row>
    <row r="2366" spans="1:27" ht="12" customHeight="1">
      <c r="A2366" s="67" t="str">
        <f>G2321</f>
        <v>47-04</v>
      </c>
      <c r="B2366" s="67" t="str">
        <f>H2321</f>
        <v>与那覇湾</v>
      </c>
      <c r="C2366" s="25"/>
      <c r="D2366" s="68">
        <v>43</v>
      </c>
      <c r="E2366" s="25"/>
      <c r="F2366" s="25" t="s">
        <v>49</v>
      </c>
      <c r="G2366" s="59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48">
        <f t="shared" si="116"/>
        <v>0</v>
      </c>
    </row>
    <row r="2367" spans="1:27" ht="12" customHeight="1">
      <c r="A2367" s="67" t="str">
        <f>G2321</f>
        <v>47-04</v>
      </c>
      <c r="B2367" s="67" t="str">
        <f>H2321</f>
        <v>与那覇湾</v>
      </c>
      <c r="C2367" s="25"/>
      <c r="D2367" s="68">
        <v>44</v>
      </c>
      <c r="E2367" s="25"/>
      <c r="F2367" s="25" t="s">
        <v>50</v>
      </c>
      <c r="G2367" s="59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48">
        <f t="shared" si="116"/>
        <v>0</v>
      </c>
    </row>
    <row r="2368" spans="1:27" ht="12" customHeight="1">
      <c r="A2368" s="46" t="str">
        <f>G2321</f>
        <v>47-04</v>
      </c>
      <c r="B2368" s="46" t="str">
        <f>H2321</f>
        <v>与那覇湾</v>
      </c>
      <c r="C2368" s="10"/>
      <c r="D2368" s="60">
        <v>45</v>
      </c>
      <c r="E2368" s="10"/>
      <c r="F2368" s="10" t="s">
        <v>51</v>
      </c>
      <c r="G2368" s="63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52">
        <f t="shared" si="116"/>
        <v>0</v>
      </c>
    </row>
    <row r="2369" spans="1:27" ht="12" customHeight="1">
      <c r="A2369" s="67" t="str">
        <f>G2321</f>
        <v>47-04</v>
      </c>
      <c r="B2369" s="67" t="str">
        <f>H2321</f>
        <v>与那覇湾</v>
      </c>
      <c r="C2369" s="25"/>
      <c r="D2369" s="68">
        <v>46</v>
      </c>
      <c r="E2369" s="25"/>
      <c r="F2369" s="25" t="s">
        <v>52</v>
      </c>
      <c r="G2369" s="59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48">
        <f t="shared" si="116"/>
        <v>0</v>
      </c>
    </row>
    <row r="2370" spans="1:27" ht="12" customHeight="1">
      <c r="A2370" s="67" t="str">
        <f>G2321</f>
        <v>47-04</v>
      </c>
      <c r="B2370" s="67" t="str">
        <f>H2321</f>
        <v>与那覇湾</v>
      </c>
      <c r="C2370" s="25"/>
      <c r="D2370" s="68">
        <v>47</v>
      </c>
      <c r="E2370" s="25"/>
      <c r="F2370" s="25" t="s">
        <v>53</v>
      </c>
      <c r="G2370" s="59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48">
        <f t="shared" si="116"/>
        <v>0</v>
      </c>
    </row>
    <row r="2371" spans="1:27" ht="12" customHeight="1">
      <c r="A2371" s="67" t="str">
        <f>G2321</f>
        <v>47-04</v>
      </c>
      <c r="B2371" s="67" t="str">
        <f>H2321</f>
        <v>与那覇湾</v>
      </c>
      <c r="C2371" s="25"/>
      <c r="D2371" s="68">
        <v>48</v>
      </c>
      <c r="E2371" s="25"/>
      <c r="F2371" s="25" t="s">
        <v>54</v>
      </c>
      <c r="G2371" s="59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48">
        <f t="shared" si="116"/>
        <v>0</v>
      </c>
    </row>
    <row r="2372" spans="1:27" ht="12" customHeight="1">
      <c r="A2372" s="67" t="str">
        <f>G2321</f>
        <v>47-04</v>
      </c>
      <c r="B2372" s="67" t="str">
        <f>H2321</f>
        <v>与那覇湾</v>
      </c>
      <c r="C2372" s="25"/>
      <c r="D2372" s="68">
        <v>49</v>
      </c>
      <c r="E2372" s="25"/>
      <c r="F2372" s="25" t="s">
        <v>55</v>
      </c>
      <c r="G2372" s="59"/>
      <c r="H2372" s="25">
        <v>25</v>
      </c>
      <c r="I2372" s="25">
        <v>23</v>
      </c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48">
        <f t="shared" si="116"/>
        <v>25</v>
      </c>
    </row>
    <row r="2373" spans="1:27" ht="12" customHeight="1">
      <c r="A2373" s="46" t="str">
        <f>G2321</f>
        <v>47-04</v>
      </c>
      <c r="B2373" s="46" t="str">
        <f>H2321</f>
        <v>与那覇湾</v>
      </c>
      <c r="C2373" s="10"/>
      <c r="D2373" s="60">
        <v>50</v>
      </c>
      <c r="E2373" s="10"/>
      <c r="F2373" s="10" t="s">
        <v>56</v>
      </c>
      <c r="G2373" s="63"/>
      <c r="H2373" s="10">
        <v>3</v>
      </c>
      <c r="I2373" s="10">
        <v>1</v>
      </c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25"/>
      <c r="Z2373" s="25"/>
      <c r="AA2373" s="52">
        <f t="shared" si="116"/>
        <v>3</v>
      </c>
    </row>
    <row r="2374" spans="1:27" ht="12" customHeight="1">
      <c r="A2374" s="67" t="str">
        <f>G2321</f>
        <v>47-04</v>
      </c>
      <c r="B2374" s="67" t="str">
        <f>H2321</f>
        <v>与那覇湾</v>
      </c>
      <c r="C2374" s="25"/>
      <c r="D2374" s="68">
        <v>51</v>
      </c>
      <c r="E2374" s="25"/>
      <c r="F2374" s="25" t="s">
        <v>57</v>
      </c>
      <c r="G2374" s="59"/>
      <c r="H2374" s="25">
        <v>2</v>
      </c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89"/>
      <c r="Z2374" s="89"/>
      <c r="AA2374" s="48">
        <f t="shared" si="116"/>
        <v>2</v>
      </c>
    </row>
    <row r="2375" spans="1:27" ht="12" customHeight="1">
      <c r="A2375" s="67" t="str">
        <f>G2321</f>
        <v>47-04</v>
      </c>
      <c r="B2375" s="67" t="str">
        <f>H2321</f>
        <v>与那覇湾</v>
      </c>
      <c r="C2375" s="25"/>
      <c r="D2375" s="68">
        <v>52</v>
      </c>
      <c r="E2375" s="25"/>
      <c r="F2375" s="25" t="s">
        <v>58</v>
      </c>
      <c r="G2375" s="59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48">
        <f t="shared" si="116"/>
        <v>0</v>
      </c>
    </row>
    <row r="2376" spans="1:27" ht="12" customHeight="1">
      <c r="A2376" s="67" t="str">
        <f>G2321</f>
        <v>47-04</v>
      </c>
      <c r="B2376" s="67" t="str">
        <f>H2321</f>
        <v>与那覇湾</v>
      </c>
      <c r="C2376" s="25"/>
      <c r="D2376" s="68">
        <v>53</v>
      </c>
      <c r="E2376" s="25"/>
      <c r="F2376" s="25" t="s">
        <v>59</v>
      </c>
      <c r="G2376" s="59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48">
        <f t="shared" si="116"/>
        <v>0</v>
      </c>
    </row>
    <row r="2377" spans="1:27" ht="12" customHeight="1">
      <c r="A2377" s="67" t="str">
        <f>G2321</f>
        <v>47-04</v>
      </c>
      <c r="B2377" s="67" t="str">
        <f>H2321</f>
        <v>与那覇湾</v>
      </c>
      <c r="C2377" s="25"/>
      <c r="D2377" s="68">
        <v>54</v>
      </c>
      <c r="E2377" s="25"/>
      <c r="F2377" s="25" t="s">
        <v>60</v>
      </c>
      <c r="G2377" s="59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48">
        <f t="shared" si="116"/>
        <v>0</v>
      </c>
    </row>
    <row r="2378" spans="1:27" ht="12" customHeight="1">
      <c r="A2378" s="46" t="str">
        <f>G2321</f>
        <v>47-04</v>
      </c>
      <c r="B2378" s="46" t="str">
        <f>H2321</f>
        <v>与那覇湾</v>
      </c>
      <c r="C2378" s="10"/>
      <c r="D2378" s="60">
        <v>55</v>
      </c>
      <c r="E2378" s="10"/>
      <c r="F2378" s="10" t="s">
        <v>61</v>
      </c>
      <c r="G2378" s="63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52">
        <f t="shared" si="116"/>
        <v>0</v>
      </c>
    </row>
    <row r="2379" spans="1:27" ht="12" customHeight="1">
      <c r="A2379" s="67" t="str">
        <f>G2321</f>
        <v>47-04</v>
      </c>
      <c r="B2379" s="67" t="str">
        <f>H2321</f>
        <v>与那覇湾</v>
      </c>
      <c r="C2379" s="25"/>
      <c r="D2379" s="68">
        <v>56</v>
      </c>
      <c r="E2379" s="25"/>
      <c r="F2379" s="25" t="s">
        <v>62</v>
      </c>
      <c r="G2379" s="59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48">
        <f t="shared" si="116"/>
        <v>0</v>
      </c>
    </row>
    <row r="2380" spans="1:27" ht="12" customHeight="1">
      <c r="A2380" s="67" t="str">
        <f>G2321</f>
        <v>47-04</v>
      </c>
      <c r="B2380" s="67" t="str">
        <f>H2321</f>
        <v>与那覇湾</v>
      </c>
      <c r="C2380" s="25"/>
      <c r="D2380" s="68">
        <v>57</v>
      </c>
      <c r="E2380" s="25"/>
      <c r="F2380" s="25" t="s">
        <v>63</v>
      </c>
      <c r="G2380" s="59"/>
      <c r="H2380" s="25">
        <v>35</v>
      </c>
      <c r="I2380" s="25">
        <v>28</v>
      </c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48">
        <f t="shared" si="116"/>
        <v>35</v>
      </c>
    </row>
    <row r="2381" spans="1:27" ht="12" customHeight="1">
      <c r="A2381" s="67" t="str">
        <f>G2321</f>
        <v>47-04</v>
      </c>
      <c r="B2381" s="67" t="str">
        <f>H2321</f>
        <v>与那覇湾</v>
      </c>
      <c r="C2381" s="25"/>
      <c r="D2381" s="68">
        <v>58</v>
      </c>
      <c r="E2381" s="25"/>
      <c r="F2381" s="25" t="s">
        <v>64</v>
      </c>
      <c r="G2381" s="59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48">
        <f t="shared" si="116"/>
        <v>0</v>
      </c>
    </row>
    <row r="2382" spans="1:27" ht="12" customHeight="1">
      <c r="A2382" s="67" t="str">
        <f>G2321</f>
        <v>47-04</v>
      </c>
      <c r="B2382" s="67" t="str">
        <f>H2321</f>
        <v>与那覇湾</v>
      </c>
      <c r="C2382" s="25"/>
      <c r="D2382" s="68">
        <v>59</v>
      </c>
      <c r="E2382" s="25"/>
      <c r="F2382" s="25" t="s">
        <v>65</v>
      </c>
      <c r="G2382" s="59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48">
        <f t="shared" si="116"/>
        <v>0</v>
      </c>
    </row>
    <row r="2383" spans="1:27" ht="12" customHeight="1">
      <c r="A2383" s="46" t="str">
        <f>G2321</f>
        <v>47-04</v>
      </c>
      <c r="B2383" s="46" t="str">
        <f>H2321</f>
        <v>与那覇湾</v>
      </c>
      <c r="C2383" s="10"/>
      <c r="D2383" s="60">
        <v>60</v>
      </c>
      <c r="E2383" s="10"/>
      <c r="F2383" s="10" t="s">
        <v>66</v>
      </c>
      <c r="G2383" s="63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52">
        <f t="shared" si="116"/>
        <v>0</v>
      </c>
    </row>
    <row r="2384" spans="1:27" ht="12" customHeight="1">
      <c r="A2384" s="67" t="str">
        <f>G2321</f>
        <v>47-04</v>
      </c>
      <c r="B2384" s="67" t="str">
        <f>H2321</f>
        <v>与那覇湾</v>
      </c>
      <c r="C2384" s="25"/>
      <c r="D2384" s="68">
        <v>61</v>
      </c>
      <c r="E2384" s="25"/>
      <c r="F2384" s="25" t="s">
        <v>67</v>
      </c>
      <c r="G2384" s="59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48">
        <f t="shared" si="116"/>
        <v>0</v>
      </c>
    </row>
    <row r="2385" spans="1:27" ht="12" customHeight="1">
      <c r="A2385" s="67" t="str">
        <f>G2321</f>
        <v>47-04</v>
      </c>
      <c r="B2385" s="67" t="str">
        <f>H2321</f>
        <v>与那覇湾</v>
      </c>
      <c r="C2385" s="25"/>
      <c r="D2385" s="68">
        <v>62</v>
      </c>
      <c r="E2385" s="25"/>
      <c r="F2385" s="25" t="s">
        <v>68</v>
      </c>
      <c r="G2385" s="59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48">
        <f t="shared" si="116"/>
        <v>0</v>
      </c>
    </row>
    <row r="2386" spans="1:27" ht="12" customHeight="1">
      <c r="A2386" s="67" t="str">
        <f>G2321</f>
        <v>47-04</v>
      </c>
      <c r="B2386" s="67" t="str">
        <f>H2321</f>
        <v>与那覇湾</v>
      </c>
      <c r="C2386" s="25"/>
      <c r="D2386" s="68">
        <v>63</v>
      </c>
      <c r="E2386" s="25"/>
      <c r="F2386" s="25" t="s">
        <v>69</v>
      </c>
      <c r="G2386" s="59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48">
        <f t="shared" si="116"/>
        <v>0</v>
      </c>
    </row>
    <row r="2387" spans="1:27" ht="12" customHeight="1">
      <c r="A2387" s="67" t="str">
        <f>G2321</f>
        <v>47-04</v>
      </c>
      <c r="B2387" s="67" t="str">
        <f>H2321</f>
        <v>与那覇湾</v>
      </c>
      <c r="C2387" s="25"/>
      <c r="D2387" s="68">
        <v>64</v>
      </c>
      <c r="E2387" s="25"/>
      <c r="F2387" s="25" t="s">
        <v>70</v>
      </c>
      <c r="G2387" s="59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48">
        <f t="shared" si="116"/>
        <v>0</v>
      </c>
    </row>
    <row r="2388" spans="1:27" ht="12" customHeight="1">
      <c r="A2388" s="46" t="str">
        <f>G2321</f>
        <v>47-04</v>
      </c>
      <c r="B2388" s="46" t="str">
        <f>H2321</f>
        <v>与那覇湾</v>
      </c>
      <c r="C2388" s="10"/>
      <c r="D2388" s="60">
        <v>65</v>
      </c>
      <c r="E2388" s="10"/>
      <c r="F2388" s="10" t="s">
        <v>71</v>
      </c>
      <c r="G2388" s="63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52">
        <f t="shared" ref="AA2388:AA2398" si="117">MAX(H2388:Z2388)</f>
        <v>0</v>
      </c>
    </row>
    <row r="2389" spans="1:27" ht="12" customHeight="1">
      <c r="A2389" s="67" t="str">
        <f>G2321</f>
        <v>47-04</v>
      </c>
      <c r="B2389" s="67" t="str">
        <f>H2321</f>
        <v>与那覇湾</v>
      </c>
      <c r="C2389" s="25"/>
      <c r="D2389" s="25">
        <v>66</v>
      </c>
      <c r="E2389" s="25"/>
      <c r="F2389" s="25" t="s">
        <v>72</v>
      </c>
      <c r="G2389" s="59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48">
        <f t="shared" si="117"/>
        <v>0</v>
      </c>
    </row>
    <row r="2390" spans="1:27" ht="12" customHeight="1">
      <c r="A2390" s="67" t="str">
        <f>G2321</f>
        <v>47-04</v>
      </c>
      <c r="B2390" s="67" t="str">
        <f>H2321</f>
        <v>与那覇湾</v>
      </c>
      <c r="C2390" s="25"/>
      <c r="D2390" s="25">
        <v>67</v>
      </c>
      <c r="E2390" s="25"/>
      <c r="F2390" s="25" t="s">
        <v>73</v>
      </c>
      <c r="G2390" s="59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48">
        <f t="shared" si="117"/>
        <v>0</v>
      </c>
    </row>
    <row r="2391" spans="1:27" ht="12" customHeight="1">
      <c r="A2391" s="67" t="str">
        <f>G2321</f>
        <v>47-04</v>
      </c>
      <c r="B2391" s="67" t="str">
        <f>H2321</f>
        <v>与那覇湾</v>
      </c>
      <c r="C2391" s="25"/>
      <c r="D2391" s="25">
        <v>68</v>
      </c>
      <c r="E2391" s="25"/>
      <c r="F2391" s="69" t="s">
        <v>74</v>
      </c>
      <c r="G2391" s="70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48">
        <f t="shared" si="117"/>
        <v>0</v>
      </c>
    </row>
    <row r="2392" spans="1:27" ht="12" customHeight="1">
      <c r="A2392" s="67" t="str">
        <f>G2321</f>
        <v>47-04</v>
      </c>
      <c r="B2392" s="67" t="str">
        <f>H2321</f>
        <v>与那覇湾</v>
      </c>
      <c r="C2392" s="25"/>
      <c r="D2392" s="25">
        <v>69</v>
      </c>
      <c r="E2392" s="25"/>
      <c r="F2392" s="25" t="s">
        <v>75</v>
      </c>
      <c r="G2392" s="59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48">
        <f t="shared" si="117"/>
        <v>0</v>
      </c>
    </row>
    <row r="2393" spans="1:27" ht="12" customHeight="1">
      <c r="A2393" s="46" t="str">
        <f>G2321</f>
        <v>47-04</v>
      </c>
      <c r="B2393" s="46" t="str">
        <f>H2321</f>
        <v>与那覇湾</v>
      </c>
      <c r="C2393" s="10"/>
      <c r="D2393" s="10">
        <v>70</v>
      </c>
      <c r="E2393" s="10"/>
      <c r="F2393" s="10" t="s">
        <v>76</v>
      </c>
      <c r="G2393" s="63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52">
        <f t="shared" si="117"/>
        <v>0</v>
      </c>
    </row>
    <row r="2394" spans="1:27" ht="12" customHeight="1">
      <c r="A2394" s="67" t="str">
        <f>G2321</f>
        <v>47-04</v>
      </c>
      <c r="B2394" s="67" t="str">
        <f>H2321</f>
        <v>与那覇湾</v>
      </c>
      <c r="C2394" s="25"/>
      <c r="D2394" s="25">
        <v>71</v>
      </c>
      <c r="E2394" s="25"/>
      <c r="F2394" s="25" t="s">
        <v>77</v>
      </c>
      <c r="G2394" s="59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48">
        <f t="shared" si="117"/>
        <v>0</v>
      </c>
    </row>
    <row r="2395" spans="1:27" ht="12" customHeight="1">
      <c r="A2395" s="67" t="str">
        <f>G2321</f>
        <v>47-04</v>
      </c>
      <c r="B2395" s="67" t="str">
        <f>H2321</f>
        <v>与那覇湾</v>
      </c>
      <c r="C2395" s="25"/>
      <c r="D2395" s="25">
        <v>72</v>
      </c>
      <c r="E2395" s="25"/>
      <c r="F2395" s="25" t="s">
        <v>78</v>
      </c>
      <c r="G2395" s="59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48">
        <f t="shared" si="117"/>
        <v>0</v>
      </c>
    </row>
    <row r="2396" spans="1:27" ht="12" customHeight="1">
      <c r="A2396" s="67" t="str">
        <f>G2321</f>
        <v>47-04</v>
      </c>
      <c r="B2396" s="67" t="str">
        <f>H2321</f>
        <v>与那覇湾</v>
      </c>
      <c r="C2396" s="25"/>
      <c r="D2396" s="25">
        <v>73</v>
      </c>
      <c r="E2396" s="25"/>
      <c r="F2396" s="25" t="s">
        <v>79</v>
      </c>
      <c r="G2396" s="59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48">
        <f t="shared" si="117"/>
        <v>0</v>
      </c>
    </row>
    <row r="2397" spans="1:27" ht="12" customHeight="1">
      <c r="A2397" s="67" t="str">
        <f>G2321</f>
        <v>47-04</v>
      </c>
      <c r="B2397" s="67" t="str">
        <f>H2321</f>
        <v>与那覇湾</v>
      </c>
      <c r="C2397" s="25"/>
      <c r="D2397" s="25">
        <v>74</v>
      </c>
      <c r="E2397" s="25"/>
      <c r="F2397" s="25" t="s">
        <v>80</v>
      </c>
      <c r="G2397" s="59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48">
        <f t="shared" si="117"/>
        <v>0</v>
      </c>
    </row>
    <row r="2398" spans="1:27" ht="12" customHeight="1">
      <c r="A2398" s="46" t="str">
        <f>G2321</f>
        <v>47-04</v>
      </c>
      <c r="B2398" s="46" t="str">
        <f>H2321</f>
        <v>与那覇湾</v>
      </c>
      <c r="C2398" s="10"/>
      <c r="D2398" s="10">
        <v>75</v>
      </c>
      <c r="E2398" s="10"/>
      <c r="F2398" s="10" t="s">
        <v>81</v>
      </c>
      <c r="G2398" s="63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52">
        <f t="shared" si="117"/>
        <v>0</v>
      </c>
    </row>
    <row r="2399" spans="1:27" ht="12" customHeight="1">
      <c r="A2399" s="57"/>
      <c r="B2399" s="58"/>
      <c r="C2399" s="25"/>
      <c r="D2399" s="22" t="s">
        <v>289</v>
      </c>
      <c r="E2399" s="22"/>
      <c r="G2399" s="66" t="s">
        <v>290</v>
      </c>
      <c r="H2399" s="22">
        <f t="shared" ref="H2399:AA2399" si="118">SUM(H2324:H2398)</f>
        <v>128</v>
      </c>
      <c r="I2399" s="22">
        <f t="shared" si="118"/>
        <v>106</v>
      </c>
      <c r="J2399" s="22">
        <f t="shared" si="118"/>
        <v>0</v>
      </c>
      <c r="K2399" s="22">
        <f t="shared" si="118"/>
        <v>0</v>
      </c>
      <c r="L2399" s="22">
        <f t="shared" si="118"/>
        <v>0</v>
      </c>
      <c r="M2399" s="22">
        <f t="shared" si="118"/>
        <v>0</v>
      </c>
      <c r="N2399" s="22">
        <f t="shared" si="118"/>
        <v>0</v>
      </c>
      <c r="O2399" s="22">
        <f t="shared" si="118"/>
        <v>0</v>
      </c>
      <c r="P2399" s="22">
        <f t="shared" si="118"/>
        <v>0</v>
      </c>
      <c r="Q2399" s="22">
        <f t="shared" si="118"/>
        <v>0</v>
      </c>
      <c r="R2399" s="22">
        <f t="shared" si="118"/>
        <v>0</v>
      </c>
      <c r="S2399" s="22">
        <f t="shared" si="118"/>
        <v>0</v>
      </c>
      <c r="T2399" s="22">
        <f t="shared" si="118"/>
        <v>0</v>
      </c>
      <c r="U2399" s="22">
        <f t="shared" si="118"/>
        <v>0</v>
      </c>
      <c r="V2399" s="22">
        <f t="shared" si="118"/>
        <v>0</v>
      </c>
      <c r="W2399" s="22">
        <f t="shared" si="118"/>
        <v>0</v>
      </c>
      <c r="X2399" s="22">
        <f t="shared" si="118"/>
        <v>0</v>
      </c>
      <c r="Y2399" s="22">
        <f t="shared" si="118"/>
        <v>0</v>
      </c>
      <c r="Z2399" s="22">
        <f t="shared" si="118"/>
        <v>0</v>
      </c>
      <c r="AA2399" s="22">
        <f t="shared" si="118"/>
        <v>139</v>
      </c>
    </row>
    <row r="2400" spans="1:27" ht="12" customHeight="1" thickBot="1">
      <c r="A2400" s="67"/>
      <c r="B2400" s="41"/>
      <c r="C2400" s="5"/>
      <c r="D2400" s="5"/>
      <c r="E2400" s="5"/>
      <c r="F2400" s="55"/>
      <c r="G2400" s="71" t="s">
        <v>291</v>
      </c>
      <c r="H2400" s="5">
        <f t="shared" ref="H2400:Y2400" si="119">COUNTA(H2324:H2390)+COUNTA(H2392:H2397)</f>
        <v>11</v>
      </c>
      <c r="I2400" s="5">
        <f t="shared" si="119"/>
        <v>8</v>
      </c>
      <c r="J2400" s="5">
        <f t="shared" si="119"/>
        <v>0</v>
      </c>
      <c r="K2400" s="5">
        <f t="shared" si="119"/>
        <v>0</v>
      </c>
      <c r="L2400" s="5">
        <f t="shared" si="119"/>
        <v>0</v>
      </c>
      <c r="M2400" s="5">
        <f t="shared" si="119"/>
        <v>0</v>
      </c>
      <c r="N2400" s="5">
        <f t="shared" si="119"/>
        <v>0</v>
      </c>
      <c r="O2400" s="5">
        <f t="shared" si="119"/>
        <v>0</v>
      </c>
      <c r="P2400" s="5">
        <f t="shared" si="119"/>
        <v>0</v>
      </c>
      <c r="Q2400" s="5">
        <f t="shared" si="119"/>
        <v>0</v>
      </c>
      <c r="R2400" s="5">
        <f t="shared" si="119"/>
        <v>0</v>
      </c>
      <c r="S2400" s="5">
        <f t="shared" si="119"/>
        <v>0</v>
      </c>
      <c r="T2400" s="5">
        <f t="shared" si="119"/>
        <v>0</v>
      </c>
      <c r="U2400" s="5">
        <f t="shared" si="119"/>
        <v>0</v>
      </c>
      <c r="V2400" s="5">
        <f t="shared" si="119"/>
        <v>0</v>
      </c>
      <c r="W2400" s="5">
        <f t="shared" si="119"/>
        <v>0</v>
      </c>
      <c r="X2400" s="5">
        <f t="shared" si="119"/>
        <v>0</v>
      </c>
      <c r="Y2400" s="5">
        <f t="shared" si="119"/>
        <v>0</v>
      </c>
      <c r="Z2400" s="5">
        <f>COUNTA(Z2324:Z2390)+COUNTA(Z2392:Z2397)</f>
        <v>0</v>
      </c>
      <c r="AA2400" s="72">
        <f>COUNTIF(AA2324:AA2390,"&gt;0")+COUNTIF(AA2392:AA2397,"&gt;0")</f>
        <v>11</v>
      </c>
    </row>
    <row r="2401" spans="1:28" s="74" customFormat="1" ht="12" customHeight="1" thickBot="1">
      <c r="A2401" s="54"/>
      <c r="B2401" s="41" t="s">
        <v>0</v>
      </c>
      <c r="C2401" s="5"/>
      <c r="D2401" s="5" t="s">
        <v>193</v>
      </c>
      <c r="E2401" s="43"/>
      <c r="F2401" s="43"/>
      <c r="G2401" s="80" t="s">
        <v>314</v>
      </c>
      <c r="H2401" s="71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5"/>
    </row>
    <row r="2402" spans="1:28" ht="12" customHeight="1">
      <c r="A2402" s="57"/>
      <c r="B2402" s="58"/>
      <c r="C2402" s="22"/>
      <c r="D2402" s="25"/>
      <c r="E2402" s="22"/>
      <c r="F2402" s="25"/>
      <c r="G2402" s="59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25"/>
      <c r="V2402" s="25"/>
      <c r="W2402" s="25"/>
      <c r="X2402" s="25"/>
      <c r="Y2402" s="25"/>
      <c r="Z2402" s="25"/>
      <c r="AA2402" s="22"/>
    </row>
    <row r="2403" spans="1:28" ht="12" customHeight="1">
      <c r="A2403" s="46" t="s">
        <v>2</v>
      </c>
      <c r="B2403" s="60" t="s">
        <v>3</v>
      </c>
      <c r="C2403" s="10"/>
      <c r="D2403" s="61" t="s">
        <v>4</v>
      </c>
      <c r="E2403" s="62"/>
      <c r="F2403" s="10" t="s">
        <v>5</v>
      </c>
      <c r="G2403" s="63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64"/>
      <c r="V2403" s="64"/>
      <c r="W2403" s="64"/>
      <c r="X2403" s="64"/>
      <c r="Y2403" s="64"/>
      <c r="Z2403" s="64"/>
      <c r="AA2403" s="63" t="s">
        <v>6</v>
      </c>
    </row>
    <row r="2404" spans="1:28" ht="12" customHeight="1">
      <c r="A2404" s="57"/>
      <c r="B2404" s="57" t="s">
        <v>287</v>
      </c>
      <c r="C2404" s="22"/>
      <c r="D2404" s="58">
        <v>1</v>
      </c>
      <c r="E2404" s="22"/>
      <c r="F2404" s="22" t="s">
        <v>7</v>
      </c>
      <c r="G2404" s="66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48">
        <f t="shared" ref="AA2404:AA2467" si="120">MAX(H2404:Z2404)</f>
        <v>0</v>
      </c>
    </row>
    <row r="2405" spans="1:28" ht="12" customHeight="1">
      <c r="A2405" s="57"/>
      <c r="B2405" s="57" t="s">
        <v>287</v>
      </c>
      <c r="C2405" s="25"/>
      <c r="D2405" s="58">
        <v>2</v>
      </c>
      <c r="E2405" s="25"/>
      <c r="F2405" s="25" t="s">
        <v>8</v>
      </c>
      <c r="G2405" s="59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48">
        <f t="shared" si="120"/>
        <v>0</v>
      </c>
    </row>
    <row r="2406" spans="1:28" ht="12" customHeight="1">
      <c r="A2406" s="57"/>
      <c r="B2406" s="57" t="s">
        <v>287</v>
      </c>
      <c r="C2406" s="25"/>
      <c r="D2406" s="58">
        <v>3</v>
      </c>
      <c r="E2406" s="25"/>
      <c r="F2406" s="25" t="s">
        <v>9</v>
      </c>
      <c r="G2406" s="59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48">
        <f t="shared" si="120"/>
        <v>0</v>
      </c>
    </row>
    <row r="2407" spans="1:28" ht="12" customHeight="1">
      <c r="A2407" s="67"/>
      <c r="B2407" s="57" t="s">
        <v>287</v>
      </c>
      <c r="C2407" s="25"/>
      <c r="D2407" s="68">
        <v>4</v>
      </c>
      <c r="E2407" s="25"/>
      <c r="F2407" s="25" t="s">
        <v>10</v>
      </c>
      <c r="G2407" s="59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48">
        <f t="shared" si="120"/>
        <v>0</v>
      </c>
    </row>
    <row r="2408" spans="1:28" ht="12" customHeight="1">
      <c r="A2408" s="46"/>
      <c r="B2408" s="46" t="s">
        <v>287</v>
      </c>
      <c r="C2408" s="10"/>
      <c r="D2408" s="60">
        <v>5</v>
      </c>
      <c r="E2408" s="10"/>
      <c r="F2408" s="10" t="s">
        <v>11</v>
      </c>
      <c r="G2408" s="63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52">
        <f t="shared" si="120"/>
        <v>0</v>
      </c>
    </row>
    <row r="2409" spans="1:28" ht="12" customHeight="1">
      <c r="A2409" s="67"/>
      <c r="B2409" s="57" t="s">
        <v>287</v>
      </c>
      <c r="C2409" s="25"/>
      <c r="D2409" s="68">
        <v>6</v>
      </c>
      <c r="E2409" s="25"/>
      <c r="F2409" s="25" t="s">
        <v>12</v>
      </c>
      <c r="G2409" s="59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48">
        <f t="shared" si="120"/>
        <v>0</v>
      </c>
    </row>
    <row r="2410" spans="1:28" ht="12" customHeight="1">
      <c r="A2410" s="67"/>
      <c r="B2410" s="57" t="s">
        <v>287</v>
      </c>
      <c r="C2410" s="25"/>
      <c r="D2410" s="68">
        <v>7</v>
      </c>
      <c r="E2410" s="25"/>
      <c r="F2410" s="25" t="s">
        <v>13</v>
      </c>
      <c r="G2410" s="59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48">
        <f t="shared" si="120"/>
        <v>0</v>
      </c>
    </row>
    <row r="2411" spans="1:28" ht="12" customHeight="1">
      <c r="A2411" s="67"/>
      <c r="B2411" s="57" t="s">
        <v>287</v>
      </c>
      <c r="C2411" s="25"/>
      <c r="D2411" s="68">
        <v>8</v>
      </c>
      <c r="E2411" s="25"/>
      <c r="F2411" s="25" t="s">
        <v>14</v>
      </c>
      <c r="G2411" s="59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48">
        <f t="shared" si="120"/>
        <v>0</v>
      </c>
    </row>
    <row r="2412" spans="1:28" ht="12" customHeight="1">
      <c r="A2412" s="67"/>
      <c r="B2412" s="57" t="s">
        <v>287</v>
      </c>
      <c r="C2412" s="25"/>
      <c r="D2412" s="68">
        <v>9</v>
      </c>
      <c r="E2412" s="25"/>
      <c r="F2412" s="25" t="s">
        <v>15</v>
      </c>
      <c r="G2412" s="59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48">
        <f t="shared" si="120"/>
        <v>0</v>
      </c>
    </row>
    <row r="2413" spans="1:28" ht="12" customHeight="1">
      <c r="A2413" s="46"/>
      <c r="B2413" s="46" t="s">
        <v>287</v>
      </c>
      <c r="C2413" s="10"/>
      <c r="D2413" s="60">
        <v>10</v>
      </c>
      <c r="E2413" s="10"/>
      <c r="F2413" s="10" t="s">
        <v>16</v>
      </c>
      <c r="G2413" s="63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25"/>
      <c r="Z2413" s="25"/>
      <c r="AA2413" s="52">
        <f t="shared" si="120"/>
        <v>0</v>
      </c>
    </row>
    <row r="2414" spans="1:28" ht="12" customHeight="1">
      <c r="A2414" s="67"/>
      <c r="B2414" s="57" t="s">
        <v>287</v>
      </c>
      <c r="C2414" s="25"/>
      <c r="D2414" s="68">
        <v>11</v>
      </c>
      <c r="E2414" s="25"/>
      <c r="F2414" s="25" t="s">
        <v>17</v>
      </c>
      <c r="G2414" s="59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89"/>
      <c r="Z2414" s="89"/>
      <c r="AA2414" s="48">
        <f t="shared" si="120"/>
        <v>0</v>
      </c>
    </row>
    <row r="2415" spans="1:28" ht="12" customHeight="1">
      <c r="A2415" s="67"/>
      <c r="B2415" s="57" t="s">
        <v>287</v>
      </c>
      <c r="C2415" s="25"/>
      <c r="D2415" s="68">
        <v>12</v>
      </c>
      <c r="E2415" s="25"/>
      <c r="F2415" s="25" t="s">
        <v>18</v>
      </c>
      <c r="G2415" s="59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48">
        <f t="shared" si="120"/>
        <v>0</v>
      </c>
    </row>
    <row r="2416" spans="1:28" ht="12" customHeight="1">
      <c r="A2416" s="67"/>
      <c r="B2416" s="57" t="s">
        <v>287</v>
      </c>
      <c r="C2416" s="25"/>
      <c r="D2416" s="68">
        <v>13</v>
      </c>
      <c r="E2416" s="25"/>
      <c r="F2416" s="25" t="s">
        <v>19</v>
      </c>
      <c r="G2416" s="59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48">
        <f t="shared" si="120"/>
        <v>0</v>
      </c>
    </row>
    <row r="2417" spans="1:27" ht="12" customHeight="1">
      <c r="A2417" s="67"/>
      <c r="B2417" s="57" t="s">
        <v>287</v>
      </c>
      <c r="C2417" s="25"/>
      <c r="D2417" s="68">
        <v>14</v>
      </c>
      <c r="E2417" s="25"/>
      <c r="F2417" s="25" t="s">
        <v>20</v>
      </c>
      <c r="G2417" s="59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48">
        <f t="shared" si="120"/>
        <v>0</v>
      </c>
    </row>
    <row r="2418" spans="1:27" ht="12" customHeight="1">
      <c r="A2418" s="46"/>
      <c r="B2418" s="46" t="s">
        <v>287</v>
      </c>
      <c r="C2418" s="10"/>
      <c r="D2418" s="60">
        <v>15</v>
      </c>
      <c r="E2418" s="10"/>
      <c r="F2418" s="10" t="s">
        <v>21</v>
      </c>
      <c r="G2418" s="63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52">
        <f t="shared" si="120"/>
        <v>0</v>
      </c>
    </row>
    <row r="2419" spans="1:27" ht="12" customHeight="1">
      <c r="A2419" s="67"/>
      <c r="B2419" s="57" t="s">
        <v>287</v>
      </c>
      <c r="C2419" s="25"/>
      <c r="D2419" s="68">
        <v>16</v>
      </c>
      <c r="E2419" s="25"/>
      <c r="F2419" s="25" t="s">
        <v>22</v>
      </c>
      <c r="G2419" s="59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48">
        <f t="shared" si="120"/>
        <v>0</v>
      </c>
    </row>
    <row r="2420" spans="1:27" ht="12" customHeight="1">
      <c r="A2420" s="67"/>
      <c r="B2420" s="57" t="s">
        <v>287</v>
      </c>
      <c r="C2420" s="25"/>
      <c r="D2420" s="68">
        <v>17</v>
      </c>
      <c r="E2420" s="25"/>
      <c r="F2420" s="25" t="s">
        <v>23</v>
      </c>
      <c r="G2420" s="59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48">
        <f t="shared" si="120"/>
        <v>0</v>
      </c>
    </row>
    <row r="2421" spans="1:27" ht="12" customHeight="1">
      <c r="A2421" s="67"/>
      <c r="B2421" s="57" t="s">
        <v>287</v>
      </c>
      <c r="C2421" s="25"/>
      <c r="D2421" s="68">
        <v>18</v>
      </c>
      <c r="E2421" s="25"/>
      <c r="F2421" s="25" t="s">
        <v>24</v>
      </c>
      <c r="G2421" s="59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48">
        <f t="shared" si="120"/>
        <v>0</v>
      </c>
    </row>
    <row r="2422" spans="1:27" ht="12" customHeight="1">
      <c r="A2422" s="67"/>
      <c r="B2422" s="57" t="s">
        <v>287</v>
      </c>
      <c r="C2422" s="25"/>
      <c r="D2422" s="68">
        <v>19</v>
      </c>
      <c r="E2422" s="25"/>
      <c r="F2422" s="25" t="s">
        <v>25</v>
      </c>
      <c r="G2422" s="59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48">
        <f t="shared" si="120"/>
        <v>0</v>
      </c>
    </row>
    <row r="2423" spans="1:27" ht="12" customHeight="1">
      <c r="A2423" s="46"/>
      <c r="B2423" s="46" t="s">
        <v>287</v>
      </c>
      <c r="C2423" s="10"/>
      <c r="D2423" s="60">
        <v>20</v>
      </c>
      <c r="E2423" s="10"/>
      <c r="F2423" s="10" t="s">
        <v>26</v>
      </c>
      <c r="G2423" s="63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52">
        <f t="shared" si="120"/>
        <v>0</v>
      </c>
    </row>
    <row r="2424" spans="1:27" ht="12" customHeight="1">
      <c r="A2424" s="67"/>
      <c r="B2424" s="57" t="s">
        <v>287</v>
      </c>
      <c r="C2424" s="25"/>
      <c r="D2424" s="68">
        <v>21</v>
      </c>
      <c r="E2424" s="25"/>
      <c r="F2424" s="25" t="s">
        <v>27</v>
      </c>
      <c r="G2424" s="59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48">
        <f t="shared" si="120"/>
        <v>0</v>
      </c>
    </row>
    <row r="2425" spans="1:27" ht="12" customHeight="1">
      <c r="A2425" s="67"/>
      <c r="B2425" s="57" t="s">
        <v>287</v>
      </c>
      <c r="C2425" s="25"/>
      <c r="D2425" s="68">
        <v>22</v>
      </c>
      <c r="E2425" s="25"/>
      <c r="F2425" s="25" t="s">
        <v>28</v>
      </c>
      <c r="G2425" s="59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48">
        <f t="shared" si="120"/>
        <v>0</v>
      </c>
    </row>
    <row r="2426" spans="1:27" ht="12" customHeight="1">
      <c r="A2426" s="67"/>
      <c r="B2426" s="57" t="s">
        <v>287</v>
      </c>
      <c r="C2426" s="25"/>
      <c r="D2426" s="68">
        <v>23</v>
      </c>
      <c r="E2426" s="25"/>
      <c r="F2426" s="25" t="s">
        <v>29</v>
      </c>
      <c r="G2426" s="59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48">
        <f t="shared" si="120"/>
        <v>0</v>
      </c>
    </row>
    <row r="2427" spans="1:27" ht="12" customHeight="1">
      <c r="A2427" s="67"/>
      <c r="B2427" s="57" t="s">
        <v>287</v>
      </c>
      <c r="C2427" s="25"/>
      <c r="D2427" s="68">
        <v>24</v>
      </c>
      <c r="E2427" s="25"/>
      <c r="F2427" s="25" t="s">
        <v>30</v>
      </c>
      <c r="G2427" s="59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48">
        <f t="shared" si="120"/>
        <v>0</v>
      </c>
    </row>
    <row r="2428" spans="1:27" ht="12" customHeight="1">
      <c r="A2428" s="46"/>
      <c r="B2428" s="46" t="s">
        <v>287</v>
      </c>
      <c r="C2428" s="10"/>
      <c r="D2428" s="60">
        <v>25</v>
      </c>
      <c r="E2428" s="10"/>
      <c r="F2428" s="10" t="s">
        <v>31</v>
      </c>
      <c r="G2428" s="63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52">
        <f t="shared" si="120"/>
        <v>0</v>
      </c>
    </row>
    <row r="2429" spans="1:27" ht="12" customHeight="1">
      <c r="A2429" s="67"/>
      <c r="B2429" s="57" t="s">
        <v>287</v>
      </c>
      <c r="C2429" s="25"/>
      <c r="D2429" s="68">
        <v>26</v>
      </c>
      <c r="E2429" s="25"/>
      <c r="F2429" s="25" t="s">
        <v>32</v>
      </c>
      <c r="G2429" s="59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48">
        <f t="shared" si="120"/>
        <v>0</v>
      </c>
    </row>
    <row r="2430" spans="1:27" ht="12" customHeight="1">
      <c r="A2430" s="67"/>
      <c r="B2430" s="57" t="s">
        <v>287</v>
      </c>
      <c r="C2430" s="25"/>
      <c r="D2430" s="68">
        <v>27</v>
      </c>
      <c r="E2430" s="25"/>
      <c r="F2430" s="25" t="s">
        <v>33</v>
      </c>
      <c r="G2430" s="59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48">
        <f t="shared" si="120"/>
        <v>0</v>
      </c>
    </row>
    <row r="2431" spans="1:27" ht="12" customHeight="1">
      <c r="A2431" s="67"/>
      <c r="B2431" s="57" t="s">
        <v>287</v>
      </c>
      <c r="C2431" s="25"/>
      <c r="D2431" s="68">
        <v>28</v>
      </c>
      <c r="E2431" s="25"/>
      <c r="F2431" s="25" t="s">
        <v>34</v>
      </c>
      <c r="G2431" s="59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48">
        <f t="shared" si="120"/>
        <v>0</v>
      </c>
    </row>
    <row r="2432" spans="1:27" ht="12" customHeight="1">
      <c r="A2432" s="67"/>
      <c r="B2432" s="57" t="s">
        <v>287</v>
      </c>
      <c r="C2432" s="25"/>
      <c r="D2432" s="68">
        <v>29</v>
      </c>
      <c r="E2432" s="25"/>
      <c r="F2432" s="25" t="s">
        <v>35</v>
      </c>
      <c r="G2432" s="59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48">
        <f t="shared" si="120"/>
        <v>0</v>
      </c>
    </row>
    <row r="2433" spans="1:27" ht="12" customHeight="1">
      <c r="A2433" s="46"/>
      <c r="B2433" s="46" t="s">
        <v>287</v>
      </c>
      <c r="C2433" s="10"/>
      <c r="D2433" s="60">
        <v>30</v>
      </c>
      <c r="E2433" s="10"/>
      <c r="F2433" s="10" t="s">
        <v>36</v>
      </c>
      <c r="G2433" s="63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25"/>
      <c r="Z2433" s="25"/>
      <c r="AA2433" s="52">
        <f t="shared" si="120"/>
        <v>0</v>
      </c>
    </row>
    <row r="2434" spans="1:27" ht="12" customHeight="1">
      <c r="A2434" s="67"/>
      <c r="B2434" s="57" t="s">
        <v>287</v>
      </c>
      <c r="C2434" s="25"/>
      <c r="D2434" s="68">
        <v>31</v>
      </c>
      <c r="E2434" s="25"/>
      <c r="F2434" s="25" t="s">
        <v>37</v>
      </c>
      <c r="G2434" s="59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89"/>
      <c r="Z2434" s="89"/>
      <c r="AA2434" s="48">
        <f t="shared" si="120"/>
        <v>0</v>
      </c>
    </row>
    <row r="2435" spans="1:27" ht="12" customHeight="1">
      <c r="A2435" s="67"/>
      <c r="B2435" s="57" t="s">
        <v>287</v>
      </c>
      <c r="C2435" s="25"/>
      <c r="D2435" s="68">
        <v>32</v>
      </c>
      <c r="E2435" s="25"/>
      <c r="F2435" s="25" t="s">
        <v>38</v>
      </c>
      <c r="G2435" s="59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48">
        <f t="shared" si="120"/>
        <v>0</v>
      </c>
    </row>
    <row r="2436" spans="1:27" ht="12" customHeight="1">
      <c r="A2436" s="67"/>
      <c r="B2436" s="57" t="s">
        <v>287</v>
      </c>
      <c r="C2436" s="25"/>
      <c r="D2436" s="68">
        <v>33</v>
      </c>
      <c r="E2436" s="25"/>
      <c r="F2436" s="25" t="s">
        <v>39</v>
      </c>
      <c r="G2436" s="59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48">
        <f t="shared" si="120"/>
        <v>0</v>
      </c>
    </row>
    <row r="2437" spans="1:27" ht="12" customHeight="1">
      <c r="A2437" s="67"/>
      <c r="B2437" s="57" t="s">
        <v>287</v>
      </c>
      <c r="C2437" s="25"/>
      <c r="D2437" s="68">
        <v>34</v>
      </c>
      <c r="E2437" s="25"/>
      <c r="F2437" s="25" t="s">
        <v>40</v>
      </c>
      <c r="G2437" s="59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48">
        <f t="shared" si="120"/>
        <v>0</v>
      </c>
    </row>
    <row r="2438" spans="1:27" ht="12" customHeight="1">
      <c r="A2438" s="46"/>
      <c r="B2438" s="46" t="s">
        <v>287</v>
      </c>
      <c r="C2438" s="10"/>
      <c r="D2438" s="60">
        <v>35</v>
      </c>
      <c r="E2438" s="10"/>
      <c r="F2438" s="10" t="s">
        <v>41</v>
      </c>
      <c r="G2438" s="63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52">
        <f t="shared" si="120"/>
        <v>0</v>
      </c>
    </row>
    <row r="2439" spans="1:27" ht="12" customHeight="1">
      <c r="A2439" s="67"/>
      <c r="B2439" s="57" t="s">
        <v>287</v>
      </c>
      <c r="C2439" s="25"/>
      <c r="D2439" s="68">
        <v>36</v>
      </c>
      <c r="E2439" s="25"/>
      <c r="F2439" s="25" t="s">
        <v>42</v>
      </c>
      <c r="G2439" s="59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48">
        <f t="shared" si="120"/>
        <v>0</v>
      </c>
    </row>
    <row r="2440" spans="1:27" ht="12" customHeight="1">
      <c r="A2440" s="67"/>
      <c r="B2440" s="57" t="s">
        <v>287</v>
      </c>
      <c r="C2440" s="25"/>
      <c r="D2440" s="68">
        <v>37</v>
      </c>
      <c r="E2440" s="25"/>
      <c r="F2440" s="25" t="s">
        <v>43</v>
      </c>
      <c r="G2440" s="59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48">
        <f t="shared" si="120"/>
        <v>0</v>
      </c>
    </row>
    <row r="2441" spans="1:27" ht="12" customHeight="1">
      <c r="A2441" s="67"/>
      <c r="B2441" s="57" t="s">
        <v>287</v>
      </c>
      <c r="C2441" s="25"/>
      <c r="D2441" s="68">
        <v>38</v>
      </c>
      <c r="E2441" s="25"/>
      <c r="F2441" s="25" t="s">
        <v>44</v>
      </c>
      <c r="G2441" s="59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48">
        <f t="shared" si="120"/>
        <v>0</v>
      </c>
    </row>
    <row r="2442" spans="1:27" ht="12" customHeight="1">
      <c r="A2442" s="67"/>
      <c r="B2442" s="57" t="s">
        <v>287</v>
      </c>
      <c r="C2442" s="25"/>
      <c r="D2442" s="68">
        <v>39</v>
      </c>
      <c r="E2442" s="25"/>
      <c r="F2442" s="25" t="s">
        <v>45</v>
      </c>
      <c r="G2442" s="59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48">
        <f t="shared" si="120"/>
        <v>0</v>
      </c>
    </row>
    <row r="2443" spans="1:27" ht="12" customHeight="1">
      <c r="A2443" s="46"/>
      <c r="B2443" s="46" t="s">
        <v>287</v>
      </c>
      <c r="C2443" s="10"/>
      <c r="D2443" s="60">
        <v>40</v>
      </c>
      <c r="E2443" s="10"/>
      <c r="F2443" s="10" t="s">
        <v>46</v>
      </c>
      <c r="G2443" s="63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52">
        <f t="shared" si="120"/>
        <v>0</v>
      </c>
    </row>
    <row r="2444" spans="1:27" ht="12" customHeight="1">
      <c r="A2444" s="67"/>
      <c r="B2444" s="57" t="s">
        <v>287</v>
      </c>
      <c r="C2444" s="25"/>
      <c r="D2444" s="68">
        <v>41</v>
      </c>
      <c r="E2444" s="25"/>
      <c r="F2444" s="25" t="s">
        <v>47</v>
      </c>
      <c r="G2444" s="59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48">
        <f t="shared" si="120"/>
        <v>0</v>
      </c>
    </row>
    <row r="2445" spans="1:27" ht="12" customHeight="1">
      <c r="A2445" s="67"/>
      <c r="B2445" s="57" t="s">
        <v>287</v>
      </c>
      <c r="C2445" s="25"/>
      <c r="D2445" s="68">
        <v>42</v>
      </c>
      <c r="E2445" s="25"/>
      <c r="F2445" s="25" t="s">
        <v>48</v>
      </c>
      <c r="G2445" s="59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48">
        <f t="shared" si="120"/>
        <v>0</v>
      </c>
    </row>
    <row r="2446" spans="1:27" ht="12" customHeight="1">
      <c r="A2446" s="67"/>
      <c r="B2446" s="57" t="s">
        <v>287</v>
      </c>
      <c r="C2446" s="25"/>
      <c r="D2446" s="68">
        <v>43</v>
      </c>
      <c r="E2446" s="25"/>
      <c r="F2446" s="25" t="s">
        <v>49</v>
      </c>
      <c r="G2446" s="59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48">
        <f t="shared" si="120"/>
        <v>0</v>
      </c>
    </row>
    <row r="2447" spans="1:27" ht="12" customHeight="1">
      <c r="A2447" s="67"/>
      <c r="B2447" s="57" t="s">
        <v>287</v>
      </c>
      <c r="C2447" s="25"/>
      <c r="D2447" s="68">
        <v>44</v>
      </c>
      <c r="E2447" s="25"/>
      <c r="F2447" s="25" t="s">
        <v>50</v>
      </c>
      <c r="G2447" s="59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48">
        <f t="shared" si="120"/>
        <v>0</v>
      </c>
    </row>
    <row r="2448" spans="1:27" ht="12" customHeight="1">
      <c r="A2448" s="46"/>
      <c r="B2448" s="46" t="s">
        <v>287</v>
      </c>
      <c r="C2448" s="10"/>
      <c r="D2448" s="60">
        <v>45</v>
      </c>
      <c r="E2448" s="10"/>
      <c r="F2448" s="10" t="s">
        <v>51</v>
      </c>
      <c r="G2448" s="63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52">
        <f t="shared" si="120"/>
        <v>0</v>
      </c>
    </row>
    <row r="2449" spans="1:27" ht="12" customHeight="1">
      <c r="A2449" s="67"/>
      <c r="B2449" s="57" t="s">
        <v>287</v>
      </c>
      <c r="C2449" s="25"/>
      <c r="D2449" s="68">
        <v>46</v>
      </c>
      <c r="E2449" s="25"/>
      <c r="F2449" s="25" t="s">
        <v>52</v>
      </c>
      <c r="G2449" s="59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48">
        <f t="shared" si="120"/>
        <v>0</v>
      </c>
    </row>
    <row r="2450" spans="1:27" ht="12" customHeight="1">
      <c r="A2450" s="67"/>
      <c r="B2450" s="57" t="s">
        <v>287</v>
      </c>
      <c r="C2450" s="25"/>
      <c r="D2450" s="68">
        <v>47</v>
      </c>
      <c r="E2450" s="25"/>
      <c r="F2450" s="25" t="s">
        <v>53</v>
      </c>
      <c r="G2450" s="59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48">
        <f t="shared" si="120"/>
        <v>0</v>
      </c>
    </row>
    <row r="2451" spans="1:27" ht="12" customHeight="1">
      <c r="A2451" s="67"/>
      <c r="B2451" s="57" t="s">
        <v>287</v>
      </c>
      <c r="C2451" s="25"/>
      <c r="D2451" s="68">
        <v>48</v>
      </c>
      <c r="E2451" s="25"/>
      <c r="F2451" s="25" t="s">
        <v>54</v>
      </c>
      <c r="G2451" s="59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48">
        <f t="shared" si="120"/>
        <v>0</v>
      </c>
    </row>
    <row r="2452" spans="1:27" ht="12" customHeight="1">
      <c r="A2452" s="67"/>
      <c r="B2452" s="57" t="s">
        <v>287</v>
      </c>
      <c r="C2452" s="25"/>
      <c r="D2452" s="68">
        <v>49</v>
      </c>
      <c r="E2452" s="25"/>
      <c r="F2452" s="25" t="s">
        <v>55</v>
      </c>
      <c r="G2452" s="59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48">
        <f t="shared" si="120"/>
        <v>0</v>
      </c>
    </row>
    <row r="2453" spans="1:27" ht="12" customHeight="1">
      <c r="A2453" s="46"/>
      <c r="B2453" s="46" t="s">
        <v>287</v>
      </c>
      <c r="C2453" s="10"/>
      <c r="D2453" s="60">
        <v>50</v>
      </c>
      <c r="E2453" s="10"/>
      <c r="F2453" s="10" t="s">
        <v>56</v>
      </c>
      <c r="G2453" s="63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25"/>
      <c r="Z2453" s="25"/>
      <c r="AA2453" s="52">
        <f t="shared" si="120"/>
        <v>0</v>
      </c>
    </row>
    <row r="2454" spans="1:27" ht="12" customHeight="1">
      <c r="A2454" s="67"/>
      <c r="B2454" s="57" t="s">
        <v>287</v>
      </c>
      <c r="C2454" s="25"/>
      <c r="D2454" s="68">
        <v>51</v>
      </c>
      <c r="E2454" s="25"/>
      <c r="F2454" s="25" t="s">
        <v>57</v>
      </c>
      <c r="G2454" s="59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89"/>
      <c r="Z2454" s="89"/>
      <c r="AA2454" s="48">
        <f t="shared" si="120"/>
        <v>0</v>
      </c>
    </row>
    <row r="2455" spans="1:27" ht="12" customHeight="1">
      <c r="A2455" s="67"/>
      <c r="B2455" s="57" t="s">
        <v>287</v>
      </c>
      <c r="C2455" s="25"/>
      <c r="D2455" s="68">
        <v>52</v>
      </c>
      <c r="E2455" s="25"/>
      <c r="F2455" s="25" t="s">
        <v>58</v>
      </c>
      <c r="G2455" s="59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48">
        <f t="shared" si="120"/>
        <v>0</v>
      </c>
    </row>
    <row r="2456" spans="1:27" ht="12" customHeight="1">
      <c r="A2456" s="67"/>
      <c r="B2456" s="57" t="s">
        <v>287</v>
      </c>
      <c r="C2456" s="25"/>
      <c r="D2456" s="68">
        <v>53</v>
      </c>
      <c r="E2456" s="25"/>
      <c r="F2456" s="25" t="s">
        <v>59</v>
      </c>
      <c r="G2456" s="59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48">
        <f t="shared" si="120"/>
        <v>0</v>
      </c>
    </row>
    <row r="2457" spans="1:27" ht="12" customHeight="1">
      <c r="A2457" s="67"/>
      <c r="B2457" s="57" t="s">
        <v>287</v>
      </c>
      <c r="C2457" s="25"/>
      <c r="D2457" s="68">
        <v>54</v>
      </c>
      <c r="E2457" s="25"/>
      <c r="F2457" s="25" t="s">
        <v>60</v>
      </c>
      <c r="G2457" s="59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48">
        <f t="shared" si="120"/>
        <v>0</v>
      </c>
    </row>
    <row r="2458" spans="1:27" ht="12" customHeight="1">
      <c r="A2458" s="46"/>
      <c r="B2458" s="46" t="s">
        <v>287</v>
      </c>
      <c r="C2458" s="10"/>
      <c r="D2458" s="60">
        <v>55</v>
      </c>
      <c r="E2458" s="10"/>
      <c r="F2458" s="10" t="s">
        <v>61</v>
      </c>
      <c r="G2458" s="63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52">
        <f t="shared" si="120"/>
        <v>0</v>
      </c>
    </row>
    <row r="2459" spans="1:27" ht="12" customHeight="1">
      <c r="A2459" s="67"/>
      <c r="B2459" s="57" t="s">
        <v>287</v>
      </c>
      <c r="C2459" s="25"/>
      <c r="D2459" s="68">
        <v>56</v>
      </c>
      <c r="E2459" s="25"/>
      <c r="F2459" s="25" t="s">
        <v>62</v>
      </c>
      <c r="G2459" s="59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48">
        <f t="shared" si="120"/>
        <v>0</v>
      </c>
    </row>
    <row r="2460" spans="1:27" ht="12" customHeight="1">
      <c r="A2460" s="67"/>
      <c r="B2460" s="57" t="s">
        <v>287</v>
      </c>
      <c r="C2460" s="25"/>
      <c r="D2460" s="68">
        <v>57</v>
      </c>
      <c r="E2460" s="25"/>
      <c r="F2460" s="25" t="s">
        <v>63</v>
      </c>
      <c r="G2460" s="59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48">
        <f t="shared" si="120"/>
        <v>0</v>
      </c>
    </row>
    <row r="2461" spans="1:27" ht="12" customHeight="1">
      <c r="A2461" s="67"/>
      <c r="B2461" s="57" t="s">
        <v>287</v>
      </c>
      <c r="C2461" s="25"/>
      <c r="D2461" s="68">
        <v>58</v>
      </c>
      <c r="E2461" s="25"/>
      <c r="F2461" s="25" t="s">
        <v>64</v>
      </c>
      <c r="G2461" s="59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48">
        <f t="shared" si="120"/>
        <v>0</v>
      </c>
    </row>
    <row r="2462" spans="1:27" ht="12" customHeight="1">
      <c r="A2462" s="67"/>
      <c r="B2462" s="57" t="s">
        <v>287</v>
      </c>
      <c r="C2462" s="25"/>
      <c r="D2462" s="68">
        <v>59</v>
      </c>
      <c r="E2462" s="25"/>
      <c r="F2462" s="25" t="s">
        <v>65</v>
      </c>
      <c r="G2462" s="59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48">
        <f t="shared" si="120"/>
        <v>0</v>
      </c>
    </row>
    <row r="2463" spans="1:27" ht="12" customHeight="1">
      <c r="A2463" s="46"/>
      <c r="B2463" s="46" t="s">
        <v>287</v>
      </c>
      <c r="C2463" s="10"/>
      <c r="D2463" s="60">
        <v>60</v>
      </c>
      <c r="E2463" s="10"/>
      <c r="F2463" s="10" t="s">
        <v>66</v>
      </c>
      <c r="G2463" s="63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52">
        <f t="shared" si="120"/>
        <v>0</v>
      </c>
    </row>
    <row r="2464" spans="1:27" ht="12" customHeight="1">
      <c r="A2464" s="67"/>
      <c r="B2464" s="57" t="s">
        <v>287</v>
      </c>
      <c r="C2464" s="25"/>
      <c r="D2464" s="68">
        <v>61</v>
      </c>
      <c r="E2464" s="25"/>
      <c r="F2464" s="25" t="s">
        <v>67</v>
      </c>
      <c r="G2464" s="59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48">
        <f t="shared" si="120"/>
        <v>0</v>
      </c>
    </row>
    <row r="2465" spans="1:27" ht="12" customHeight="1">
      <c r="A2465" s="67"/>
      <c r="B2465" s="57" t="s">
        <v>287</v>
      </c>
      <c r="C2465" s="25"/>
      <c r="D2465" s="68">
        <v>62</v>
      </c>
      <c r="E2465" s="25"/>
      <c r="F2465" s="25" t="s">
        <v>68</v>
      </c>
      <c r="G2465" s="59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48">
        <f t="shared" si="120"/>
        <v>0</v>
      </c>
    </row>
    <row r="2466" spans="1:27" ht="12" customHeight="1">
      <c r="A2466" s="67"/>
      <c r="B2466" s="57" t="s">
        <v>287</v>
      </c>
      <c r="C2466" s="25"/>
      <c r="D2466" s="68">
        <v>63</v>
      </c>
      <c r="E2466" s="25"/>
      <c r="F2466" s="25" t="s">
        <v>69</v>
      </c>
      <c r="G2466" s="59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48">
        <f t="shared" si="120"/>
        <v>0</v>
      </c>
    </row>
    <row r="2467" spans="1:27" ht="12" customHeight="1">
      <c r="A2467" s="67"/>
      <c r="B2467" s="57" t="s">
        <v>287</v>
      </c>
      <c r="C2467" s="25"/>
      <c r="D2467" s="68">
        <v>64</v>
      </c>
      <c r="E2467" s="25"/>
      <c r="F2467" s="25" t="s">
        <v>70</v>
      </c>
      <c r="G2467" s="59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48">
        <f t="shared" si="120"/>
        <v>0</v>
      </c>
    </row>
    <row r="2468" spans="1:27" ht="12" customHeight="1">
      <c r="A2468" s="46"/>
      <c r="B2468" s="46" t="s">
        <v>287</v>
      </c>
      <c r="C2468" s="10"/>
      <c r="D2468" s="60">
        <v>65</v>
      </c>
      <c r="E2468" s="10"/>
      <c r="F2468" s="10" t="s">
        <v>71</v>
      </c>
      <c r="G2468" s="63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52">
        <f t="shared" ref="AA2468:AA2478" si="121">MAX(H2468:Z2468)</f>
        <v>0</v>
      </c>
    </row>
    <row r="2469" spans="1:27" ht="12" customHeight="1">
      <c r="A2469" s="67"/>
      <c r="B2469" s="57" t="s">
        <v>287</v>
      </c>
      <c r="C2469" s="25"/>
      <c r="D2469" s="25">
        <v>66</v>
      </c>
      <c r="E2469" s="25"/>
      <c r="F2469" s="25" t="s">
        <v>72</v>
      </c>
      <c r="G2469" s="59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48">
        <f t="shared" si="121"/>
        <v>0</v>
      </c>
    </row>
    <row r="2470" spans="1:27" ht="12" customHeight="1">
      <c r="A2470" s="67"/>
      <c r="B2470" s="57" t="s">
        <v>287</v>
      </c>
      <c r="C2470" s="25"/>
      <c r="D2470" s="25">
        <v>67</v>
      </c>
      <c r="E2470" s="25"/>
      <c r="F2470" s="25" t="s">
        <v>73</v>
      </c>
      <c r="G2470" s="59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48">
        <f t="shared" si="121"/>
        <v>0</v>
      </c>
    </row>
    <row r="2471" spans="1:27" ht="12" customHeight="1">
      <c r="A2471" s="67"/>
      <c r="B2471" s="57" t="s">
        <v>287</v>
      </c>
      <c r="C2471" s="25"/>
      <c r="D2471" s="25">
        <v>68</v>
      </c>
      <c r="E2471" s="25"/>
      <c r="F2471" s="69" t="s">
        <v>74</v>
      </c>
      <c r="G2471" s="70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48">
        <f t="shared" si="121"/>
        <v>0</v>
      </c>
    </row>
    <row r="2472" spans="1:27" ht="12" customHeight="1">
      <c r="A2472" s="67"/>
      <c r="B2472" s="57" t="s">
        <v>287</v>
      </c>
      <c r="C2472" s="25"/>
      <c r="D2472" s="25">
        <v>69</v>
      </c>
      <c r="E2472" s="25"/>
      <c r="F2472" s="25" t="s">
        <v>75</v>
      </c>
      <c r="G2472" s="59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48">
        <f t="shared" si="121"/>
        <v>0</v>
      </c>
    </row>
    <row r="2473" spans="1:27" ht="12" customHeight="1">
      <c r="A2473" s="46"/>
      <c r="B2473" s="46" t="s">
        <v>287</v>
      </c>
      <c r="C2473" s="10"/>
      <c r="D2473" s="10">
        <v>70</v>
      </c>
      <c r="E2473" s="10"/>
      <c r="F2473" s="10" t="s">
        <v>76</v>
      </c>
      <c r="G2473" s="63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25"/>
      <c r="Z2473" s="25"/>
      <c r="AA2473" s="52">
        <f t="shared" si="121"/>
        <v>0</v>
      </c>
    </row>
    <row r="2474" spans="1:27" ht="12" customHeight="1">
      <c r="A2474" s="67"/>
      <c r="B2474" s="57" t="s">
        <v>287</v>
      </c>
      <c r="C2474" s="25"/>
      <c r="D2474" s="25">
        <v>71</v>
      </c>
      <c r="E2474" s="25"/>
      <c r="F2474" s="25" t="s">
        <v>77</v>
      </c>
      <c r="G2474" s="59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89"/>
      <c r="Z2474" s="89"/>
      <c r="AA2474" s="48">
        <f t="shared" si="121"/>
        <v>0</v>
      </c>
    </row>
    <row r="2475" spans="1:27" ht="12" customHeight="1">
      <c r="A2475" s="67"/>
      <c r="B2475" s="57" t="s">
        <v>287</v>
      </c>
      <c r="C2475" s="25"/>
      <c r="D2475" s="25">
        <v>72</v>
      </c>
      <c r="E2475" s="25"/>
      <c r="F2475" s="25" t="s">
        <v>78</v>
      </c>
      <c r="G2475" s="59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48">
        <f t="shared" si="121"/>
        <v>0</v>
      </c>
    </row>
    <row r="2476" spans="1:27" ht="12" customHeight="1">
      <c r="A2476" s="67"/>
      <c r="B2476" s="57" t="s">
        <v>287</v>
      </c>
      <c r="C2476" s="25"/>
      <c r="D2476" s="25">
        <v>73</v>
      </c>
      <c r="E2476" s="25"/>
      <c r="F2476" s="25" t="s">
        <v>79</v>
      </c>
      <c r="G2476" s="59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48">
        <f t="shared" si="121"/>
        <v>0</v>
      </c>
    </row>
    <row r="2477" spans="1:27" ht="12" customHeight="1">
      <c r="A2477" s="67"/>
      <c r="B2477" s="57" t="s">
        <v>287</v>
      </c>
      <c r="C2477" s="25"/>
      <c r="D2477" s="25">
        <v>74</v>
      </c>
      <c r="E2477" s="25"/>
      <c r="F2477" s="25" t="s">
        <v>80</v>
      </c>
      <c r="G2477" s="59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48">
        <f t="shared" si="121"/>
        <v>0</v>
      </c>
    </row>
    <row r="2478" spans="1:27" ht="12" customHeight="1">
      <c r="A2478" s="46"/>
      <c r="B2478" s="46" t="s">
        <v>287</v>
      </c>
      <c r="C2478" s="10"/>
      <c r="D2478" s="10">
        <v>75</v>
      </c>
      <c r="E2478" s="10"/>
      <c r="F2478" s="10" t="s">
        <v>81</v>
      </c>
      <c r="G2478" s="63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52">
        <f t="shared" si="121"/>
        <v>0</v>
      </c>
    </row>
    <row r="2479" spans="1:27" ht="12" customHeight="1">
      <c r="A2479" s="57"/>
      <c r="B2479" s="58"/>
      <c r="C2479" s="25"/>
      <c r="D2479" s="22" t="s">
        <v>315</v>
      </c>
      <c r="E2479" s="22"/>
      <c r="G2479" s="66" t="s">
        <v>316</v>
      </c>
      <c r="H2479" s="22">
        <f t="shared" ref="H2479:AA2479" si="122">SUM(H2404:H2478)</f>
        <v>0</v>
      </c>
      <c r="I2479" s="22">
        <f t="shared" si="122"/>
        <v>0</v>
      </c>
      <c r="J2479" s="22">
        <f t="shared" si="122"/>
        <v>0</v>
      </c>
      <c r="K2479" s="22">
        <f t="shared" si="122"/>
        <v>0</v>
      </c>
      <c r="L2479" s="22">
        <f t="shared" si="122"/>
        <v>0</v>
      </c>
      <c r="M2479" s="22">
        <f t="shared" si="122"/>
        <v>0</v>
      </c>
      <c r="N2479" s="22">
        <f t="shared" si="122"/>
        <v>0</v>
      </c>
      <c r="O2479" s="22">
        <f t="shared" si="122"/>
        <v>0</v>
      </c>
      <c r="P2479" s="22">
        <f t="shared" si="122"/>
        <v>0</v>
      </c>
      <c r="Q2479" s="22">
        <f t="shared" si="122"/>
        <v>0</v>
      </c>
      <c r="R2479" s="22">
        <f t="shared" si="122"/>
        <v>0</v>
      </c>
      <c r="S2479" s="22">
        <f t="shared" si="122"/>
        <v>0</v>
      </c>
      <c r="T2479" s="22">
        <f t="shared" si="122"/>
        <v>0</v>
      </c>
      <c r="U2479" s="22">
        <f t="shared" si="122"/>
        <v>0</v>
      </c>
      <c r="V2479" s="22">
        <f t="shared" si="122"/>
        <v>0</v>
      </c>
      <c r="W2479" s="22">
        <f t="shared" si="122"/>
        <v>0</v>
      </c>
      <c r="X2479" s="22">
        <f t="shared" si="122"/>
        <v>0</v>
      </c>
      <c r="Y2479" s="22">
        <f t="shared" si="122"/>
        <v>0</v>
      </c>
      <c r="Z2479" s="22">
        <f t="shared" si="122"/>
        <v>0</v>
      </c>
      <c r="AA2479" s="22">
        <f t="shared" si="122"/>
        <v>0</v>
      </c>
    </row>
    <row r="2480" spans="1:27" ht="12" customHeight="1" thickBot="1">
      <c r="A2480" s="67"/>
      <c r="B2480" s="41"/>
      <c r="C2480" s="5"/>
      <c r="D2480" s="5"/>
      <c r="E2480" s="5"/>
      <c r="F2480" s="55"/>
      <c r="G2480" s="71" t="s">
        <v>317</v>
      </c>
      <c r="H2480" s="5">
        <f t="shared" ref="H2480:Y2480" si="123">COUNTA(H2404:H2470)+COUNTA(H2472:H2477)</f>
        <v>0</v>
      </c>
      <c r="I2480" s="5">
        <f t="shared" si="123"/>
        <v>0</v>
      </c>
      <c r="J2480" s="5">
        <f t="shared" si="123"/>
        <v>0</v>
      </c>
      <c r="K2480" s="5">
        <f t="shared" si="123"/>
        <v>0</v>
      </c>
      <c r="L2480" s="5">
        <f t="shared" si="123"/>
        <v>0</v>
      </c>
      <c r="M2480" s="5">
        <f t="shared" si="123"/>
        <v>0</v>
      </c>
      <c r="N2480" s="5">
        <f t="shared" si="123"/>
        <v>0</v>
      </c>
      <c r="O2480" s="5">
        <f t="shared" si="123"/>
        <v>0</v>
      </c>
      <c r="P2480" s="5">
        <f t="shared" si="123"/>
        <v>0</v>
      </c>
      <c r="Q2480" s="5">
        <f t="shared" si="123"/>
        <v>0</v>
      </c>
      <c r="R2480" s="5">
        <f t="shared" si="123"/>
        <v>0</v>
      </c>
      <c r="S2480" s="5">
        <f t="shared" si="123"/>
        <v>0</v>
      </c>
      <c r="T2480" s="5">
        <f t="shared" si="123"/>
        <v>0</v>
      </c>
      <c r="U2480" s="5">
        <f t="shared" si="123"/>
        <v>0</v>
      </c>
      <c r="V2480" s="5">
        <f t="shared" si="123"/>
        <v>0</v>
      </c>
      <c r="W2480" s="5">
        <f t="shared" si="123"/>
        <v>0</v>
      </c>
      <c r="X2480" s="5">
        <f t="shared" si="123"/>
        <v>0</v>
      </c>
      <c r="Y2480" s="5">
        <f t="shared" si="123"/>
        <v>0</v>
      </c>
      <c r="Z2480" s="5">
        <f>COUNTA(Z2404:Z2470)+COUNTA(Z2472:Z2477)</f>
        <v>0</v>
      </c>
      <c r="AA2480" s="72">
        <f>COUNTIF(AA2404:AA2470,"&gt;0")+COUNTIF(AA2472:AA2477,"&gt;0")</f>
        <v>0</v>
      </c>
    </row>
    <row r="2481" spans="1:28" s="74" customFormat="1" ht="12" customHeight="1" thickBot="1">
      <c r="A2481" s="54"/>
      <c r="B2481" s="41" t="s">
        <v>0</v>
      </c>
      <c r="C2481" s="5"/>
      <c r="D2481" s="5" t="s">
        <v>193</v>
      </c>
      <c r="E2481" s="43"/>
      <c r="F2481" s="43"/>
      <c r="G2481" s="80" t="s">
        <v>318</v>
      </c>
      <c r="H2481" s="71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5"/>
    </row>
    <row r="2482" spans="1:28" ht="12" customHeight="1">
      <c r="A2482" s="57"/>
      <c r="B2482" s="58"/>
      <c r="C2482" s="22"/>
      <c r="D2482" s="25"/>
      <c r="E2482" s="22"/>
      <c r="F2482" s="25"/>
      <c r="G2482" s="59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25"/>
      <c r="V2482" s="25"/>
      <c r="W2482" s="25"/>
      <c r="X2482" s="25"/>
      <c r="Y2482" s="25"/>
      <c r="Z2482" s="25"/>
      <c r="AA2482" s="22"/>
    </row>
    <row r="2483" spans="1:28" ht="12" customHeight="1">
      <c r="A2483" s="46" t="s">
        <v>2</v>
      </c>
      <c r="B2483" s="60" t="s">
        <v>3</v>
      </c>
      <c r="C2483" s="10"/>
      <c r="D2483" s="61" t="s">
        <v>4</v>
      </c>
      <c r="E2483" s="62"/>
      <c r="F2483" s="10" t="s">
        <v>5</v>
      </c>
      <c r="G2483" s="63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64"/>
      <c r="V2483" s="64"/>
      <c r="W2483" s="64"/>
      <c r="X2483" s="64"/>
      <c r="Y2483" s="64"/>
      <c r="Z2483" s="64"/>
      <c r="AA2483" s="63" t="s">
        <v>6</v>
      </c>
    </row>
    <row r="2484" spans="1:28" ht="12" customHeight="1">
      <c r="A2484" s="57"/>
      <c r="B2484" s="57" t="s">
        <v>319</v>
      </c>
      <c r="C2484" s="22"/>
      <c r="D2484" s="58">
        <v>1</v>
      </c>
      <c r="E2484" s="22"/>
      <c r="F2484" s="22" t="s">
        <v>7</v>
      </c>
      <c r="G2484" s="66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48">
        <f t="shared" ref="AA2484:AA2547" si="124">MAX(H2484:Z2484)</f>
        <v>0</v>
      </c>
    </row>
    <row r="2485" spans="1:28" ht="12" customHeight="1">
      <c r="A2485" s="57"/>
      <c r="B2485" s="57" t="s">
        <v>319</v>
      </c>
      <c r="C2485" s="25"/>
      <c r="D2485" s="58">
        <v>2</v>
      </c>
      <c r="E2485" s="25"/>
      <c r="F2485" s="25" t="s">
        <v>8</v>
      </c>
      <c r="G2485" s="59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48">
        <f t="shared" si="124"/>
        <v>0</v>
      </c>
    </row>
    <row r="2486" spans="1:28" ht="12" customHeight="1">
      <c r="A2486" s="57"/>
      <c r="B2486" s="57" t="s">
        <v>319</v>
      </c>
      <c r="C2486" s="25"/>
      <c r="D2486" s="58">
        <v>3</v>
      </c>
      <c r="E2486" s="25"/>
      <c r="F2486" s="25" t="s">
        <v>9</v>
      </c>
      <c r="G2486" s="59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48">
        <f t="shared" si="124"/>
        <v>0</v>
      </c>
    </row>
    <row r="2487" spans="1:28" ht="12" customHeight="1">
      <c r="A2487" s="67"/>
      <c r="B2487" s="57" t="s">
        <v>319</v>
      </c>
      <c r="C2487" s="25"/>
      <c r="D2487" s="68">
        <v>4</v>
      </c>
      <c r="E2487" s="25"/>
      <c r="F2487" s="25" t="s">
        <v>10</v>
      </c>
      <c r="G2487" s="59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48">
        <f t="shared" si="124"/>
        <v>0</v>
      </c>
    </row>
    <row r="2488" spans="1:28" ht="12" customHeight="1">
      <c r="A2488" s="46"/>
      <c r="B2488" s="46" t="s">
        <v>319</v>
      </c>
      <c r="C2488" s="10"/>
      <c r="D2488" s="60">
        <v>5</v>
      </c>
      <c r="E2488" s="10"/>
      <c r="F2488" s="10" t="s">
        <v>11</v>
      </c>
      <c r="G2488" s="63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52">
        <f t="shared" si="124"/>
        <v>0</v>
      </c>
    </row>
    <row r="2489" spans="1:28" ht="12" customHeight="1">
      <c r="A2489" s="67"/>
      <c r="B2489" s="57" t="s">
        <v>319</v>
      </c>
      <c r="C2489" s="25"/>
      <c r="D2489" s="68">
        <v>6</v>
      </c>
      <c r="E2489" s="25"/>
      <c r="F2489" s="25" t="s">
        <v>12</v>
      </c>
      <c r="G2489" s="59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48">
        <f t="shared" si="124"/>
        <v>0</v>
      </c>
    </row>
    <row r="2490" spans="1:28" ht="12" customHeight="1">
      <c r="A2490" s="67"/>
      <c r="B2490" s="57" t="s">
        <v>319</v>
      </c>
      <c r="C2490" s="25"/>
      <c r="D2490" s="68">
        <v>7</v>
      </c>
      <c r="E2490" s="25"/>
      <c r="F2490" s="25" t="s">
        <v>13</v>
      </c>
      <c r="G2490" s="59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48">
        <f t="shared" si="124"/>
        <v>0</v>
      </c>
    </row>
    <row r="2491" spans="1:28" ht="12" customHeight="1">
      <c r="A2491" s="67"/>
      <c r="B2491" s="57" t="s">
        <v>319</v>
      </c>
      <c r="C2491" s="25"/>
      <c r="D2491" s="68">
        <v>8</v>
      </c>
      <c r="E2491" s="25"/>
      <c r="F2491" s="25" t="s">
        <v>14</v>
      </c>
      <c r="G2491" s="59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48">
        <f t="shared" si="124"/>
        <v>0</v>
      </c>
    </row>
    <row r="2492" spans="1:28" ht="12" customHeight="1">
      <c r="A2492" s="67"/>
      <c r="B2492" s="57" t="s">
        <v>319</v>
      </c>
      <c r="C2492" s="25"/>
      <c r="D2492" s="68">
        <v>9</v>
      </c>
      <c r="E2492" s="25"/>
      <c r="F2492" s="25" t="s">
        <v>15</v>
      </c>
      <c r="G2492" s="59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48">
        <f t="shared" si="124"/>
        <v>0</v>
      </c>
    </row>
    <row r="2493" spans="1:28" ht="12" customHeight="1">
      <c r="A2493" s="46"/>
      <c r="B2493" s="46" t="s">
        <v>319</v>
      </c>
      <c r="C2493" s="10"/>
      <c r="D2493" s="60">
        <v>10</v>
      </c>
      <c r="E2493" s="10"/>
      <c r="F2493" s="10" t="s">
        <v>16</v>
      </c>
      <c r="G2493" s="63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25"/>
      <c r="Z2493" s="25"/>
      <c r="AA2493" s="52">
        <f t="shared" si="124"/>
        <v>0</v>
      </c>
    </row>
    <row r="2494" spans="1:28" ht="12" customHeight="1">
      <c r="A2494" s="67"/>
      <c r="B2494" s="57" t="s">
        <v>319</v>
      </c>
      <c r="C2494" s="25"/>
      <c r="D2494" s="68">
        <v>11</v>
      </c>
      <c r="E2494" s="25"/>
      <c r="F2494" s="25" t="s">
        <v>17</v>
      </c>
      <c r="G2494" s="59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89"/>
      <c r="Z2494" s="89"/>
      <c r="AA2494" s="48">
        <f t="shared" si="124"/>
        <v>0</v>
      </c>
    </row>
    <row r="2495" spans="1:28" ht="12" customHeight="1">
      <c r="A2495" s="67"/>
      <c r="B2495" s="57" t="s">
        <v>319</v>
      </c>
      <c r="C2495" s="25"/>
      <c r="D2495" s="68">
        <v>12</v>
      </c>
      <c r="E2495" s="25"/>
      <c r="F2495" s="25" t="s">
        <v>18</v>
      </c>
      <c r="G2495" s="59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48">
        <f t="shared" si="124"/>
        <v>0</v>
      </c>
    </row>
    <row r="2496" spans="1:28" ht="12" customHeight="1">
      <c r="A2496" s="67"/>
      <c r="B2496" s="57" t="s">
        <v>319</v>
      </c>
      <c r="C2496" s="25"/>
      <c r="D2496" s="68">
        <v>13</v>
      </c>
      <c r="E2496" s="25"/>
      <c r="F2496" s="25" t="s">
        <v>19</v>
      </c>
      <c r="G2496" s="59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48">
        <f t="shared" si="124"/>
        <v>0</v>
      </c>
    </row>
    <row r="2497" spans="1:27" ht="12" customHeight="1">
      <c r="A2497" s="67"/>
      <c r="B2497" s="57" t="s">
        <v>319</v>
      </c>
      <c r="C2497" s="25"/>
      <c r="D2497" s="68">
        <v>14</v>
      </c>
      <c r="E2497" s="25"/>
      <c r="F2497" s="25" t="s">
        <v>20</v>
      </c>
      <c r="G2497" s="59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48">
        <f t="shared" si="124"/>
        <v>0</v>
      </c>
    </row>
    <row r="2498" spans="1:27" ht="12" customHeight="1">
      <c r="A2498" s="46"/>
      <c r="B2498" s="46" t="s">
        <v>319</v>
      </c>
      <c r="C2498" s="10"/>
      <c r="D2498" s="60">
        <v>15</v>
      </c>
      <c r="E2498" s="10"/>
      <c r="F2498" s="10" t="s">
        <v>21</v>
      </c>
      <c r="G2498" s="63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52">
        <f t="shared" si="124"/>
        <v>0</v>
      </c>
    </row>
    <row r="2499" spans="1:27" ht="12" customHeight="1">
      <c r="A2499" s="67"/>
      <c r="B2499" s="57" t="s">
        <v>319</v>
      </c>
      <c r="C2499" s="25"/>
      <c r="D2499" s="68">
        <v>16</v>
      </c>
      <c r="E2499" s="25"/>
      <c r="F2499" s="25" t="s">
        <v>22</v>
      </c>
      <c r="G2499" s="59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48">
        <f t="shared" si="124"/>
        <v>0</v>
      </c>
    </row>
    <row r="2500" spans="1:27" ht="12" customHeight="1">
      <c r="A2500" s="67"/>
      <c r="B2500" s="57" t="s">
        <v>319</v>
      </c>
      <c r="C2500" s="25"/>
      <c r="D2500" s="68">
        <v>17</v>
      </c>
      <c r="E2500" s="25"/>
      <c r="F2500" s="25" t="s">
        <v>23</v>
      </c>
      <c r="G2500" s="59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48">
        <f t="shared" si="124"/>
        <v>0</v>
      </c>
    </row>
    <row r="2501" spans="1:27" ht="12" customHeight="1">
      <c r="A2501" s="67"/>
      <c r="B2501" s="57" t="s">
        <v>319</v>
      </c>
      <c r="C2501" s="25"/>
      <c r="D2501" s="68">
        <v>18</v>
      </c>
      <c r="E2501" s="25"/>
      <c r="F2501" s="25" t="s">
        <v>24</v>
      </c>
      <c r="G2501" s="59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48">
        <f t="shared" si="124"/>
        <v>0</v>
      </c>
    </row>
    <row r="2502" spans="1:27" ht="12" customHeight="1">
      <c r="A2502" s="67"/>
      <c r="B2502" s="57" t="s">
        <v>319</v>
      </c>
      <c r="C2502" s="25"/>
      <c r="D2502" s="68">
        <v>19</v>
      </c>
      <c r="E2502" s="25"/>
      <c r="F2502" s="25" t="s">
        <v>25</v>
      </c>
      <c r="G2502" s="59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48">
        <f t="shared" si="124"/>
        <v>0</v>
      </c>
    </row>
    <row r="2503" spans="1:27" ht="12" customHeight="1">
      <c r="A2503" s="46"/>
      <c r="B2503" s="46" t="s">
        <v>319</v>
      </c>
      <c r="C2503" s="10"/>
      <c r="D2503" s="60">
        <v>20</v>
      </c>
      <c r="E2503" s="10"/>
      <c r="F2503" s="10" t="s">
        <v>26</v>
      </c>
      <c r="G2503" s="63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52">
        <f t="shared" si="124"/>
        <v>0</v>
      </c>
    </row>
    <row r="2504" spans="1:27" ht="12" customHeight="1">
      <c r="A2504" s="67"/>
      <c r="B2504" s="57" t="s">
        <v>319</v>
      </c>
      <c r="C2504" s="25"/>
      <c r="D2504" s="68">
        <v>21</v>
      </c>
      <c r="E2504" s="25"/>
      <c r="F2504" s="25" t="s">
        <v>27</v>
      </c>
      <c r="G2504" s="59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48">
        <f t="shared" si="124"/>
        <v>0</v>
      </c>
    </row>
    <row r="2505" spans="1:27" ht="12" customHeight="1">
      <c r="A2505" s="67"/>
      <c r="B2505" s="57" t="s">
        <v>319</v>
      </c>
      <c r="C2505" s="25"/>
      <c r="D2505" s="68">
        <v>22</v>
      </c>
      <c r="E2505" s="25"/>
      <c r="F2505" s="25" t="s">
        <v>28</v>
      </c>
      <c r="G2505" s="59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48">
        <f t="shared" si="124"/>
        <v>0</v>
      </c>
    </row>
    <row r="2506" spans="1:27" ht="12" customHeight="1">
      <c r="A2506" s="67"/>
      <c r="B2506" s="57" t="s">
        <v>319</v>
      </c>
      <c r="C2506" s="25"/>
      <c r="D2506" s="68">
        <v>23</v>
      </c>
      <c r="E2506" s="25"/>
      <c r="F2506" s="25" t="s">
        <v>29</v>
      </c>
      <c r="G2506" s="59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48">
        <f t="shared" si="124"/>
        <v>0</v>
      </c>
    </row>
    <row r="2507" spans="1:27" ht="12" customHeight="1">
      <c r="A2507" s="67"/>
      <c r="B2507" s="57" t="s">
        <v>319</v>
      </c>
      <c r="C2507" s="25"/>
      <c r="D2507" s="68">
        <v>24</v>
      </c>
      <c r="E2507" s="25"/>
      <c r="F2507" s="25" t="s">
        <v>30</v>
      </c>
      <c r="G2507" s="59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48">
        <f t="shared" si="124"/>
        <v>0</v>
      </c>
    </row>
    <row r="2508" spans="1:27" ht="12" customHeight="1">
      <c r="A2508" s="46"/>
      <c r="B2508" s="46" t="s">
        <v>319</v>
      </c>
      <c r="C2508" s="10"/>
      <c r="D2508" s="60">
        <v>25</v>
      </c>
      <c r="E2508" s="10"/>
      <c r="F2508" s="10" t="s">
        <v>31</v>
      </c>
      <c r="G2508" s="63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52">
        <f t="shared" si="124"/>
        <v>0</v>
      </c>
    </row>
    <row r="2509" spans="1:27" ht="12" customHeight="1">
      <c r="A2509" s="67"/>
      <c r="B2509" s="57" t="s">
        <v>319</v>
      </c>
      <c r="C2509" s="25"/>
      <c r="D2509" s="68">
        <v>26</v>
      </c>
      <c r="E2509" s="25"/>
      <c r="F2509" s="25" t="s">
        <v>32</v>
      </c>
      <c r="G2509" s="59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48">
        <f t="shared" si="124"/>
        <v>0</v>
      </c>
    </row>
    <row r="2510" spans="1:27" ht="12" customHeight="1">
      <c r="A2510" s="67"/>
      <c r="B2510" s="57" t="s">
        <v>319</v>
      </c>
      <c r="C2510" s="25"/>
      <c r="D2510" s="68">
        <v>27</v>
      </c>
      <c r="E2510" s="25"/>
      <c r="F2510" s="25" t="s">
        <v>33</v>
      </c>
      <c r="G2510" s="59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48">
        <f t="shared" si="124"/>
        <v>0</v>
      </c>
    </row>
    <row r="2511" spans="1:27" ht="12" customHeight="1">
      <c r="A2511" s="67"/>
      <c r="B2511" s="57" t="s">
        <v>319</v>
      </c>
      <c r="C2511" s="25"/>
      <c r="D2511" s="68">
        <v>28</v>
      </c>
      <c r="E2511" s="25"/>
      <c r="F2511" s="25" t="s">
        <v>34</v>
      </c>
      <c r="G2511" s="59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48">
        <f t="shared" si="124"/>
        <v>0</v>
      </c>
    </row>
    <row r="2512" spans="1:27" ht="12" customHeight="1">
      <c r="A2512" s="67"/>
      <c r="B2512" s="57" t="s">
        <v>319</v>
      </c>
      <c r="C2512" s="25"/>
      <c r="D2512" s="68">
        <v>29</v>
      </c>
      <c r="E2512" s="25"/>
      <c r="F2512" s="25" t="s">
        <v>35</v>
      </c>
      <c r="G2512" s="59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48">
        <f t="shared" si="124"/>
        <v>0</v>
      </c>
    </row>
    <row r="2513" spans="1:27" ht="12" customHeight="1">
      <c r="A2513" s="46"/>
      <c r="B2513" s="46" t="s">
        <v>319</v>
      </c>
      <c r="C2513" s="10"/>
      <c r="D2513" s="60">
        <v>30</v>
      </c>
      <c r="E2513" s="10"/>
      <c r="F2513" s="10" t="s">
        <v>36</v>
      </c>
      <c r="G2513" s="63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25"/>
      <c r="Z2513" s="25"/>
      <c r="AA2513" s="52">
        <f t="shared" si="124"/>
        <v>0</v>
      </c>
    </row>
    <row r="2514" spans="1:27" ht="12" customHeight="1">
      <c r="A2514" s="67"/>
      <c r="B2514" s="57" t="s">
        <v>319</v>
      </c>
      <c r="C2514" s="25"/>
      <c r="D2514" s="68">
        <v>31</v>
      </c>
      <c r="E2514" s="25"/>
      <c r="F2514" s="25" t="s">
        <v>37</v>
      </c>
      <c r="G2514" s="59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89"/>
      <c r="Z2514" s="89"/>
      <c r="AA2514" s="48">
        <f t="shared" si="124"/>
        <v>0</v>
      </c>
    </row>
    <row r="2515" spans="1:27" ht="12" customHeight="1">
      <c r="A2515" s="67"/>
      <c r="B2515" s="57" t="s">
        <v>319</v>
      </c>
      <c r="C2515" s="25"/>
      <c r="D2515" s="68">
        <v>32</v>
      </c>
      <c r="E2515" s="25"/>
      <c r="F2515" s="25" t="s">
        <v>38</v>
      </c>
      <c r="G2515" s="59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48">
        <f t="shared" si="124"/>
        <v>0</v>
      </c>
    </row>
    <row r="2516" spans="1:27" ht="12" customHeight="1">
      <c r="A2516" s="67"/>
      <c r="B2516" s="57" t="s">
        <v>319</v>
      </c>
      <c r="C2516" s="25"/>
      <c r="D2516" s="68">
        <v>33</v>
      </c>
      <c r="E2516" s="25"/>
      <c r="F2516" s="25" t="s">
        <v>39</v>
      </c>
      <c r="G2516" s="59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48">
        <f t="shared" si="124"/>
        <v>0</v>
      </c>
    </row>
    <row r="2517" spans="1:27" ht="12" customHeight="1">
      <c r="A2517" s="67"/>
      <c r="B2517" s="57" t="s">
        <v>319</v>
      </c>
      <c r="C2517" s="25"/>
      <c r="D2517" s="68">
        <v>34</v>
      </c>
      <c r="E2517" s="25"/>
      <c r="F2517" s="25" t="s">
        <v>40</v>
      </c>
      <c r="G2517" s="59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48">
        <f t="shared" si="124"/>
        <v>0</v>
      </c>
    </row>
    <row r="2518" spans="1:27" ht="12" customHeight="1">
      <c r="A2518" s="46"/>
      <c r="B2518" s="46" t="s">
        <v>319</v>
      </c>
      <c r="C2518" s="10"/>
      <c r="D2518" s="60">
        <v>35</v>
      </c>
      <c r="E2518" s="10"/>
      <c r="F2518" s="10" t="s">
        <v>41</v>
      </c>
      <c r="G2518" s="63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52">
        <f t="shared" si="124"/>
        <v>0</v>
      </c>
    </row>
    <row r="2519" spans="1:27" ht="12" customHeight="1">
      <c r="A2519" s="67"/>
      <c r="B2519" s="57" t="s">
        <v>319</v>
      </c>
      <c r="C2519" s="25"/>
      <c r="D2519" s="68">
        <v>36</v>
      </c>
      <c r="E2519" s="25"/>
      <c r="F2519" s="25" t="s">
        <v>42</v>
      </c>
      <c r="G2519" s="59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48">
        <f t="shared" si="124"/>
        <v>0</v>
      </c>
    </row>
    <row r="2520" spans="1:27" ht="12" customHeight="1">
      <c r="A2520" s="67"/>
      <c r="B2520" s="57" t="s">
        <v>319</v>
      </c>
      <c r="C2520" s="25"/>
      <c r="D2520" s="68">
        <v>37</v>
      </c>
      <c r="E2520" s="25"/>
      <c r="F2520" s="25" t="s">
        <v>43</v>
      </c>
      <c r="G2520" s="59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48">
        <f t="shared" si="124"/>
        <v>0</v>
      </c>
    </row>
    <row r="2521" spans="1:27" ht="12" customHeight="1">
      <c r="A2521" s="67"/>
      <c r="B2521" s="57" t="s">
        <v>319</v>
      </c>
      <c r="C2521" s="25"/>
      <c r="D2521" s="68">
        <v>38</v>
      </c>
      <c r="E2521" s="25"/>
      <c r="F2521" s="25" t="s">
        <v>44</v>
      </c>
      <c r="G2521" s="59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48">
        <f t="shared" si="124"/>
        <v>0</v>
      </c>
    </row>
    <row r="2522" spans="1:27" ht="12" customHeight="1">
      <c r="A2522" s="67"/>
      <c r="B2522" s="57" t="s">
        <v>319</v>
      </c>
      <c r="C2522" s="25"/>
      <c r="D2522" s="68">
        <v>39</v>
      </c>
      <c r="E2522" s="25"/>
      <c r="F2522" s="25" t="s">
        <v>45</v>
      </c>
      <c r="G2522" s="59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48">
        <f t="shared" si="124"/>
        <v>0</v>
      </c>
    </row>
    <row r="2523" spans="1:27" ht="12" customHeight="1">
      <c r="A2523" s="46"/>
      <c r="B2523" s="46" t="s">
        <v>319</v>
      </c>
      <c r="C2523" s="10"/>
      <c r="D2523" s="60">
        <v>40</v>
      </c>
      <c r="E2523" s="10"/>
      <c r="F2523" s="10" t="s">
        <v>46</v>
      </c>
      <c r="G2523" s="63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52">
        <f t="shared" si="124"/>
        <v>0</v>
      </c>
    </row>
    <row r="2524" spans="1:27" ht="12" customHeight="1">
      <c r="A2524" s="67"/>
      <c r="B2524" s="57" t="s">
        <v>319</v>
      </c>
      <c r="C2524" s="25"/>
      <c r="D2524" s="68">
        <v>41</v>
      </c>
      <c r="E2524" s="25"/>
      <c r="F2524" s="25" t="s">
        <v>47</v>
      </c>
      <c r="G2524" s="59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48">
        <f t="shared" si="124"/>
        <v>0</v>
      </c>
    </row>
    <row r="2525" spans="1:27" ht="12" customHeight="1">
      <c r="A2525" s="67"/>
      <c r="B2525" s="57" t="s">
        <v>319</v>
      </c>
      <c r="C2525" s="25"/>
      <c r="D2525" s="68">
        <v>42</v>
      </c>
      <c r="E2525" s="25"/>
      <c r="F2525" s="25" t="s">
        <v>48</v>
      </c>
      <c r="G2525" s="59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48">
        <f t="shared" si="124"/>
        <v>0</v>
      </c>
    </row>
    <row r="2526" spans="1:27" ht="12" customHeight="1">
      <c r="A2526" s="67"/>
      <c r="B2526" s="57" t="s">
        <v>319</v>
      </c>
      <c r="C2526" s="25"/>
      <c r="D2526" s="68">
        <v>43</v>
      </c>
      <c r="E2526" s="25"/>
      <c r="F2526" s="25" t="s">
        <v>49</v>
      </c>
      <c r="G2526" s="59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48">
        <f t="shared" si="124"/>
        <v>0</v>
      </c>
    </row>
    <row r="2527" spans="1:27" ht="12" customHeight="1">
      <c r="A2527" s="67"/>
      <c r="B2527" s="57" t="s">
        <v>319</v>
      </c>
      <c r="C2527" s="25"/>
      <c r="D2527" s="68">
        <v>44</v>
      </c>
      <c r="E2527" s="25"/>
      <c r="F2527" s="25" t="s">
        <v>50</v>
      </c>
      <c r="G2527" s="59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48">
        <f t="shared" si="124"/>
        <v>0</v>
      </c>
    </row>
    <row r="2528" spans="1:27" ht="12" customHeight="1">
      <c r="A2528" s="46"/>
      <c r="B2528" s="46" t="s">
        <v>319</v>
      </c>
      <c r="C2528" s="10"/>
      <c r="D2528" s="60">
        <v>45</v>
      </c>
      <c r="E2528" s="10"/>
      <c r="F2528" s="10" t="s">
        <v>51</v>
      </c>
      <c r="G2528" s="63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52">
        <f t="shared" si="124"/>
        <v>0</v>
      </c>
    </row>
    <row r="2529" spans="1:27" ht="12" customHeight="1">
      <c r="A2529" s="67"/>
      <c r="B2529" s="57" t="s">
        <v>319</v>
      </c>
      <c r="C2529" s="25"/>
      <c r="D2529" s="68">
        <v>46</v>
      </c>
      <c r="E2529" s="25"/>
      <c r="F2529" s="25" t="s">
        <v>52</v>
      </c>
      <c r="G2529" s="59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48">
        <f t="shared" si="124"/>
        <v>0</v>
      </c>
    </row>
    <row r="2530" spans="1:27" ht="12" customHeight="1">
      <c r="A2530" s="67"/>
      <c r="B2530" s="57" t="s">
        <v>319</v>
      </c>
      <c r="C2530" s="25"/>
      <c r="D2530" s="68">
        <v>47</v>
      </c>
      <c r="E2530" s="25"/>
      <c r="F2530" s="25" t="s">
        <v>53</v>
      </c>
      <c r="G2530" s="59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48">
        <f t="shared" si="124"/>
        <v>0</v>
      </c>
    </row>
    <row r="2531" spans="1:27" ht="12" customHeight="1">
      <c r="A2531" s="67"/>
      <c r="B2531" s="57" t="s">
        <v>319</v>
      </c>
      <c r="C2531" s="25"/>
      <c r="D2531" s="68">
        <v>48</v>
      </c>
      <c r="E2531" s="25"/>
      <c r="F2531" s="25" t="s">
        <v>54</v>
      </c>
      <c r="G2531" s="59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48">
        <f t="shared" si="124"/>
        <v>0</v>
      </c>
    </row>
    <row r="2532" spans="1:27" ht="12" customHeight="1">
      <c r="A2532" s="67"/>
      <c r="B2532" s="57" t="s">
        <v>319</v>
      </c>
      <c r="C2532" s="25"/>
      <c r="D2532" s="68">
        <v>49</v>
      </c>
      <c r="E2532" s="25"/>
      <c r="F2532" s="25" t="s">
        <v>55</v>
      </c>
      <c r="G2532" s="59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48">
        <f t="shared" si="124"/>
        <v>0</v>
      </c>
    </row>
    <row r="2533" spans="1:27" ht="12" customHeight="1">
      <c r="A2533" s="46"/>
      <c r="B2533" s="46" t="s">
        <v>319</v>
      </c>
      <c r="C2533" s="10"/>
      <c r="D2533" s="60">
        <v>50</v>
      </c>
      <c r="E2533" s="10"/>
      <c r="F2533" s="10" t="s">
        <v>56</v>
      </c>
      <c r="G2533" s="63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25"/>
      <c r="Z2533" s="25"/>
      <c r="AA2533" s="52">
        <f t="shared" si="124"/>
        <v>0</v>
      </c>
    </row>
    <row r="2534" spans="1:27" ht="12" customHeight="1">
      <c r="A2534" s="67"/>
      <c r="B2534" s="57" t="s">
        <v>319</v>
      </c>
      <c r="C2534" s="25"/>
      <c r="D2534" s="68">
        <v>51</v>
      </c>
      <c r="E2534" s="25"/>
      <c r="F2534" s="25" t="s">
        <v>57</v>
      </c>
      <c r="G2534" s="59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89"/>
      <c r="Z2534" s="89"/>
      <c r="AA2534" s="48">
        <f t="shared" si="124"/>
        <v>0</v>
      </c>
    </row>
    <row r="2535" spans="1:27" ht="12" customHeight="1">
      <c r="A2535" s="67"/>
      <c r="B2535" s="57" t="s">
        <v>319</v>
      </c>
      <c r="C2535" s="25"/>
      <c r="D2535" s="68">
        <v>52</v>
      </c>
      <c r="E2535" s="25"/>
      <c r="F2535" s="25" t="s">
        <v>58</v>
      </c>
      <c r="G2535" s="59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48">
        <f t="shared" si="124"/>
        <v>0</v>
      </c>
    </row>
    <row r="2536" spans="1:27" ht="12" customHeight="1">
      <c r="A2536" s="67"/>
      <c r="B2536" s="57" t="s">
        <v>319</v>
      </c>
      <c r="C2536" s="25"/>
      <c r="D2536" s="68">
        <v>53</v>
      </c>
      <c r="E2536" s="25"/>
      <c r="F2536" s="25" t="s">
        <v>59</v>
      </c>
      <c r="G2536" s="59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48">
        <f t="shared" si="124"/>
        <v>0</v>
      </c>
    </row>
    <row r="2537" spans="1:27" ht="12" customHeight="1">
      <c r="A2537" s="67"/>
      <c r="B2537" s="57" t="s">
        <v>319</v>
      </c>
      <c r="C2537" s="25"/>
      <c r="D2537" s="68">
        <v>54</v>
      </c>
      <c r="E2537" s="25"/>
      <c r="F2537" s="25" t="s">
        <v>60</v>
      </c>
      <c r="G2537" s="59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48">
        <f t="shared" si="124"/>
        <v>0</v>
      </c>
    </row>
    <row r="2538" spans="1:27" ht="12" customHeight="1">
      <c r="A2538" s="46"/>
      <c r="B2538" s="46" t="s">
        <v>319</v>
      </c>
      <c r="C2538" s="10"/>
      <c r="D2538" s="60">
        <v>55</v>
      </c>
      <c r="E2538" s="10"/>
      <c r="F2538" s="10" t="s">
        <v>61</v>
      </c>
      <c r="G2538" s="63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52">
        <f t="shared" si="124"/>
        <v>0</v>
      </c>
    </row>
    <row r="2539" spans="1:27" ht="12" customHeight="1">
      <c r="A2539" s="67"/>
      <c r="B2539" s="57" t="s">
        <v>319</v>
      </c>
      <c r="C2539" s="25"/>
      <c r="D2539" s="68">
        <v>56</v>
      </c>
      <c r="E2539" s="25"/>
      <c r="F2539" s="25" t="s">
        <v>62</v>
      </c>
      <c r="G2539" s="59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48">
        <f t="shared" si="124"/>
        <v>0</v>
      </c>
    </row>
    <row r="2540" spans="1:27" ht="12" customHeight="1">
      <c r="A2540" s="67"/>
      <c r="B2540" s="57" t="s">
        <v>319</v>
      </c>
      <c r="C2540" s="25"/>
      <c r="D2540" s="68">
        <v>57</v>
      </c>
      <c r="E2540" s="25"/>
      <c r="F2540" s="25" t="s">
        <v>63</v>
      </c>
      <c r="G2540" s="59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48">
        <f t="shared" si="124"/>
        <v>0</v>
      </c>
    </row>
    <row r="2541" spans="1:27" ht="12" customHeight="1">
      <c r="A2541" s="67"/>
      <c r="B2541" s="57" t="s">
        <v>319</v>
      </c>
      <c r="C2541" s="25"/>
      <c r="D2541" s="68">
        <v>58</v>
      </c>
      <c r="E2541" s="25"/>
      <c r="F2541" s="25" t="s">
        <v>64</v>
      </c>
      <c r="G2541" s="59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48">
        <f t="shared" si="124"/>
        <v>0</v>
      </c>
    </row>
    <row r="2542" spans="1:27" ht="12" customHeight="1">
      <c r="A2542" s="67"/>
      <c r="B2542" s="57" t="s">
        <v>319</v>
      </c>
      <c r="C2542" s="25"/>
      <c r="D2542" s="68">
        <v>59</v>
      </c>
      <c r="E2542" s="25"/>
      <c r="F2542" s="25" t="s">
        <v>65</v>
      </c>
      <c r="G2542" s="59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48">
        <f t="shared" si="124"/>
        <v>0</v>
      </c>
    </row>
    <row r="2543" spans="1:27" ht="12" customHeight="1">
      <c r="A2543" s="46"/>
      <c r="B2543" s="46" t="s">
        <v>319</v>
      </c>
      <c r="C2543" s="10"/>
      <c r="D2543" s="60">
        <v>60</v>
      </c>
      <c r="E2543" s="10"/>
      <c r="F2543" s="10" t="s">
        <v>66</v>
      </c>
      <c r="G2543" s="63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52">
        <f t="shared" si="124"/>
        <v>0</v>
      </c>
    </row>
    <row r="2544" spans="1:27" ht="12" customHeight="1">
      <c r="A2544" s="67"/>
      <c r="B2544" s="57" t="s">
        <v>319</v>
      </c>
      <c r="C2544" s="25"/>
      <c r="D2544" s="68">
        <v>61</v>
      </c>
      <c r="E2544" s="25"/>
      <c r="F2544" s="25" t="s">
        <v>67</v>
      </c>
      <c r="G2544" s="59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48">
        <f t="shared" si="124"/>
        <v>0</v>
      </c>
    </row>
    <row r="2545" spans="1:27" ht="12" customHeight="1">
      <c r="A2545" s="67"/>
      <c r="B2545" s="57" t="s">
        <v>319</v>
      </c>
      <c r="C2545" s="25"/>
      <c r="D2545" s="68">
        <v>62</v>
      </c>
      <c r="E2545" s="25"/>
      <c r="F2545" s="25" t="s">
        <v>68</v>
      </c>
      <c r="G2545" s="59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48">
        <f t="shared" si="124"/>
        <v>0</v>
      </c>
    </row>
    <row r="2546" spans="1:27" ht="12" customHeight="1">
      <c r="A2546" s="67"/>
      <c r="B2546" s="57" t="s">
        <v>319</v>
      </c>
      <c r="C2546" s="25"/>
      <c r="D2546" s="68">
        <v>63</v>
      </c>
      <c r="E2546" s="25"/>
      <c r="F2546" s="25" t="s">
        <v>69</v>
      </c>
      <c r="G2546" s="59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48">
        <f t="shared" si="124"/>
        <v>0</v>
      </c>
    </row>
    <row r="2547" spans="1:27" ht="12" customHeight="1">
      <c r="A2547" s="67"/>
      <c r="B2547" s="57" t="s">
        <v>319</v>
      </c>
      <c r="C2547" s="25"/>
      <c r="D2547" s="68">
        <v>64</v>
      </c>
      <c r="E2547" s="25"/>
      <c r="F2547" s="25" t="s">
        <v>70</v>
      </c>
      <c r="G2547" s="59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48">
        <f t="shared" si="124"/>
        <v>0</v>
      </c>
    </row>
    <row r="2548" spans="1:27" ht="12" customHeight="1">
      <c r="A2548" s="46"/>
      <c r="B2548" s="46" t="s">
        <v>319</v>
      </c>
      <c r="C2548" s="10"/>
      <c r="D2548" s="60">
        <v>65</v>
      </c>
      <c r="E2548" s="10"/>
      <c r="F2548" s="10" t="s">
        <v>71</v>
      </c>
      <c r="G2548" s="63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52">
        <f t="shared" ref="AA2548:AA2558" si="125">MAX(H2548:Z2548)</f>
        <v>0</v>
      </c>
    </row>
    <row r="2549" spans="1:27" ht="12" customHeight="1">
      <c r="A2549" s="67"/>
      <c r="B2549" s="57" t="s">
        <v>319</v>
      </c>
      <c r="C2549" s="25"/>
      <c r="D2549" s="25">
        <v>66</v>
      </c>
      <c r="E2549" s="25"/>
      <c r="F2549" s="25" t="s">
        <v>72</v>
      </c>
      <c r="G2549" s="59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48">
        <f t="shared" si="125"/>
        <v>0</v>
      </c>
    </row>
    <row r="2550" spans="1:27" ht="12" customHeight="1">
      <c r="A2550" s="67"/>
      <c r="B2550" s="57" t="s">
        <v>319</v>
      </c>
      <c r="C2550" s="25"/>
      <c r="D2550" s="25">
        <v>67</v>
      </c>
      <c r="E2550" s="25"/>
      <c r="F2550" s="25" t="s">
        <v>73</v>
      </c>
      <c r="G2550" s="59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48">
        <f t="shared" si="125"/>
        <v>0</v>
      </c>
    </row>
    <row r="2551" spans="1:27" ht="12" customHeight="1">
      <c r="A2551" s="67"/>
      <c r="B2551" s="57" t="s">
        <v>319</v>
      </c>
      <c r="C2551" s="25"/>
      <c r="D2551" s="25">
        <v>68</v>
      </c>
      <c r="E2551" s="25"/>
      <c r="F2551" s="69" t="s">
        <v>74</v>
      </c>
      <c r="G2551" s="70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48">
        <f t="shared" si="125"/>
        <v>0</v>
      </c>
    </row>
    <row r="2552" spans="1:27" ht="12" customHeight="1">
      <c r="A2552" s="67"/>
      <c r="B2552" s="57" t="s">
        <v>319</v>
      </c>
      <c r="C2552" s="25"/>
      <c r="D2552" s="25">
        <v>69</v>
      </c>
      <c r="E2552" s="25"/>
      <c r="F2552" s="25" t="s">
        <v>75</v>
      </c>
      <c r="G2552" s="59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48">
        <f t="shared" si="125"/>
        <v>0</v>
      </c>
    </row>
    <row r="2553" spans="1:27" ht="12" customHeight="1">
      <c r="A2553" s="46"/>
      <c r="B2553" s="46" t="s">
        <v>319</v>
      </c>
      <c r="C2553" s="10"/>
      <c r="D2553" s="10">
        <v>70</v>
      </c>
      <c r="E2553" s="10"/>
      <c r="F2553" s="10" t="s">
        <v>76</v>
      </c>
      <c r="G2553" s="63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25"/>
      <c r="Z2553" s="25"/>
      <c r="AA2553" s="52">
        <f t="shared" si="125"/>
        <v>0</v>
      </c>
    </row>
    <row r="2554" spans="1:27" ht="12" customHeight="1">
      <c r="A2554" s="67"/>
      <c r="B2554" s="57" t="s">
        <v>319</v>
      </c>
      <c r="C2554" s="25"/>
      <c r="D2554" s="25">
        <v>71</v>
      </c>
      <c r="E2554" s="25"/>
      <c r="F2554" s="25" t="s">
        <v>77</v>
      </c>
      <c r="G2554" s="59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89"/>
      <c r="Z2554" s="89"/>
      <c r="AA2554" s="48">
        <f t="shared" si="125"/>
        <v>0</v>
      </c>
    </row>
    <row r="2555" spans="1:27" ht="12" customHeight="1">
      <c r="A2555" s="67"/>
      <c r="B2555" s="57" t="s">
        <v>319</v>
      </c>
      <c r="C2555" s="25"/>
      <c r="D2555" s="25">
        <v>72</v>
      </c>
      <c r="E2555" s="25"/>
      <c r="F2555" s="25" t="s">
        <v>78</v>
      </c>
      <c r="G2555" s="59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48">
        <f t="shared" si="125"/>
        <v>0</v>
      </c>
    </row>
    <row r="2556" spans="1:27" ht="12" customHeight="1">
      <c r="A2556" s="67"/>
      <c r="B2556" s="57" t="s">
        <v>319</v>
      </c>
      <c r="C2556" s="25"/>
      <c r="D2556" s="25">
        <v>73</v>
      </c>
      <c r="E2556" s="25"/>
      <c r="F2556" s="25" t="s">
        <v>79</v>
      </c>
      <c r="G2556" s="59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48">
        <f t="shared" si="125"/>
        <v>0</v>
      </c>
    </row>
    <row r="2557" spans="1:27" ht="12" customHeight="1">
      <c r="A2557" s="67"/>
      <c r="B2557" s="57" t="s">
        <v>319</v>
      </c>
      <c r="C2557" s="25"/>
      <c r="D2557" s="25">
        <v>74</v>
      </c>
      <c r="E2557" s="25"/>
      <c r="F2557" s="25" t="s">
        <v>80</v>
      </c>
      <c r="G2557" s="59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48">
        <f t="shared" si="125"/>
        <v>0</v>
      </c>
    </row>
    <row r="2558" spans="1:27" ht="12" customHeight="1">
      <c r="A2558" s="46"/>
      <c r="B2558" s="46" t="s">
        <v>319</v>
      </c>
      <c r="C2558" s="10"/>
      <c r="D2558" s="10">
        <v>75</v>
      </c>
      <c r="E2558" s="10"/>
      <c r="F2558" s="10" t="s">
        <v>81</v>
      </c>
      <c r="G2558" s="63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52">
        <f t="shared" si="125"/>
        <v>0</v>
      </c>
    </row>
    <row r="2559" spans="1:27" ht="12" customHeight="1">
      <c r="A2559" s="57"/>
      <c r="B2559" s="58"/>
      <c r="C2559" s="25"/>
      <c r="D2559" s="22" t="s">
        <v>315</v>
      </c>
      <c r="E2559" s="22"/>
      <c r="G2559" s="66" t="s">
        <v>316</v>
      </c>
      <c r="H2559" s="22">
        <f t="shared" ref="H2559:AA2559" si="126">SUM(H2484:H2558)</f>
        <v>0</v>
      </c>
      <c r="I2559" s="22">
        <f t="shared" si="126"/>
        <v>0</v>
      </c>
      <c r="J2559" s="22">
        <f t="shared" si="126"/>
        <v>0</v>
      </c>
      <c r="K2559" s="22">
        <f t="shared" si="126"/>
        <v>0</v>
      </c>
      <c r="L2559" s="22">
        <f t="shared" si="126"/>
        <v>0</v>
      </c>
      <c r="M2559" s="22">
        <f t="shared" si="126"/>
        <v>0</v>
      </c>
      <c r="N2559" s="22">
        <f t="shared" si="126"/>
        <v>0</v>
      </c>
      <c r="O2559" s="22">
        <f t="shared" si="126"/>
        <v>0</v>
      </c>
      <c r="P2559" s="22">
        <f t="shared" si="126"/>
        <v>0</v>
      </c>
      <c r="Q2559" s="22">
        <f t="shared" si="126"/>
        <v>0</v>
      </c>
      <c r="R2559" s="22">
        <f t="shared" si="126"/>
        <v>0</v>
      </c>
      <c r="S2559" s="22">
        <f t="shared" si="126"/>
        <v>0</v>
      </c>
      <c r="T2559" s="22">
        <f t="shared" si="126"/>
        <v>0</v>
      </c>
      <c r="U2559" s="22">
        <f t="shared" si="126"/>
        <v>0</v>
      </c>
      <c r="V2559" s="22">
        <f t="shared" si="126"/>
        <v>0</v>
      </c>
      <c r="W2559" s="22">
        <f t="shared" si="126"/>
        <v>0</v>
      </c>
      <c r="X2559" s="22">
        <f t="shared" si="126"/>
        <v>0</v>
      </c>
      <c r="Y2559" s="22">
        <f t="shared" si="126"/>
        <v>0</v>
      </c>
      <c r="Z2559" s="22">
        <f t="shared" si="126"/>
        <v>0</v>
      </c>
      <c r="AA2559" s="22">
        <f t="shared" si="126"/>
        <v>0</v>
      </c>
    </row>
    <row r="2560" spans="1:27" ht="12" customHeight="1" thickBot="1">
      <c r="A2560" s="67"/>
      <c r="B2560" s="41"/>
      <c r="C2560" s="5"/>
      <c r="D2560" s="5"/>
      <c r="E2560" s="5"/>
      <c r="F2560" s="55"/>
      <c r="G2560" s="71" t="s">
        <v>317</v>
      </c>
      <c r="H2560" s="5">
        <f t="shared" ref="H2560:Y2560" si="127">COUNTA(H2484:H2550)+COUNTA(H2552:H2557)</f>
        <v>0</v>
      </c>
      <c r="I2560" s="5">
        <f t="shared" si="127"/>
        <v>0</v>
      </c>
      <c r="J2560" s="5">
        <f t="shared" si="127"/>
        <v>0</v>
      </c>
      <c r="K2560" s="5">
        <f t="shared" si="127"/>
        <v>0</v>
      </c>
      <c r="L2560" s="5">
        <f t="shared" si="127"/>
        <v>0</v>
      </c>
      <c r="M2560" s="5">
        <f t="shared" si="127"/>
        <v>0</v>
      </c>
      <c r="N2560" s="5">
        <f t="shared" si="127"/>
        <v>0</v>
      </c>
      <c r="O2560" s="5">
        <f t="shared" si="127"/>
        <v>0</v>
      </c>
      <c r="P2560" s="5">
        <f t="shared" si="127"/>
        <v>0</v>
      </c>
      <c r="Q2560" s="5">
        <f t="shared" si="127"/>
        <v>0</v>
      </c>
      <c r="R2560" s="5">
        <f t="shared" si="127"/>
        <v>0</v>
      </c>
      <c r="S2560" s="5">
        <f t="shared" si="127"/>
        <v>0</v>
      </c>
      <c r="T2560" s="5">
        <f t="shared" si="127"/>
        <v>0</v>
      </c>
      <c r="U2560" s="5">
        <f t="shared" si="127"/>
        <v>0</v>
      </c>
      <c r="V2560" s="5">
        <f t="shared" si="127"/>
        <v>0</v>
      </c>
      <c r="W2560" s="5">
        <f t="shared" si="127"/>
        <v>0</v>
      </c>
      <c r="X2560" s="5">
        <f t="shared" si="127"/>
        <v>0</v>
      </c>
      <c r="Y2560" s="5">
        <f t="shared" si="127"/>
        <v>0</v>
      </c>
      <c r="Z2560" s="5">
        <f>COUNTA(Z2484:Z2550)+COUNTA(Z2552:Z2557)</f>
        <v>0</v>
      </c>
      <c r="AA2560" s="72">
        <f>COUNTIF(AA2484:AA2550,"&gt;0")+COUNTIF(AA2552:AA2557,"&gt;0")</f>
        <v>0</v>
      </c>
    </row>
    <row r="2561" spans="1:28" s="74" customFormat="1" ht="12" customHeight="1" thickBot="1">
      <c r="A2561" s="54"/>
      <c r="B2561" s="41" t="s">
        <v>0</v>
      </c>
      <c r="C2561" s="5"/>
      <c r="D2561" s="5" t="s">
        <v>193</v>
      </c>
      <c r="E2561" s="43"/>
      <c r="F2561" s="43"/>
      <c r="G2561" s="71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5"/>
    </row>
    <row r="2562" spans="1:28" ht="12" customHeight="1">
      <c r="A2562" s="57"/>
      <c r="B2562" s="58"/>
      <c r="C2562" s="22"/>
      <c r="D2562" s="25"/>
      <c r="E2562" s="22"/>
      <c r="F2562" s="25"/>
      <c r="G2562" s="59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25"/>
      <c r="V2562" s="25"/>
      <c r="W2562" s="25"/>
      <c r="X2562" s="25"/>
      <c r="Y2562" s="25"/>
      <c r="Z2562" s="25"/>
      <c r="AA2562" s="22"/>
    </row>
    <row r="2563" spans="1:28" ht="12" customHeight="1">
      <c r="A2563" s="46" t="s">
        <v>2</v>
      </c>
      <c r="B2563" s="60" t="s">
        <v>3</v>
      </c>
      <c r="C2563" s="10"/>
      <c r="D2563" s="61" t="s">
        <v>4</v>
      </c>
      <c r="E2563" s="62"/>
      <c r="F2563" s="10" t="s">
        <v>5</v>
      </c>
      <c r="G2563" s="63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64"/>
      <c r="V2563" s="64"/>
      <c r="W2563" s="64"/>
      <c r="X2563" s="64"/>
      <c r="Y2563" s="64"/>
      <c r="Z2563" s="64"/>
      <c r="AA2563" s="63" t="s">
        <v>6</v>
      </c>
    </row>
    <row r="2564" spans="1:28" ht="12" customHeight="1">
      <c r="A2564" s="57"/>
      <c r="B2564" s="57"/>
      <c r="C2564" s="22"/>
      <c r="D2564" s="58">
        <v>1</v>
      </c>
      <c r="E2564" s="22"/>
      <c r="F2564" s="22" t="s">
        <v>7</v>
      </c>
      <c r="G2564" s="66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48">
        <f t="shared" ref="AA2564:AA2627" si="128">MAX(H2564:Z2564)</f>
        <v>0</v>
      </c>
    </row>
    <row r="2565" spans="1:28" ht="12" customHeight="1">
      <c r="A2565" s="57"/>
      <c r="B2565" s="57"/>
      <c r="C2565" s="25"/>
      <c r="D2565" s="58">
        <v>2</v>
      </c>
      <c r="E2565" s="25"/>
      <c r="F2565" s="25" t="s">
        <v>8</v>
      </c>
      <c r="G2565" s="59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48">
        <f t="shared" si="128"/>
        <v>0</v>
      </c>
    </row>
    <row r="2566" spans="1:28" ht="12" customHeight="1">
      <c r="A2566" s="57"/>
      <c r="B2566" s="57"/>
      <c r="C2566" s="25"/>
      <c r="D2566" s="58">
        <v>3</v>
      </c>
      <c r="E2566" s="25"/>
      <c r="F2566" s="25" t="s">
        <v>9</v>
      </c>
      <c r="G2566" s="59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48">
        <f t="shared" si="128"/>
        <v>0</v>
      </c>
    </row>
    <row r="2567" spans="1:28" ht="12" customHeight="1">
      <c r="A2567" s="67"/>
      <c r="B2567" s="67"/>
      <c r="C2567" s="25"/>
      <c r="D2567" s="68">
        <v>4</v>
      </c>
      <c r="E2567" s="25"/>
      <c r="F2567" s="25" t="s">
        <v>10</v>
      </c>
      <c r="G2567" s="59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48">
        <f t="shared" si="128"/>
        <v>0</v>
      </c>
    </row>
    <row r="2568" spans="1:28" ht="12" customHeight="1">
      <c r="A2568" s="46"/>
      <c r="B2568" s="46"/>
      <c r="C2568" s="10"/>
      <c r="D2568" s="60">
        <v>5</v>
      </c>
      <c r="E2568" s="10"/>
      <c r="F2568" s="10" t="s">
        <v>11</v>
      </c>
      <c r="G2568" s="63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52">
        <f t="shared" si="128"/>
        <v>0</v>
      </c>
    </row>
    <row r="2569" spans="1:28" ht="12" customHeight="1">
      <c r="A2569" s="67"/>
      <c r="B2569" s="67"/>
      <c r="C2569" s="25"/>
      <c r="D2569" s="68">
        <v>6</v>
      </c>
      <c r="E2569" s="25"/>
      <c r="F2569" s="25" t="s">
        <v>12</v>
      </c>
      <c r="G2569" s="59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48">
        <f t="shared" si="128"/>
        <v>0</v>
      </c>
    </row>
    <row r="2570" spans="1:28" ht="12" customHeight="1">
      <c r="A2570" s="67"/>
      <c r="B2570" s="67"/>
      <c r="C2570" s="25"/>
      <c r="D2570" s="68">
        <v>7</v>
      </c>
      <c r="E2570" s="25"/>
      <c r="F2570" s="25" t="s">
        <v>13</v>
      </c>
      <c r="G2570" s="59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48">
        <f t="shared" si="128"/>
        <v>0</v>
      </c>
    </row>
    <row r="2571" spans="1:28" ht="12" customHeight="1">
      <c r="A2571" s="67"/>
      <c r="B2571" s="67"/>
      <c r="C2571" s="25"/>
      <c r="D2571" s="68">
        <v>8</v>
      </c>
      <c r="E2571" s="25"/>
      <c r="F2571" s="25" t="s">
        <v>14</v>
      </c>
      <c r="G2571" s="59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48">
        <f t="shared" si="128"/>
        <v>0</v>
      </c>
    </row>
    <row r="2572" spans="1:28" ht="12" customHeight="1">
      <c r="A2572" s="67"/>
      <c r="B2572" s="67"/>
      <c r="C2572" s="25"/>
      <c r="D2572" s="68">
        <v>9</v>
      </c>
      <c r="E2572" s="25"/>
      <c r="F2572" s="25" t="s">
        <v>15</v>
      </c>
      <c r="G2572" s="59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48">
        <f t="shared" si="128"/>
        <v>0</v>
      </c>
    </row>
    <row r="2573" spans="1:28" ht="12" customHeight="1">
      <c r="A2573" s="46"/>
      <c r="B2573" s="46"/>
      <c r="C2573" s="10"/>
      <c r="D2573" s="60">
        <v>10</v>
      </c>
      <c r="E2573" s="10"/>
      <c r="F2573" s="10" t="s">
        <v>16</v>
      </c>
      <c r="G2573" s="63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52">
        <f t="shared" si="128"/>
        <v>0</v>
      </c>
    </row>
    <row r="2574" spans="1:28" ht="12" customHeight="1">
      <c r="A2574" s="67"/>
      <c r="B2574" s="67"/>
      <c r="C2574" s="25"/>
      <c r="D2574" s="68">
        <v>11</v>
      </c>
      <c r="E2574" s="25"/>
      <c r="F2574" s="25" t="s">
        <v>17</v>
      </c>
      <c r="G2574" s="59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48">
        <f t="shared" si="128"/>
        <v>0</v>
      </c>
    </row>
    <row r="2575" spans="1:28" ht="12" customHeight="1">
      <c r="A2575" s="67"/>
      <c r="B2575" s="67"/>
      <c r="C2575" s="25"/>
      <c r="D2575" s="68">
        <v>12</v>
      </c>
      <c r="E2575" s="25"/>
      <c r="F2575" s="25" t="s">
        <v>18</v>
      </c>
      <c r="G2575" s="59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48">
        <f t="shared" si="128"/>
        <v>0</v>
      </c>
    </row>
    <row r="2576" spans="1:28" ht="12" customHeight="1">
      <c r="A2576" s="67"/>
      <c r="B2576" s="67"/>
      <c r="C2576" s="25"/>
      <c r="D2576" s="68">
        <v>13</v>
      </c>
      <c r="E2576" s="25"/>
      <c r="F2576" s="25" t="s">
        <v>19</v>
      </c>
      <c r="G2576" s="59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48">
        <f t="shared" si="128"/>
        <v>0</v>
      </c>
    </row>
    <row r="2577" spans="1:27" ht="12" customHeight="1">
      <c r="A2577" s="67"/>
      <c r="B2577" s="67"/>
      <c r="C2577" s="25"/>
      <c r="D2577" s="68">
        <v>14</v>
      </c>
      <c r="E2577" s="25"/>
      <c r="F2577" s="25" t="s">
        <v>20</v>
      </c>
      <c r="G2577" s="59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48">
        <f t="shared" si="128"/>
        <v>0</v>
      </c>
    </row>
    <row r="2578" spans="1:27" ht="12" customHeight="1">
      <c r="A2578" s="46"/>
      <c r="B2578" s="46"/>
      <c r="C2578" s="10"/>
      <c r="D2578" s="60">
        <v>15</v>
      </c>
      <c r="E2578" s="10"/>
      <c r="F2578" s="10" t="s">
        <v>21</v>
      </c>
      <c r="G2578" s="63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52">
        <f t="shared" si="128"/>
        <v>0</v>
      </c>
    </row>
    <row r="2579" spans="1:27" ht="12" customHeight="1">
      <c r="A2579" s="67"/>
      <c r="B2579" s="67"/>
      <c r="C2579" s="25"/>
      <c r="D2579" s="68">
        <v>16</v>
      </c>
      <c r="E2579" s="25"/>
      <c r="F2579" s="25" t="s">
        <v>22</v>
      </c>
      <c r="G2579" s="59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48">
        <f t="shared" si="128"/>
        <v>0</v>
      </c>
    </row>
    <row r="2580" spans="1:27" ht="12" customHeight="1">
      <c r="A2580" s="67"/>
      <c r="B2580" s="67"/>
      <c r="C2580" s="25"/>
      <c r="D2580" s="68">
        <v>17</v>
      </c>
      <c r="E2580" s="25"/>
      <c r="F2580" s="25" t="s">
        <v>23</v>
      </c>
      <c r="G2580" s="59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48">
        <f t="shared" si="128"/>
        <v>0</v>
      </c>
    </row>
    <row r="2581" spans="1:27" ht="12" customHeight="1">
      <c r="A2581" s="67"/>
      <c r="B2581" s="67"/>
      <c r="C2581" s="25"/>
      <c r="D2581" s="68">
        <v>18</v>
      </c>
      <c r="E2581" s="25"/>
      <c r="F2581" s="25" t="s">
        <v>24</v>
      </c>
      <c r="G2581" s="59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48">
        <f t="shared" si="128"/>
        <v>0</v>
      </c>
    </row>
    <row r="2582" spans="1:27" ht="12" customHeight="1">
      <c r="A2582" s="67"/>
      <c r="B2582" s="67"/>
      <c r="C2582" s="25"/>
      <c r="D2582" s="68">
        <v>19</v>
      </c>
      <c r="E2582" s="25"/>
      <c r="F2582" s="25" t="s">
        <v>25</v>
      </c>
      <c r="G2582" s="59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48">
        <f t="shared" si="128"/>
        <v>0</v>
      </c>
    </row>
    <row r="2583" spans="1:27" ht="12" customHeight="1">
      <c r="A2583" s="46"/>
      <c r="B2583" s="46"/>
      <c r="C2583" s="10"/>
      <c r="D2583" s="60">
        <v>20</v>
      </c>
      <c r="E2583" s="10"/>
      <c r="F2583" s="10" t="s">
        <v>26</v>
      </c>
      <c r="G2583" s="63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25"/>
      <c r="Z2583" s="25"/>
      <c r="AA2583" s="52">
        <f t="shared" si="128"/>
        <v>0</v>
      </c>
    </row>
    <row r="2584" spans="1:27" ht="12" customHeight="1">
      <c r="A2584" s="67"/>
      <c r="B2584" s="67"/>
      <c r="C2584" s="25"/>
      <c r="D2584" s="68">
        <v>21</v>
      </c>
      <c r="E2584" s="25"/>
      <c r="F2584" s="25" t="s">
        <v>27</v>
      </c>
      <c r="G2584" s="59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89"/>
      <c r="Z2584" s="89"/>
      <c r="AA2584" s="48">
        <f t="shared" si="128"/>
        <v>0</v>
      </c>
    </row>
    <row r="2585" spans="1:27" ht="12" customHeight="1">
      <c r="A2585" s="67"/>
      <c r="B2585" s="67"/>
      <c r="C2585" s="25"/>
      <c r="D2585" s="68">
        <v>22</v>
      </c>
      <c r="E2585" s="25"/>
      <c r="F2585" s="25" t="s">
        <v>28</v>
      </c>
      <c r="G2585" s="59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48">
        <f t="shared" si="128"/>
        <v>0</v>
      </c>
    </row>
    <row r="2586" spans="1:27" ht="12" customHeight="1">
      <c r="A2586" s="67"/>
      <c r="B2586" s="67"/>
      <c r="C2586" s="25"/>
      <c r="D2586" s="68">
        <v>23</v>
      </c>
      <c r="E2586" s="25"/>
      <c r="F2586" s="25" t="s">
        <v>29</v>
      </c>
      <c r="G2586" s="59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48">
        <f t="shared" si="128"/>
        <v>0</v>
      </c>
    </row>
    <row r="2587" spans="1:27" ht="12" customHeight="1">
      <c r="A2587" s="67"/>
      <c r="B2587" s="67"/>
      <c r="C2587" s="25"/>
      <c r="D2587" s="68">
        <v>24</v>
      </c>
      <c r="E2587" s="25"/>
      <c r="F2587" s="25" t="s">
        <v>30</v>
      </c>
      <c r="G2587" s="59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48">
        <f t="shared" si="128"/>
        <v>0</v>
      </c>
    </row>
    <row r="2588" spans="1:27" ht="12" customHeight="1">
      <c r="A2588" s="46"/>
      <c r="B2588" s="46"/>
      <c r="C2588" s="10"/>
      <c r="D2588" s="60">
        <v>25</v>
      </c>
      <c r="E2588" s="10"/>
      <c r="F2588" s="10" t="s">
        <v>31</v>
      </c>
      <c r="G2588" s="63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52">
        <f t="shared" si="128"/>
        <v>0</v>
      </c>
    </row>
    <row r="2589" spans="1:27" ht="12" customHeight="1">
      <c r="A2589" s="67"/>
      <c r="B2589" s="67"/>
      <c r="C2589" s="25"/>
      <c r="D2589" s="68">
        <v>26</v>
      </c>
      <c r="E2589" s="25"/>
      <c r="F2589" s="25" t="s">
        <v>32</v>
      </c>
      <c r="G2589" s="59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48">
        <f t="shared" si="128"/>
        <v>0</v>
      </c>
    </row>
    <row r="2590" spans="1:27" ht="12" customHeight="1">
      <c r="A2590" s="67"/>
      <c r="B2590" s="67"/>
      <c r="C2590" s="25"/>
      <c r="D2590" s="68">
        <v>27</v>
      </c>
      <c r="E2590" s="25"/>
      <c r="F2590" s="25" t="s">
        <v>33</v>
      </c>
      <c r="G2590" s="59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48">
        <f t="shared" si="128"/>
        <v>0</v>
      </c>
    </row>
    <row r="2591" spans="1:27" ht="12" customHeight="1">
      <c r="A2591" s="67"/>
      <c r="B2591" s="67"/>
      <c r="C2591" s="25"/>
      <c r="D2591" s="68">
        <v>28</v>
      </c>
      <c r="E2591" s="25"/>
      <c r="F2591" s="25" t="s">
        <v>34</v>
      </c>
      <c r="G2591" s="59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48">
        <f t="shared" si="128"/>
        <v>0</v>
      </c>
    </row>
    <row r="2592" spans="1:27" ht="12" customHeight="1">
      <c r="A2592" s="67"/>
      <c r="B2592" s="67"/>
      <c r="C2592" s="25"/>
      <c r="D2592" s="68">
        <v>29</v>
      </c>
      <c r="E2592" s="25"/>
      <c r="F2592" s="25" t="s">
        <v>35</v>
      </c>
      <c r="G2592" s="59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48">
        <f t="shared" si="128"/>
        <v>0</v>
      </c>
    </row>
    <row r="2593" spans="1:27" ht="12" customHeight="1">
      <c r="A2593" s="46"/>
      <c r="B2593" s="46"/>
      <c r="C2593" s="10"/>
      <c r="D2593" s="60">
        <v>30</v>
      </c>
      <c r="E2593" s="10"/>
      <c r="F2593" s="10" t="s">
        <v>36</v>
      </c>
      <c r="G2593" s="63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52">
        <f t="shared" si="128"/>
        <v>0</v>
      </c>
    </row>
    <row r="2594" spans="1:27" ht="12" customHeight="1">
      <c r="A2594" s="67"/>
      <c r="B2594" s="67"/>
      <c r="C2594" s="25"/>
      <c r="D2594" s="68">
        <v>31</v>
      </c>
      <c r="E2594" s="25"/>
      <c r="F2594" s="25" t="s">
        <v>37</v>
      </c>
      <c r="G2594" s="59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48">
        <f t="shared" si="128"/>
        <v>0</v>
      </c>
    </row>
    <row r="2595" spans="1:27" ht="12" customHeight="1">
      <c r="A2595" s="67"/>
      <c r="B2595" s="67"/>
      <c r="C2595" s="25"/>
      <c r="D2595" s="68">
        <v>32</v>
      </c>
      <c r="E2595" s="25"/>
      <c r="F2595" s="25" t="s">
        <v>38</v>
      </c>
      <c r="G2595" s="59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48">
        <f t="shared" si="128"/>
        <v>0</v>
      </c>
    </row>
    <row r="2596" spans="1:27" ht="12" customHeight="1">
      <c r="A2596" s="67"/>
      <c r="B2596" s="67"/>
      <c r="C2596" s="25"/>
      <c r="D2596" s="68">
        <v>33</v>
      </c>
      <c r="E2596" s="25"/>
      <c r="F2596" s="25" t="s">
        <v>39</v>
      </c>
      <c r="G2596" s="59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48">
        <f t="shared" si="128"/>
        <v>0</v>
      </c>
    </row>
    <row r="2597" spans="1:27" ht="12" customHeight="1">
      <c r="A2597" s="67"/>
      <c r="B2597" s="67"/>
      <c r="C2597" s="25"/>
      <c r="D2597" s="68">
        <v>34</v>
      </c>
      <c r="E2597" s="25"/>
      <c r="F2597" s="25" t="s">
        <v>40</v>
      </c>
      <c r="G2597" s="59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48">
        <f t="shared" si="128"/>
        <v>0</v>
      </c>
    </row>
    <row r="2598" spans="1:27" ht="12" customHeight="1">
      <c r="A2598" s="46"/>
      <c r="B2598" s="46"/>
      <c r="C2598" s="10"/>
      <c r="D2598" s="60">
        <v>35</v>
      </c>
      <c r="E2598" s="10"/>
      <c r="F2598" s="10" t="s">
        <v>41</v>
      </c>
      <c r="G2598" s="63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52">
        <f t="shared" si="128"/>
        <v>0</v>
      </c>
    </row>
    <row r="2599" spans="1:27" ht="12" customHeight="1">
      <c r="A2599" s="67"/>
      <c r="B2599" s="67"/>
      <c r="C2599" s="25"/>
      <c r="D2599" s="68">
        <v>36</v>
      </c>
      <c r="E2599" s="25"/>
      <c r="F2599" s="25" t="s">
        <v>42</v>
      </c>
      <c r="G2599" s="59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48">
        <f t="shared" si="128"/>
        <v>0</v>
      </c>
    </row>
    <row r="2600" spans="1:27" ht="12" customHeight="1">
      <c r="A2600" s="67"/>
      <c r="B2600" s="67"/>
      <c r="C2600" s="25"/>
      <c r="D2600" s="68">
        <v>37</v>
      </c>
      <c r="E2600" s="25"/>
      <c r="F2600" s="25" t="s">
        <v>43</v>
      </c>
      <c r="G2600" s="59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48">
        <f t="shared" si="128"/>
        <v>0</v>
      </c>
    </row>
    <row r="2601" spans="1:27" ht="12" customHeight="1">
      <c r="A2601" s="67"/>
      <c r="B2601" s="67"/>
      <c r="C2601" s="25"/>
      <c r="D2601" s="68">
        <v>38</v>
      </c>
      <c r="E2601" s="25"/>
      <c r="F2601" s="25" t="s">
        <v>44</v>
      </c>
      <c r="G2601" s="59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48">
        <f t="shared" si="128"/>
        <v>0</v>
      </c>
    </row>
    <row r="2602" spans="1:27" ht="12" customHeight="1">
      <c r="A2602" s="67"/>
      <c r="B2602" s="67"/>
      <c r="C2602" s="25"/>
      <c r="D2602" s="68">
        <v>39</v>
      </c>
      <c r="E2602" s="25"/>
      <c r="F2602" s="25" t="s">
        <v>45</v>
      </c>
      <c r="G2602" s="59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48">
        <f t="shared" si="128"/>
        <v>0</v>
      </c>
    </row>
    <row r="2603" spans="1:27" ht="12" customHeight="1">
      <c r="A2603" s="46"/>
      <c r="B2603" s="46"/>
      <c r="C2603" s="10"/>
      <c r="D2603" s="60">
        <v>40</v>
      </c>
      <c r="E2603" s="10"/>
      <c r="F2603" s="10" t="s">
        <v>46</v>
      </c>
      <c r="G2603" s="63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25"/>
      <c r="Z2603" s="25"/>
      <c r="AA2603" s="52">
        <f t="shared" si="128"/>
        <v>0</v>
      </c>
    </row>
    <row r="2604" spans="1:27" ht="12" customHeight="1">
      <c r="A2604" s="67"/>
      <c r="B2604" s="67"/>
      <c r="C2604" s="25"/>
      <c r="D2604" s="68">
        <v>41</v>
      </c>
      <c r="E2604" s="25"/>
      <c r="F2604" s="25" t="s">
        <v>47</v>
      </c>
      <c r="G2604" s="59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89"/>
      <c r="Z2604" s="89"/>
      <c r="AA2604" s="48">
        <f t="shared" si="128"/>
        <v>0</v>
      </c>
    </row>
    <row r="2605" spans="1:27" ht="12" customHeight="1">
      <c r="A2605" s="67"/>
      <c r="B2605" s="67"/>
      <c r="C2605" s="25"/>
      <c r="D2605" s="68">
        <v>42</v>
      </c>
      <c r="E2605" s="25"/>
      <c r="F2605" s="25" t="s">
        <v>48</v>
      </c>
      <c r="G2605" s="59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48">
        <f t="shared" si="128"/>
        <v>0</v>
      </c>
    </row>
    <row r="2606" spans="1:27" ht="12" customHeight="1">
      <c r="A2606" s="67"/>
      <c r="B2606" s="67"/>
      <c r="C2606" s="25"/>
      <c r="D2606" s="68">
        <v>43</v>
      </c>
      <c r="E2606" s="25"/>
      <c r="F2606" s="25" t="s">
        <v>49</v>
      </c>
      <c r="G2606" s="59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48">
        <f t="shared" si="128"/>
        <v>0</v>
      </c>
    </row>
    <row r="2607" spans="1:27" ht="12" customHeight="1">
      <c r="A2607" s="67"/>
      <c r="B2607" s="67"/>
      <c r="C2607" s="25"/>
      <c r="D2607" s="68">
        <v>44</v>
      </c>
      <c r="E2607" s="25"/>
      <c r="F2607" s="25" t="s">
        <v>50</v>
      </c>
      <c r="G2607" s="59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48">
        <f t="shared" si="128"/>
        <v>0</v>
      </c>
    </row>
    <row r="2608" spans="1:27" ht="12" customHeight="1">
      <c r="A2608" s="46"/>
      <c r="B2608" s="46"/>
      <c r="C2608" s="10"/>
      <c r="D2608" s="60">
        <v>45</v>
      </c>
      <c r="E2608" s="10"/>
      <c r="F2608" s="10" t="s">
        <v>51</v>
      </c>
      <c r="G2608" s="63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52">
        <f t="shared" si="128"/>
        <v>0</v>
      </c>
    </row>
    <row r="2609" spans="1:27" ht="12" customHeight="1">
      <c r="A2609" s="67"/>
      <c r="B2609" s="67"/>
      <c r="C2609" s="25"/>
      <c r="D2609" s="68">
        <v>46</v>
      </c>
      <c r="E2609" s="25"/>
      <c r="F2609" s="25" t="s">
        <v>52</v>
      </c>
      <c r="G2609" s="59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48">
        <f t="shared" si="128"/>
        <v>0</v>
      </c>
    </row>
    <row r="2610" spans="1:27" ht="12" customHeight="1">
      <c r="A2610" s="67"/>
      <c r="B2610" s="67"/>
      <c r="C2610" s="25"/>
      <c r="D2610" s="68">
        <v>47</v>
      </c>
      <c r="E2610" s="25"/>
      <c r="F2610" s="25" t="s">
        <v>53</v>
      </c>
      <c r="G2610" s="59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48">
        <f t="shared" si="128"/>
        <v>0</v>
      </c>
    </row>
    <row r="2611" spans="1:27" ht="12" customHeight="1">
      <c r="A2611" s="67"/>
      <c r="B2611" s="67"/>
      <c r="C2611" s="25"/>
      <c r="D2611" s="68">
        <v>48</v>
      </c>
      <c r="E2611" s="25"/>
      <c r="F2611" s="25" t="s">
        <v>54</v>
      </c>
      <c r="G2611" s="59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48">
        <f t="shared" si="128"/>
        <v>0</v>
      </c>
    </row>
    <row r="2612" spans="1:27" ht="12" customHeight="1">
      <c r="A2612" s="67"/>
      <c r="B2612" s="67"/>
      <c r="C2612" s="25"/>
      <c r="D2612" s="68">
        <v>49</v>
      </c>
      <c r="E2612" s="25"/>
      <c r="F2612" s="25" t="s">
        <v>55</v>
      </c>
      <c r="G2612" s="59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48">
        <f t="shared" si="128"/>
        <v>0</v>
      </c>
    </row>
    <row r="2613" spans="1:27" ht="12" customHeight="1">
      <c r="A2613" s="46"/>
      <c r="B2613" s="46"/>
      <c r="C2613" s="10"/>
      <c r="D2613" s="60">
        <v>50</v>
      </c>
      <c r="E2613" s="10"/>
      <c r="F2613" s="10" t="s">
        <v>56</v>
      </c>
      <c r="G2613" s="63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52">
        <f t="shared" si="128"/>
        <v>0</v>
      </c>
    </row>
    <row r="2614" spans="1:27" ht="12" customHeight="1">
      <c r="A2614" s="67"/>
      <c r="B2614" s="67"/>
      <c r="C2614" s="25"/>
      <c r="D2614" s="68">
        <v>51</v>
      </c>
      <c r="E2614" s="25"/>
      <c r="F2614" s="25" t="s">
        <v>57</v>
      </c>
      <c r="G2614" s="59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48">
        <f t="shared" si="128"/>
        <v>0</v>
      </c>
    </row>
    <row r="2615" spans="1:27" ht="12" customHeight="1">
      <c r="A2615" s="67"/>
      <c r="B2615" s="67"/>
      <c r="C2615" s="25"/>
      <c r="D2615" s="68">
        <v>52</v>
      </c>
      <c r="E2615" s="25"/>
      <c r="F2615" s="25" t="s">
        <v>58</v>
      </c>
      <c r="G2615" s="59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48">
        <f t="shared" si="128"/>
        <v>0</v>
      </c>
    </row>
    <row r="2616" spans="1:27" ht="12" customHeight="1">
      <c r="A2616" s="67"/>
      <c r="B2616" s="67"/>
      <c r="C2616" s="25"/>
      <c r="D2616" s="68">
        <v>53</v>
      </c>
      <c r="E2616" s="25"/>
      <c r="F2616" s="25" t="s">
        <v>59</v>
      </c>
      <c r="G2616" s="59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48">
        <f t="shared" si="128"/>
        <v>0</v>
      </c>
    </row>
    <row r="2617" spans="1:27" ht="12" customHeight="1">
      <c r="A2617" s="67"/>
      <c r="B2617" s="67"/>
      <c r="C2617" s="25"/>
      <c r="D2617" s="68">
        <v>54</v>
      </c>
      <c r="E2617" s="25"/>
      <c r="F2617" s="25" t="s">
        <v>60</v>
      </c>
      <c r="G2617" s="59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48">
        <f t="shared" si="128"/>
        <v>0</v>
      </c>
    </row>
    <row r="2618" spans="1:27" ht="12" customHeight="1">
      <c r="A2618" s="46"/>
      <c r="B2618" s="46"/>
      <c r="C2618" s="10"/>
      <c r="D2618" s="60">
        <v>55</v>
      </c>
      <c r="E2618" s="10"/>
      <c r="F2618" s="10" t="s">
        <v>61</v>
      </c>
      <c r="G2618" s="63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52">
        <f t="shared" si="128"/>
        <v>0</v>
      </c>
    </row>
    <row r="2619" spans="1:27" ht="12" customHeight="1">
      <c r="A2619" s="67"/>
      <c r="B2619" s="67"/>
      <c r="C2619" s="25"/>
      <c r="D2619" s="68">
        <v>56</v>
      </c>
      <c r="E2619" s="25"/>
      <c r="F2619" s="25" t="s">
        <v>62</v>
      </c>
      <c r="G2619" s="59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48">
        <f t="shared" si="128"/>
        <v>0</v>
      </c>
    </row>
    <row r="2620" spans="1:27" ht="12" customHeight="1">
      <c r="A2620" s="67"/>
      <c r="B2620" s="67"/>
      <c r="C2620" s="25"/>
      <c r="D2620" s="68">
        <v>57</v>
      </c>
      <c r="E2620" s="25"/>
      <c r="F2620" s="25" t="s">
        <v>63</v>
      </c>
      <c r="G2620" s="59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48">
        <f t="shared" si="128"/>
        <v>0</v>
      </c>
    </row>
    <row r="2621" spans="1:27" ht="12" customHeight="1">
      <c r="A2621" s="67"/>
      <c r="B2621" s="67"/>
      <c r="C2621" s="25"/>
      <c r="D2621" s="68">
        <v>58</v>
      </c>
      <c r="E2621" s="25"/>
      <c r="F2621" s="25" t="s">
        <v>64</v>
      </c>
      <c r="G2621" s="59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48">
        <f t="shared" si="128"/>
        <v>0</v>
      </c>
    </row>
    <row r="2622" spans="1:27" ht="12" customHeight="1">
      <c r="A2622" s="67"/>
      <c r="B2622" s="67"/>
      <c r="C2622" s="25"/>
      <c r="D2622" s="68">
        <v>59</v>
      </c>
      <c r="E2622" s="25"/>
      <c r="F2622" s="25" t="s">
        <v>65</v>
      </c>
      <c r="G2622" s="59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48">
        <f t="shared" si="128"/>
        <v>0</v>
      </c>
    </row>
    <row r="2623" spans="1:27" ht="12" customHeight="1">
      <c r="A2623" s="46"/>
      <c r="B2623" s="46"/>
      <c r="C2623" s="10"/>
      <c r="D2623" s="60">
        <v>60</v>
      </c>
      <c r="E2623" s="10"/>
      <c r="F2623" s="10" t="s">
        <v>66</v>
      </c>
      <c r="G2623" s="63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25"/>
      <c r="Z2623" s="25"/>
      <c r="AA2623" s="52">
        <f t="shared" si="128"/>
        <v>0</v>
      </c>
    </row>
    <row r="2624" spans="1:27" ht="12" customHeight="1">
      <c r="A2624" s="67"/>
      <c r="B2624" s="67"/>
      <c r="C2624" s="25"/>
      <c r="D2624" s="68">
        <v>61</v>
      </c>
      <c r="E2624" s="25"/>
      <c r="F2624" s="25" t="s">
        <v>67</v>
      </c>
      <c r="G2624" s="59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89"/>
      <c r="Z2624" s="89"/>
      <c r="AA2624" s="48">
        <f t="shared" si="128"/>
        <v>0</v>
      </c>
    </row>
    <row r="2625" spans="1:27" ht="12" customHeight="1">
      <c r="A2625" s="67"/>
      <c r="B2625" s="67"/>
      <c r="C2625" s="25"/>
      <c r="D2625" s="68">
        <v>62</v>
      </c>
      <c r="E2625" s="25"/>
      <c r="F2625" s="25" t="s">
        <v>68</v>
      </c>
      <c r="G2625" s="59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48">
        <f t="shared" si="128"/>
        <v>0</v>
      </c>
    </row>
    <row r="2626" spans="1:27" ht="12" customHeight="1">
      <c r="A2626" s="67"/>
      <c r="B2626" s="67"/>
      <c r="C2626" s="25"/>
      <c r="D2626" s="68">
        <v>63</v>
      </c>
      <c r="E2626" s="25"/>
      <c r="F2626" s="25" t="s">
        <v>69</v>
      </c>
      <c r="G2626" s="59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48">
        <f t="shared" si="128"/>
        <v>0</v>
      </c>
    </row>
    <row r="2627" spans="1:27" ht="12" customHeight="1">
      <c r="A2627" s="67"/>
      <c r="B2627" s="67"/>
      <c r="C2627" s="25"/>
      <c r="D2627" s="68">
        <v>64</v>
      </c>
      <c r="E2627" s="25"/>
      <c r="F2627" s="25" t="s">
        <v>70</v>
      </c>
      <c r="G2627" s="59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48">
        <f t="shared" si="128"/>
        <v>0</v>
      </c>
    </row>
    <row r="2628" spans="1:27" ht="12" customHeight="1">
      <c r="A2628" s="46"/>
      <c r="B2628" s="46"/>
      <c r="C2628" s="10"/>
      <c r="D2628" s="60">
        <v>65</v>
      </c>
      <c r="E2628" s="10"/>
      <c r="F2628" s="10" t="s">
        <v>71</v>
      </c>
      <c r="G2628" s="63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52">
        <f t="shared" ref="AA2628:AA2638" si="129">MAX(H2628:Z2628)</f>
        <v>0</v>
      </c>
    </row>
    <row r="2629" spans="1:27" ht="12" customHeight="1">
      <c r="A2629" s="67"/>
      <c r="B2629" s="67"/>
      <c r="C2629" s="25"/>
      <c r="D2629" s="25">
        <v>66</v>
      </c>
      <c r="E2629" s="25"/>
      <c r="F2629" s="25" t="s">
        <v>72</v>
      </c>
      <c r="G2629" s="59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48">
        <f t="shared" si="129"/>
        <v>0</v>
      </c>
    </row>
    <row r="2630" spans="1:27" ht="12" customHeight="1">
      <c r="A2630" s="67"/>
      <c r="B2630" s="67"/>
      <c r="C2630" s="25"/>
      <c r="D2630" s="25">
        <v>67</v>
      </c>
      <c r="E2630" s="25"/>
      <c r="F2630" s="25" t="s">
        <v>73</v>
      </c>
      <c r="G2630" s="59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48">
        <f t="shared" si="129"/>
        <v>0</v>
      </c>
    </row>
    <row r="2631" spans="1:27" ht="12" customHeight="1">
      <c r="A2631" s="67"/>
      <c r="B2631" s="67"/>
      <c r="C2631" s="25"/>
      <c r="D2631" s="25">
        <v>68</v>
      </c>
      <c r="E2631" s="25"/>
      <c r="F2631" s="69" t="s">
        <v>74</v>
      </c>
      <c r="G2631" s="70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48">
        <f t="shared" si="129"/>
        <v>0</v>
      </c>
    </row>
    <row r="2632" spans="1:27" ht="12" customHeight="1">
      <c r="A2632" s="67"/>
      <c r="B2632" s="67"/>
      <c r="C2632" s="25"/>
      <c r="D2632" s="25">
        <v>69</v>
      </c>
      <c r="E2632" s="25"/>
      <c r="F2632" s="25" t="s">
        <v>75</v>
      </c>
      <c r="G2632" s="59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48">
        <f t="shared" si="129"/>
        <v>0</v>
      </c>
    </row>
    <row r="2633" spans="1:27" ht="12" customHeight="1">
      <c r="A2633" s="46"/>
      <c r="B2633" s="46"/>
      <c r="C2633" s="10"/>
      <c r="D2633" s="10">
        <v>70</v>
      </c>
      <c r="E2633" s="10"/>
      <c r="F2633" s="10" t="s">
        <v>76</v>
      </c>
      <c r="G2633" s="63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52">
        <f t="shared" si="129"/>
        <v>0</v>
      </c>
    </row>
    <row r="2634" spans="1:27" ht="12" customHeight="1">
      <c r="A2634" s="67"/>
      <c r="B2634" s="67"/>
      <c r="C2634" s="25"/>
      <c r="D2634" s="25">
        <v>71</v>
      </c>
      <c r="E2634" s="25"/>
      <c r="F2634" s="25" t="s">
        <v>77</v>
      </c>
      <c r="G2634" s="59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48">
        <f t="shared" si="129"/>
        <v>0</v>
      </c>
    </row>
    <row r="2635" spans="1:27" ht="12" customHeight="1">
      <c r="A2635" s="67"/>
      <c r="B2635" s="67"/>
      <c r="C2635" s="25"/>
      <c r="D2635" s="25">
        <v>72</v>
      </c>
      <c r="E2635" s="25"/>
      <c r="F2635" s="25" t="s">
        <v>78</v>
      </c>
      <c r="G2635" s="59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48">
        <f t="shared" si="129"/>
        <v>0</v>
      </c>
    </row>
    <row r="2636" spans="1:27" ht="12" customHeight="1">
      <c r="A2636" s="67"/>
      <c r="B2636" s="67"/>
      <c r="C2636" s="25"/>
      <c r="D2636" s="25">
        <v>73</v>
      </c>
      <c r="E2636" s="25"/>
      <c r="F2636" s="25" t="s">
        <v>79</v>
      </c>
      <c r="G2636" s="59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48">
        <f t="shared" si="129"/>
        <v>0</v>
      </c>
    </row>
    <row r="2637" spans="1:27" ht="12" customHeight="1">
      <c r="A2637" s="67"/>
      <c r="B2637" s="67"/>
      <c r="C2637" s="25"/>
      <c r="D2637" s="25">
        <v>74</v>
      </c>
      <c r="E2637" s="25"/>
      <c r="F2637" s="25" t="s">
        <v>80</v>
      </c>
      <c r="G2637" s="59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48">
        <f t="shared" si="129"/>
        <v>0</v>
      </c>
    </row>
    <row r="2638" spans="1:27" ht="12" customHeight="1">
      <c r="A2638" s="46"/>
      <c r="B2638" s="46"/>
      <c r="C2638" s="10"/>
      <c r="D2638" s="10">
        <v>75</v>
      </c>
      <c r="E2638" s="10"/>
      <c r="F2638" s="10" t="s">
        <v>81</v>
      </c>
      <c r="G2638" s="63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52">
        <f t="shared" si="129"/>
        <v>0</v>
      </c>
    </row>
    <row r="2639" spans="1:27" ht="12" customHeight="1">
      <c r="A2639" s="57"/>
      <c r="B2639" s="58"/>
      <c r="C2639" s="25"/>
      <c r="D2639" s="22" t="s">
        <v>315</v>
      </c>
      <c r="E2639" s="22"/>
      <c r="G2639" s="66" t="s">
        <v>316</v>
      </c>
      <c r="H2639" s="22">
        <f t="shared" ref="H2639:AA2639" si="130">SUM(H2564:H2638)</f>
        <v>0</v>
      </c>
      <c r="I2639" s="22">
        <f t="shared" si="130"/>
        <v>0</v>
      </c>
      <c r="J2639" s="22">
        <f t="shared" si="130"/>
        <v>0</v>
      </c>
      <c r="K2639" s="22">
        <f t="shared" si="130"/>
        <v>0</v>
      </c>
      <c r="L2639" s="22">
        <f t="shared" si="130"/>
        <v>0</v>
      </c>
      <c r="M2639" s="22">
        <f t="shared" si="130"/>
        <v>0</v>
      </c>
      <c r="N2639" s="22">
        <f t="shared" si="130"/>
        <v>0</v>
      </c>
      <c r="O2639" s="22">
        <f t="shared" si="130"/>
        <v>0</v>
      </c>
      <c r="P2639" s="22">
        <f t="shared" si="130"/>
        <v>0</v>
      </c>
      <c r="Q2639" s="22">
        <f t="shared" si="130"/>
        <v>0</v>
      </c>
      <c r="R2639" s="22">
        <f t="shared" si="130"/>
        <v>0</v>
      </c>
      <c r="S2639" s="22">
        <f t="shared" si="130"/>
        <v>0</v>
      </c>
      <c r="T2639" s="22">
        <f t="shared" si="130"/>
        <v>0</v>
      </c>
      <c r="U2639" s="22">
        <f t="shared" si="130"/>
        <v>0</v>
      </c>
      <c r="V2639" s="22">
        <f t="shared" si="130"/>
        <v>0</v>
      </c>
      <c r="W2639" s="22">
        <f t="shared" si="130"/>
        <v>0</v>
      </c>
      <c r="X2639" s="22">
        <f t="shared" si="130"/>
        <v>0</v>
      </c>
      <c r="Y2639" s="22">
        <f t="shared" si="130"/>
        <v>0</v>
      </c>
      <c r="Z2639" s="22">
        <f t="shared" si="130"/>
        <v>0</v>
      </c>
      <c r="AA2639" s="22">
        <f t="shared" si="130"/>
        <v>0</v>
      </c>
    </row>
    <row r="2640" spans="1:27" ht="12" customHeight="1" thickBot="1">
      <c r="A2640" s="67"/>
      <c r="B2640" s="41"/>
      <c r="C2640" s="5"/>
      <c r="D2640" s="5"/>
      <c r="E2640" s="5"/>
      <c r="F2640" s="55"/>
      <c r="G2640" s="71" t="s">
        <v>317</v>
      </c>
      <c r="H2640" s="5">
        <f t="shared" ref="H2640:Y2640" si="131">COUNTA(H2564:H2630)+COUNTA(H2632:H2637)</f>
        <v>0</v>
      </c>
      <c r="I2640" s="5">
        <f t="shared" si="131"/>
        <v>0</v>
      </c>
      <c r="J2640" s="5">
        <f t="shared" si="131"/>
        <v>0</v>
      </c>
      <c r="K2640" s="5">
        <f t="shared" si="131"/>
        <v>0</v>
      </c>
      <c r="L2640" s="5">
        <f t="shared" si="131"/>
        <v>0</v>
      </c>
      <c r="M2640" s="5">
        <f t="shared" si="131"/>
        <v>0</v>
      </c>
      <c r="N2640" s="5">
        <f t="shared" si="131"/>
        <v>0</v>
      </c>
      <c r="O2640" s="5">
        <f t="shared" si="131"/>
        <v>0</v>
      </c>
      <c r="P2640" s="5">
        <f t="shared" si="131"/>
        <v>0</v>
      </c>
      <c r="Q2640" s="5">
        <f t="shared" si="131"/>
        <v>0</v>
      </c>
      <c r="R2640" s="5">
        <f t="shared" si="131"/>
        <v>0</v>
      </c>
      <c r="S2640" s="5">
        <f t="shared" si="131"/>
        <v>0</v>
      </c>
      <c r="T2640" s="5">
        <f t="shared" si="131"/>
        <v>0</v>
      </c>
      <c r="U2640" s="5">
        <f t="shared" si="131"/>
        <v>0</v>
      </c>
      <c r="V2640" s="5">
        <f t="shared" si="131"/>
        <v>0</v>
      </c>
      <c r="W2640" s="5">
        <f t="shared" si="131"/>
        <v>0</v>
      </c>
      <c r="X2640" s="5">
        <f t="shared" si="131"/>
        <v>0</v>
      </c>
      <c r="Y2640" s="5">
        <f t="shared" si="131"/>
        <v>0</v>
      </c>
      <c r="Z2640" s="5">
        <f>COUNTA(Z2564:Z2630)+COUNTA(Z2632:Z2637)</f>
        <v>0</v>
      </c>
      <c r="AA2640" s="72">
        <f>COUNTIF(AA2564:AA2630,"&gt;0")+COUNTIF(AA2632:AA2637,"&gt;0")</f>
        <v>0</v>
      </c>
    </row>
    <row r="2641" spans="7:7" s="74" customFormat="1" ht="12" customHeight="1">
      <c r="G2641" s="90"/>
    </row>
    <row r="2642" spans="7:7" s="74" customFormat="1" ht="12" customHeight="1">
      <c r="G2642" s="90"/>
    </row>
    <row r="2643" spans="7:7" s="74" customFormat="1" ht="12" customHeight="1">
      <c r="G2643" s="90"/>
    </row>
    <row r="2644" spans="7:7" s="74" customFormat="1" ht="12" customHeight="1">
      <c r="G2644" s="90"/>
    </row>
    <row r="2645" spans="7:7" s="74" customFormat="1" ht="12" customHeight="1">
      <c r="G2645" s="90"/>
    </row>
    <row r="2646" spans="7:7" s="74" customFormat="1" ht="12" customHeight="1">
      <c r="G2646" s="90"/>
    </row>
    <row r="2647" spans="7:7" s="74" customFormat="1" ht="12" customHeight="1">
      <c r="G2647" s="90"/>
    </row>
    <row r="2648" spans="7:7" s="74" customFormat="1" ht="12" customHeight="1">
      <c r="G2648" s="90"/>
    </row>
    <row r="2649" spans="7:7" s="74" customFormat="1" ht="12" customHeight="1">
      <c r="G2649" s="90"/>
    </row>
    <row r="2650" spans="7:7" s="74" customFormat="1" ht="12" customHeight="1">
      <c r="G2650" s="90"/>
    </row>
    <row r="2651" spans="7:7" s="74" customFormat="1" ht="12" customHeight="1">
      <c r="G2651" s="90"/>
    </row>
    <row r="2652" spans="7:7" s="74" customFormat="1" ht="12" customHeight="1">
      <c r="G2652" s="90"/>
    </row>
    <row r="2653" spans="7:7" s="74" customFormat="1" ht="12" customHeight="1">
      <c r="G2653" s="90"/>
    </row>
    <row r="2654" spans="7:7" s="74" customFormat="1" ht="12" customHeight="1">
      <c r="G2654" s="90"/>
    </row>
    <row r="2655" spans="7:7" s="74" customFormat="1" ht="12" customHeight="1">
      <c r="G2655" s="90"/>
    </row>
    <row r="2656" spans="7:7" s="74" customFormat="1" ht="12" customHeight="1">
      <c r="G2656" s="90"/>
    </row>
    <row r="2657" spans="7:7" s="74" customFormat="1" ht="12" customHeight="1">
      <c r="G2657" s="90"/>
    </row>
    <row r="2658" spans="7:7" s="74" customFormat="1" ht="12" customHeight="1">
      <c r="G2658" s="90"/>
    </row>
    <row r="2659" spans="7:7" s="74" customFormat="1" ht="12" customHeight="1">
      <c r="G2659" s="90"/>
    </row>
    <row r="2660" spans="7:7" s="74" customFormat="1" ht="12" customHeight="1">
      <c r="G2660" s="90"/>
    </row>
    <row r="2661" spans="7:7" s="74" customFormat="1" ht="12" customHeight="1">
      <c r="G2661" s="90"/>
    </row>
    <row r="2662" spans="7:7" s="74" customFormat="1" ht="12" customHeight="1">
      <c r="G2662" s="90"/>
    </row>
    <row r="2663" spans="7:7" s="74" customFormat="1" ht="12" customHeight="1">
      <c r="G2663" s="90"/>
    </row>
    <row r="2664" spans="7:7" s="74" customFormat="1" ht="12" customHeight="1">
      <c r="G2664" s="90"/>
    </row>
    <row r="2665" spans="7:7" s="74" customFormat="1" ht="12" customHeight="1">
      <c r="G2665" s="90"/>
    </row>
    <row r="2666" spans="7:7" s="74" customFormat="1" ht="12" customHeight="1">
      <c r="G2666" s="90"/>
    </row>
    <row r="2667" spans="7:7" s="74" customFormat="1" ht="12" customHeight="1">
      <c r="G2667" s="90"/>
    </row>
    <row r="2668" spans="7:7" s="74" customFormat="1" ht="12" customHeight="1">
      <c r="G2668" s="90"/>
    </row>
    <row r="2669" spans="7:7" s="74" customFormat="1" ht="12" customHeight="1">
      <c r="G2669" s="90"/>
    </row>
    <row r="2670" spans="7:7" s="74" customFormat="1" ht="12" customHeight="1">
      <c r="G2670" s="90"/>
    </row>
    <row r="2671" spans="7:7" s="74" customFormat="1" ht="12" customHeight="1">
      <c r="G2671" s="90"/>
    </row>
    <row r="2672" spans="7:7" s="74" customFormat="1" ht="12" customHeight="1">
      <c r="G2672" s="90"/>
    </row>
    <row r="2673" spans="7:7" s="74" customFormat="1" ht="12" customHeight="1">
      <c r="G2673" s="90"/>
    </row>
    <row r="2674" spans="7:7" s="74" customFormat="1" ht="12" customHeight="1">
      <c r="G2674" s="90"/>
    </row>
    <row r="2675" spans="7:7" s="74" customFormat="1" ht="12" customHeight="1">
      <c r="G2675" s="90"/>
    </row>
    <row r="2676" spans="7:7" s="74" customFormat="1" ht="12" customHeight="1">
      <c r="G2676" s="90"/>
    </row>
    <row r="2677" spans="7:7" s="74" customFormat="1" ht="12" customHeight="1">
      <c r="G2677" s="90"/>
    </row>
    <row r="2678" spans="7:7" s="74" customFormat="1" ht="12" customHeight="1">
      <c r="G2678" s="90"/>
    </row>
    <row r="2679" spans="7:7" s="74" customFormat="1" ht="12" customHeight="1">
      <c r="G2679" s="90"/>
    </row>
    <row r="2680" spans="7:7" s="74" customFormat="1" ht="12" customHeight="1">
      <c r="G2680" s="90"/>
    </row>
    <row r="2681" spans="7:7" s="74" customFormat="1" ht="12" customHeight="1">
      <c r="G2681" s="90"/>
    </row>
    <row r="2682" spans="7:7" s="74" customFormat="1" ht="12" customHeight="1">
      <c r="G2682" s="90"/>
    </row>
    <row r="2683" spans="7:7" s="74" customFormat="1" ht="12" customHeight="1">
      <c r="G2683" s="90"/>
    </row>
    <row r="2684" spans="7:7" s="74" customFormat="1" ht="12" customHeight="1">
      <c r="G2684" s="90"/>
    </row>
    <row r="2685" spans="7:7" s="74" customFormat="1" ht="12" customHeight="1">
      <c r="G2685" s="90"/>
    </row>
    <row r="2686" spans="7:7" s="74" customFormat="1" ht="12" customHeight="1">
      <c r="G2686" s="90"/>
    </row>
    <row r="2687" spans="7:7" s="74" customFormat="1" ht="12" customHeight="1">
      <c r="G2687" s="90"/>
    </row>
    <row r="2688" spans="7:7" s="74" customFormat="1" ht="12" customHeight="1">
      <c r="G2688" s="90"/>
    </row>
    <row r="2689" spans="7:7" s="74" customFormat="1" ht="12" customHeight="1">
      <c r="G2689" s="90"/>
    </row>
    <row r="2690" spans="7:7" s="74" customFormat="1" ht="12" customHeight="1">
      <c r="G2690" s="90"/>
    </row>
    <row r="2691" spans="7:7" s="74" customFormat="1" ht="12" customHeight="1">
      <c r="G2691" s="90"/>
    </row>
    <row r="2692" spans="7:7" s="74" customFormat="1" ht="12" customHeight="1">
      <c r="G2692" s="90"/>
    </row>
    <row r="2693" spans="7:7" s="74" customFormat="1" ht="12" customHeight="1">
      <c r="G2693" s="90"/>
    </row>
    <row r="2694" spans="7:7" s="74" customFormat="1" ht="12" customHeight="1">
      <c r="G2694" s="90"/>
    </row>
    <row r="2695" spans="7:7" s="74" customFormat="1" ht="12" customHeight="1">
      <c r="G2695" s="90"/>
    </row>
    <row r="2696" spans="7:7" s="74" customFormat="1" ht="12" customHeight="1">
      <c r="G2696" s="90"/>
    </row>
    <row r="2697" spans="7:7" s="74" customFormat="1" ht="12" customHeight="1">
      <c r="G2697" s="90"/>
    </row>
    <row r="2698" spans="7:7" s="74" customFormat="1" ht="12" customHeight="1">
      <c r="G2698" s="90"/>
    </row>
    <row r="2699" spans="7:7" s="74" customFormat="1" ht="12" customHeight="1">
      <c r="G2699" s="90"/>
    </row>
    <row r="2700" spans="7:7" s="74" customFormat="1" ht="12" customHeight="1">
      <c r="G2700" s="90"/>
    </row>
    <row r="2701" spans="7:7" s="74" customFormat="1" ht="12" customHeight="1">
      <c r="G2701" s="90"/>
    </row>
    <row r="2702" spans="7:7" s="74" customFormat="1" ht="12" customHeight="1">
      <c r="G2702" s="90"/>
    </row>
    <row r="2703" spans="7:7" s="74" customFormat="1" ht="12" customHeight="1">
      <c r="G2703" s="90"/>
    </row>
    <row r="2704" spans="7:7" s="74" customFormat="1" ht="12" customHeight="1">
      <c r="G2704" s="90"/>
    </row>
    <row r="2705" spans="7:7" s="74" customFormat="1" ht="12" customHeight="1">
      <c r="G2705" s="90"/>
    </row>
    <row r="2706" spans="7:7" s="74" customFormat="1" ht="12" customHeight="1">
      <c r="G2706" s="90"/>
    </row>
    <row r="2707" spans="7:7" s="74" customFormat="1" ht="12" customHeight="1">
      <c r="G2707" s="90"/>
    </row>
    <row r="2708" spans="7:7" s="74" customFormat="1" ht="12" customHeight="1">
      <c r="G2708" s="90"/>
    </row>
    <row r="2709" spans="7:7" s="74" customFormat="1" ht="12" customHeight="1">
      <c r="G2709" s="90"/>
    </row>
    <row r="2710" spans="7:7" s="74" customFormat="1" ht="12" customHeight="1">
      <c r="G2710" s="90"/>
    </row>
    <row r="2711" spans="7:7" s="74" customFormat="1" ht="12" customHeight="1">
      <c r="G2711" s="90"/>
    </row>
    <row r="2712" spans="7:7" s="74" customFormat="1" ht="12" customHeight="1">
      <c r="G2712" s="90"/>
    </row>
    <row r="2713" spans="7:7" s="74" customFormat="1" ht="12" customHeight="1">
      <c r="G2713" s="90"/>
    </row>
    <row r="2714" spans="7:7" s="74" customFormat="1" ht="12" customHeight="1">
      <c r="G2714" s="90"/>
    </row>
    <row r="2715" spans="7:7" s="74" customFormat="1" ht="12" customHeight="1">
      <c r="G2715" s="90"/>
    </row>
    <row r="2716" spans="7:7" s="74" customFormat="1" ht="12" customHeight="1">
      <c r="G2716" s="90"/>
    </row>
    <row r="2717" spans="7:7" s="74" customFormat="1" ht="12" customHeight="1">
      <c r="G2717" s="90"/>
    </row>
    <row r="2718" spans="7:7" s="74" customFormat="1" ht="12" customHeight="1">
      <c r="G2718" s="90"/>
    </row>
    <row r="2719" spans="7:7" s="74" customFormat="1" ht="12" customHeight="1">
      <c r="G2719" s="90"/>
    </row>
    <row r="2720" spans="7:7" s="74" customFormat="1" ht="12" customHeight="1">
      <c r="G2720" s="90"/>
    </row>
    <row r="2721" spans="7:7" s="74" customFormat="1" ht="12" customHeight="1">
      <c r="G2721" s="90"/>
    </row>
    <row r="2722" spans="7:7" s="74" customFormat="1" ht="12" customHeight="1">
      <c r="G2722" s="90"/>
    </row>
    <row r="2723" spans="7:7" s="74" customFormat="1" ht="12" customHeight="1">
      <c r="G2723" s="90"/>
    </row>
  </sheetData>
  <phoneticPr fontId="3"/>
  <dataValidations count="1">
    <dataValidation imeMode="off" allowBlank="1" showInputMessage="1" showErrorMessage="1" sqref="I1:AA1048576 JE1:JW1048576 TA1:TS1048576 ACW1:ADO1048576 AMS1:ANK1048576 AWO1:AXG1048576 BGK1:BHC1048576 BQG1:BQY1048576 CAC1:CAU1048576 CJY1:CKQ1048576 CTU1:CUM1048576 DDQ1:DEI1048576 DNM1:DOE1048576 DXI1:DYA1048576 EHE1:EHW1048576 ERA1:ERS1048576 FAW1:FBO1048576 FKS1:FLK1048576 FUO1:FVG1048576 GEK1:GFC1048576 GOG1:GOY1048576 GYC1:GYU1048576 HHY1:HIQ1048576 HRU1:HSM1048576 IBQ1:ICI1048576 ILM1:IME1048576 IVI1:IWA1048576 JFE1:JFW1048576 JPA1:JPS1048576 JYW1:JZO1048576 KIS1:KJK1048576 KSO1:KTG1048576 LCK1:LDC1048576 LMG1:LMY1048576 LWC1:LWU1048576 MFY1:MGQ1048576 MPU1:MQM1048576 MZQ1:NAI1048576 NJM1:NKE1048576 NTI1:NUA1048576 ODE1:ODW1048576 ONA1:ONS1048576 OWW1:OXO1048576 PGS1:PHK1048576 PQO1:PRG1048576 QAK1:QBC1048576 QKG1:QKY1048576 QUC1:QUU1048576 RDY1:REQ1048576 RNU1:ROM1048576 RXQ1:RYI1048576 SHM1:SIE1048576 SRI1:SSA1048576 TBE1:TBW1048576 TLA1:TLS1048576 TUW1:TVO1048576 UES1:UFK1048576 UOO1:UPG1048576 UYK1:UZC1048576 VIG1:VIY1048576 VSC1:VSU1048576 WBY1:WCQ1048576 WLU1:WMM1048576 WVQ1:WWI1048576 H1:H160 JD1:JD160 SZ1:SZ160 ACV1:ACV160 AMR1:AMR160 AWN1:AWN160 BGJ1:BGJ160 BQF1:BQF160 CAB1:CAB160 CJX1:CJX160 CTT1:CTT160 DDP1:DDP160 DNL1:DNL160 DXH1:DXH160 EHD1:EHD160 EQZ1:EQZ160 FAV1:FAV160 FKR1:FKR160 FUN1:FUN160 GEJ1:GEJ160 GOF1:GOF160 GYB1:GYB160 HHX1:HHX160 HRT1:HRT160 IBP1:IBP160 ILL1:ILL160 IVH1:IVH160 JFD1:JFD160 JOZ1:JOZ160 JYV1:JYV160 KIR1:KIR160 KSN1:KSN160 LCJ1:LCJ160 LMF1:LMF160 LWB1:LWB160 MFX1:MFX160 MPT1:MPT160 MZP1:MZP160 NJL1:NJL160 NTH1:NTH160 ODD1:ODD160 OMZ1:OMZ160 OWV1:OWV160 PGR1:PGR160 PQN1:PQN160 QAJ1:QAJ160 QKF1:QKF160 QUB1:QUB160 RDX1:RDX160 RNT1:RNT160 RXP1:RXP160 SHL1:SHL160 SRH1:SRH160 TBD1:TBD160 TKZ1:TKZ160 TUV1:TUV160 UER1:UER160 UON1:UON160 UYJ1:UYJ160 VIF1:VIF160 VSB1:VSB160 WBX1:WBX160 WLT1:WLT160 WVP1:WVP160 H162:H65696 JD162:JD65696 SZ162:SZ65696 ACV162:ACV65696 AMR162:AMR65696 AWN162:AWN65696 BGJ162:BGJ65696 BQF162:BQF65696 CAB162:CAB65696 CJX162:CJX65696 CTT162:CTT65696 DDP162:DDP65696 DNL162:DNL65696 DXH162:DXH65696 EHD162:EHD65696 EQZ162:EQZ65696 FAV162:FAV65696 FKR162:FKR65696 FUN162:FUN65696 GEJ162:GEJ65696 GOF162:GOF65696 GYB162:GYB65696 HHX162:HHX65696 HRT162:HRT65696 IBP162:IBP65696 ILL162:ILL65696 IVH162:IVH65696 JFD162:JFD65696 JOZ162:JOZ65696 JYV162:JYV65696 KIR162:KIR65696 KSN162:KSN65696 LCJ162:LCJ65696 LMF162:LMF65696 LWB162:LWB65696 MFX162:MFX65696 MPT162:MPT65696 MZP162:MZP65696 NJL162:NJL65696 NTH162:NTH65696 ODD162:ODD65696 OMZ162:OMZ65696 OWV162:OWV65696 PGR162:PGR65696 PQN162:PQN65696 QAJ162:QAJ65696 QKF162:QKF65696 QUB162:QUB65696 RDX162:RDX65696 RNT162:RNT65696 RXP162:RXP65696 SHL162:SHL65696 SRH162:SRH65696 TBD162:TBD65696 TKZ162:TKZ65696 TUV162:TUV65696 UER162:UER65696 UON162:UON65696 UYJ162:UYJ65696 VIF162:VIF65696 VSB162:VSB65696 WBX162:WBX65696 WLT162:WLT65696 WVP162:WVP65696 H65698:H131232 JD65698:JD131232 SZ65698:SZ131232 ACV65698:ACV131232 AMR65698:AMR131232 AWN65698:AWN131232 BGJ65698:BGJ131232 BQF65698:BQF131232 CAB65698:CAB131232 CJX65698:CJX131232 CTT65698:CTT131232 DDP65698:DDP131232 DNL65698:DNL131232 DXH65698:DXH131232 EHD65698:EHD131232 EQZ65698:EQZ131232 FAV65698:FAV131232 FKR65698:FKR131232 FUN65698:FUN131232 GEJ65698:GEJ131232 GOF65698:GOF131232 GYB65698:GYB131232 HHX65698:HHX131232 HRT65698:HRT131232 IBP65698:IBP131232 ILL65698:ILL131232 IVH65698:IVH131232 JFD65698:JFD131232 JOZ65698:JOZ131232 JYV65698:JYV131232 KIR65698:KIR131232 KSN65698:KSN131232 LCJ65698:LCJ131232 LMF65698:LMF131232 LWB65698:LWB131232 MFX65698:MFX131232 MPT65698:MPT131232 MZP65698:MZP131232 NJL65698:NJL131232 NTH65698:NTH131232 ODD65698:ODD131232 OMZ65698:OMZ131232 OWV65698:OWV131232 PGR65698:PGR131232 PQN65698:PQN131232 QAJ65698:QAJ131232 QKF65698:QKF131232 QUB65698:QUB131232 RDX65698:RDX131232 RNT65698:RNT131232 RXP65698:RXP131232 SHL65698:SHL131232 SRH65698:SRH131232 TBD65698:TBD131232 TKZ65698:TKZ131232 TUV65698:TUV131232 UER65698:UER131232 UON65698:UON131232 UYJ65698:UYJ131232 VIF65698:VIF131232 VSB65698:VSB131232 WBX65698:WBX131232 WLT65698:WLT131232 WVP65698:WVP131232 H131234:H196768 JD131234:JD196768 SZ131234:SZ196768 ACV131234:ACV196768 AMR131234:AMR196768 AWN131234:AWN196768 BGJ131234:BGJ196768 BQF131234:BQF196768 CAB131234:CAB196768 CJX131234:CJX196768 CTT131234:CTT196768 DDP131234:DDP196768 DNL131234:DNL196768 DXH131234:DXH196768 EHD131234:EHD196768 EQZ131234:EQZ196768 FAV131234:FAV196768 FKR131234:FKR196768 FUN131234:FUN196768 GEJ131234:GEJ196768 GOF131234:GOF196768 GYB131234:GYB196768 HHX131234:HHX196768 HRT131234:HRT196768 IBP131234:IBP196768 ILL131234:ILL196768 IVH131234:IVH196768 JFD131234:JFD196768 JOZ131234:JOZ196768 JYV131234:JYV196768 KIR131234:KIR196768 KSN131234:KSN196768 LCJ131234:LCJ196768 LMF131234:LMF196768 LWB131234:LWB196768 MFX131234:MFX196768 MPT131234:MPT196768 MZP131234:MZP196768 NJL131234:NJL196768 NTH131234:NTH196768 ODD131234:ODD196768 OMZ131234:OMZ196768 OWV131234:OWV196768 PGR131234:PGR196768 PQN131234:PQN196768 QAJ131234:QAJ196768 QKF131234:QKF196768 QUB131234:QUB196768 RDX131234:RDX196768 RNT131234:RNT196768 RXP131234:RXP196768 SHL131234:SHL196768 SRH131234:SRH196768 TBD131234:TBD196768 TKZ131234:TKZ196768 TUV131234:TUV196768 UER131234:UER196768 UON131234:UON196768 UYJ131234:UYJ196768 VIF131234:VIF196768 VSB131234:VSB196768 WBX131234:WBX196768 WLT131234:WLT196768 WVP131234:WVP196768 H196770:H262304 JD196770:JD262304 SZ196770:SZ262304 ACV196770:ACV262304 AMR196770:AMR262304 AWN196770:AWN262304 BGJ196770:BGJ262304 BQF196770:BQF262304 CAB196770:CAB262304 CJX196770:CJX262304 CTT196770:CTT262304 DDP196770:DDP262304 DNL196770:DNL262304 DXH196770:DXH262304 EHD196770:EHD262304 EQZ196770:EQZ262304 FAV196770:FAV262304 FKR196770:FKR262304 FUN196770:FUN262304 GEJ196770:GEJ262304 GOF196770:GOF262304 GYB196770:GYB262304 HHX196770:HHX262304 HRT196770:HRT262304 IBP196770:IBP262304 ILL196770:ILL262304 IVH196770:IVH262304 JFD196770:JFD262304 JOZ196770:JOZ262304 JYV196770:JYV262304 KIR196770:KIR262304 KSN196770:KSN262304 LCJ196770:LCJ262304 LMF196770:LMF262304 LWB196770:LWB262304 MFX196770:MFX262304 MPT196770:MPT262304 MZP196770:MZP262304 NJL196770:NJL262304 NTH196770:NTH262304 ODD196770:ODD262304 OMZ196770:OMZ262304 OWV196770:OWV262304 PGR196770:PGR262304 PQN196770:PQN262304 QAJ196770:QAJ262304 QKF196770:QKF262304 QUB196770:QUB262304 RDX196770:RDX262304 RNT196770:RNT262304 RXP196770:RXP262304 SHL196770:SHL262304 SRH196770:SRH262304 TBD196770:TBD262304 TKZ196770:TKZ262304 TUV196770:TUV262304 UER196770:UER262304 UON196770:UON262304 UYJ196770:UYJ262304 VIF196770:VIF262304 VSB196770:VSB262304 WBX196770:WBX262304 WLT196770:WLT262304 WVP196770:WVP262304 H262306:H327840 JD262306:JD327840 SZ262306:SZ327840 ACV262306:ACV327840 AMR262306:AMR327840 AWN262306:AWN327840 BGJ262306:BGJ327840 BQF262306:BQF327840 CAB262306:CAB327840 CJX262306:CJX327840 CTT262306:CTT327840 DDP262306:DDP327840 DNL262306:DNL327840 DXH262306:DXH327840 EHD262306:EHD327840 EQZ262306:EQZ327840 FAV262306:FAV327840 FKR262306:FKR327840 FUN262306:FUN327840 GEJ262306:GEJ327840 GOF262306:GOF327840 GYB262306:GYB327840 HHX262306:HHX327840 HRT262306:HRT327840 IBP262306:IBP327840 ILL262306:ILL327840 IVH262306:IVH327840 JFD262306:JFD327840 JOZ262306:JOZ327840 JYV262306:JYV327840 KIR262306:KIR327840 KSN262306:KSN327840 LCJ262306:LCJ327840 LMF262306:LMF327840 LWB262306:LWB327840 MFX262306:MFX327840 MPT262306:MPT327840 MZP262306:MZP327840 NJL262306:NJL327840 NTH262306:NTH327840 ODD262306:ODD327840 OMZ262306:OMZ327840 OWV262306:OWV327840 PGR262306:PGR327840 PQN262306:PQN327840 QAJ262306:QAJ327840 QKF262306:QKF327840 QUB262306:QUB327840 RDX262306:RDX327840 RNT262306:RNT327840 RXP262306:RXP327840 SHL262306:SHL327840 SRH262306:SRH327840 TBD262306:TBD327840 TKZ262306:TKZ327840 TUV262306:TUV327840 UER262306:UER327840 UON262306:UON327840 UYJ262306:UYJ327840 VIF262306:VIF327840 VSB262306:VSB327840 WBX262306:WBX327840 WLT262306:WLT327840 WVP262306:WVP327840 H327842:H393376 JD327842:JD393376 SZ327842:SZ393376 ACV327842:ACV393376 AMR327842:AMR393376 AWN327842:AWN393376 BGJ327842:BGJ393376 BQF327842:BQF393376 CAB327842:CAB393376 CJX327842:CJX393376 CTT327842:CTT393376 DDP327842:DDP393376 DNL327842:DNL393376 DXH327842:DXH393376 EHD327842:EHD393376 EQZ327842:EQZ393376 FAV327842:FAV393376 FKR327842:FKR393376 FUN327842:FUN393376 GEJ327842:GEJ393376 GOF327842:GOF393376 GYB327842:GYB393376 HHX327842:HHX393376 HRT327842:HRT393376 IBP327842:IBP393376 ILL327842:ILL393376 IVH327842:IVH393376 JFD327842:JFD393376 JOZ327842:JOZ393376 JYV327842:JYV393376 KIR327842:KIR393376 KSN327842:KSN393376 LCJ327842:LCJ393376 LMF327842:LMF393376 LWB327842:LWB393376 MFX327842:MFX393376 MPT327842:MPT393376 MZP327842:MZP393376 NJL327842:NJL393376 NTH327842:NTH393376 ODD327842:ODD393376 OMZ327842:OMZ393376 OWV327842:OWV393376 PGR327842:PGR393376 PQN327842:PQN393376 QAJ327842:QAJ393376 QKF327842:QKF393376 QUB327842:QUB393376 RDX327842:RDX393376 RNT327842:RNT393376 RXP327842:RXP393376 SHL327842:SHL393376 SRH327842:SRH393376 TBD327842:TBD393376 TKZ327842:TKZ393376 TUV327842:TUV393376 UER327842:UER393376 UON327842:UON393376 UYJ327842:UYJ393376 VIF327842:VIF393376 VSB327842:VSB393376 WBX327842:WBX393376 WLT327842:WLT393376 WVP327842:WVP393376 H393378:H458912 JD393378:JD458912 SZ393378:SZ458912 ACV393378:ACV458912 AMR393378:AMR458912 AWN393378:AWN458912 BGJ393378:BGJ458912 BQF393378:BQF458912 CAB393378:CAB458912 CJX393378:CJX458912 CTT393378:CTT458912 DDP393378:DDP458912 DNL393378:DNL458912 DXH393378:DXH458912 EHD393378:EHD458912 EQZ393378:EQZ458912 FAV393378:FAV458912 FKR393378:FKR458912 FUN393378:FUN458912 GEJ393378:GEJ458912 GOF393378:GOF458912 GYB393378:GYB458912 HHX393378:HHX458912 HRT393378:HRT458912 IBP393378:IBP458912 ILL393378:ILL458912 IVH393378:IVH458912 JFD393378:JFD458912 JOZ393378:JOZ458912 JYV393378:JYV458912 KIR393378:KIR458912 KSN393378:KSN458912 LCJ393378:LCJ458912 LMF393378:LMF458912 LWB393378:LWB458912 MFX393378:MFX458912 MPT393378:MPT458912 MZP393378:MZP458912 NJL393378:NJL458912 NTH393378:NTH458912 ODD393378:ODD458912 OMZ393378:OMZ458912 OWV393378:OWV458912 PGR393378:PGR458912 PQN393378:PQN458912 QAJ393378:QAJ458912 QKF393378:QKF458912 QUB393378:QUB458912 RDX393378:RDX458912 RNT393378:RNT458912 RXP393378:RXP458912 SHL393378:SHL458912 SRH393378:SRH458912 TBD393378:TBD458912 TKZ393378:TKZ458912 TUV393378:TUV458912 UER393378:UER458912 UON393378:UON458912 UYJ393378:UYJ458912 VIF393378:VIF458912 VSB393378:VSB458912 WBX393378:WBX458912 WLT393378:WLT458912 WVP393378:WVP458912 H458914:H524448 JD458914:JD524448 SZ458914:SZ524448 ACV458914:ACV524448 AMR458914:AMR524448 AWN458914:AWN524448 BGJ458914:BGJ524448 BQF458914:BQF524448 CAB458914:CAB524448 CJX458914:CJX524448 CTT458914:CTT524448 DDP458914:DDP524448 DNL458914:DNL524448 DXH458914:DXH524448 EHD458914:EHD524448 EQZ458914:EQZ524448 FAV458914:FAV524448 FKR458914:FKR524448 FUN458914:FUN524448 GEJ458914:GEJ524448 GOF458914:GOF524448 GYB458914:GYB524448 HHX458914:HHX524448 HRT458914:HRT524448 IBP458914:IBP524448 ILL458914:ILL524448 IVH458914:IVH524448 JFD458914:JFD524448 JOZ458914:JOZ524448 JYV458914:JYV524448 KIR458914:KIR524448 KSN458914:KSN524448 LCJ458914:LCJ524448 LMF458914:LMF524448 LWB458914:LWB524448 MFX458914:MFX524448 MPT458914:MPT524448 MZP458914:MZP524448 NJL458914:NJL524448 NTH458914:NTH524448 ODD458914:ODD524448 OMZ458914:OMZ524448 OWV458914:OWV524448 PGR458914:PGR524448 PQN458914:PQN524448 QAJ458914:QAJ524448 QKF458914:QKF524448 QUB458914:QUB524448 RDX458914:RDX524448 RNT458914:RNT524448 RXP458914:RXP524448 SHL458914:SHL524448 SRH458914:SRH524448 TBD458914:TBD524448 TKZ458914:TKZ524448 TUV458914:TUV524448 UER458914:UER524448 UON458914:UON524448 UYJ458914:UYJ524448 VIF458914:VIF524448 VSB458914:VSB524448 WBX458914:WBX524448 WLT458914:WLT524448 WVP458914:WVP524448 H524450:H589984 JD524450:JD589984 SZ524450:SZ589984 ACV524450:ACV589984 AMR524450:AMR589984 AWN524450:AWN589984 BGJ524450:BGJ589984 BQF524450:BQF589984 CAB524450:CAB589984 CJX524450:CJX589984 CTT524450:CTT589984 DDP524450:DDP589984 DNL524450:DNL589984 DXH524450:DXH589984 EHD524450:EHD589984 EQZ524450:EQZ589984 FAV524450:FAV589984 FKR524450:FKR589984 FUN524450:FUN589984 GEJ524450:GEJ589984 GOF524450:GOF589984 GYB524450:GYB589984 HHX524450:HHX589984 HRT524450:HRT589984 IBP524450:IBP589984 ILL524450:ILL589984 IVH524450:IVH589984 JFD524450:JFD589984 JOZ524450:JOZ589984 JYV524450:JYV589984 KIR524450:KIR589984 KSN524450:KSN589984 LCJ524450:LCJ589984 LMF524450:LMF589984 LWB524450:LWB589984 MFX524450:MFX589984 MPT524450:MPT589984 MZP524450:MZP589984 NJL524450:NJL589984 NTH524450:NTH589984 ODD524450:ODD589984 OMZ524450:OMZ589984 OWV524450:OWV589984 PGR524450:PGR589984 PQN524450:PQN589984 QAJ524450:QAJ589984 QKF524450:QKF589984 QUB524450:QUB589984 RDX524450:RDX589984 RNT524450:RNT589984 RXP524450:RXP589984 SHL524450:SHL589984 SRH524450:SRH589984 TBD524450:TBD589984 TKZ524450:TKZ589984 TUV524450:TUV589984 UER524450:UER589984 UON524450:UON589984 UYJ524450:UYJ589984 VIF524450:VIF589984 VSB524450:VSB589984 WBX524450:WBX589984 WLT524450:WLT589984 WVP524450:WVP589984 H589986:H655520 JD589986:JD655520 SZ589986:SZ655520 ACV589986:ACV655520 AMR589986:AMR655520 AWN589986:AWN655520 BGJ589986:BGJ655520 BQF589986:BQF655520 CAB589986:CAB655520 CJX589986:CJX655520 CTT589986:CTT655520 DDP589986:DDP655520 DNL589986:DNL655520 DXH589986:DXH655520 EHD589986:EHD655520 EQZ589986:EQZ655520 FAV589986:FAV655520 FKR589986:FKR655520 FUN589986:FUN655520 GEJ589986:GEJ655520 GOF589986:GOF655520 GYB589986:GYB655520 HHX589986:HHX655520 HRT589986:HRT655520 IBP589986:IBP655520 ILL589986:ILL655520 IVH589986:IVH655520 JFD589986:JFD655520 JOZ589986:JOZ655520 JYV589986:JYV655520 KIR589986:KIR655520 KSN589986:KSN655520 LCJ589986:LCJ655520 LMF589986:LMF655520 LWB589986:LWB655520 MFX589986:MFX655520 MPT589986:MPT655520 MZP589986:MZP655520 NJL589986:NJL655520 NTH589986:NTH655520 ODD589986:ODD655520 OMZ589986:OMZ655520 OWV589986:OWV655520 PGR589986:PGR655520 PQN589986:PQN655520 QAJ589986:QAJ655520 QKF589986:QKF655520 QUB589986:QUB655520 RDX589986:RDX655520 RNT589986:RNT655520 RXP589986:RXP655520 SHL589986:SHL655520 SRH589986:SRH655520 TBD589986:TBD655520 TKZ589986:TKZ655520 TUV589986:TUV655520 UER589986:UER655520 UON589986:UON655520 UYJ589986:UYJ655520 VIF589986:VIF655520 VSB589986:VSB655520 WBX589986:WBX655520 WLT589986:WLT655520 WVP589986:WVP655520 H655522:H721056 JD655522:JD721056 SZ655522:SZ721056 ACV655522:ACV721056 AMR655522:AMR721056 AWN655522:AWN721056 BGJ655522:BGJ721056 BQF655522:BQF721056 CAB655522:CAB721056 CJX655522:CJX721056 CTT655522:CTT721056 DDP655522:DDP721056 DNL655522:DNL721056 DXH655522:DXH721056 EHD655522:EHD721056 EQZ655522:EQZ721056 FAV655522:FAV721056 FKR655522:FKR721056 FUN655522:FUN721056 GEJ655522:GEJ721056 GOF655522:GOF721056 GYB655522:GYB721056 HHX655522:HHX721056 HRT655522:HRT721056 IBP655522:IBP721056 ILL655522:ILL721056 IVH655522:IVH721056 JFD655522:JFD721056 JOZ655522:JOZ721056 JYV655522:JYV721056 KIR655522:KIR721056 KSN655522:KSN721056 LCJ655522:LCJ721056 LMF655522:LMF721056 LWB655522:LWB721056 MFX655522:MFX721056 MPT655522:MPT721056 MZP655522:MZP721056 NJL655522:NJL721056 NTH655522:NTH721056 ODD655522:ODD721056 OMZ655522:OMZ721056 OWV655522:OWV721056 PGR655522:PGR721056 PQN655522:PQN721056 QAJ655522:QAJ721056 QKF655522:QKF721056 QUB655522:QUB721056 RDX655522:RDX721056 RNT655522:RNT721056 RXP655522:RXP721056 SHL655522:SHL721056 SRH655522:SRH721056 TBD655522:TBD721056 TKZ655522:TKZ721056 TUV655522:TUV721056 UER655522:UER721056 UON655522:UON721056 UYJ655522:UYJ721056 VIF655522:VIF721056 VSB655522:VSB721056 WBX655522:WBX721056 WLT655522:WLT721056 WVP655522:WVP721056 H721058:H786592 JD721058:JD786592 SZ721058:SZ786592 ACV721058:ACV786592 AMR721058:AMR786592 AWN721058:AWN786592 BGJ721058:BGJ786592 BQF721058:BQF786592 CAB721058:CAB786592 CJX721058:CJX786592 CTT721058:CTT786592 DDP721058:DDP786592 DNL721058:DNL786592 DXH721058:DXH786592 EHD721058:EHD786592 EQZ721058:EQZ786592 FAV721058:FAV786592 FKR721058:FKR786592 FUN721058:FUN786592 GEJ721058:GEJ786592 GOF721058:GOF786592 GYB721058:GYB786592 HHX721058:HHX786592 HRT721058:HRT786592 IBP721058:IBP786592 ILL721058:ILL786592 IVH721058:IVH786592 JFD721058:JFD786592 JOZ721058:JOZ786592 JYV721058:JYV786592 KIR721058:KIR786592 KSN721058:KSN786592 LCJ721058:LCJ786592 LMF721058:LMF786592 LWB721058:LWB786592 MFX721058:MFX786592 MPT721058:MPT786592 MZP721058:MZP786592 NJL721058:NJL786592 NTH721058:NTH786592 ODD721058:ODD786592 OMZ721058:OMZ786592 OWV721058:OWV786592 PGR721058:PGR786592 PQN721058:PQN786592 QAJ721058:QAJ786592 QKF721058:QKF786592 QUB721058:QUB786592 RDX721058:RDX786592 RNT721058:RNT786592 RXP721058:RXP786592 SHL721058:SHL786592 SRH721058:SRH786592 TBD721058:TBD786592 TKZ721058:TKZ786592 TUV721058:TUV786592 UER721058:UER786592 UON721058:UON786592 UYJ721058:UYJ786592 VIF721058:VIF786592 VSB721058:VSB786592 WBX721058:WBX786592 WLT721058:WLT786592 WVP721058:WVP786592 H786594:H852128 JD786594:JD852128 SZ786594:SZ852128 ACV786594:ACV852128 AMR786594:AMR852128 AWN786594:AWN852128 BGJ786594:BGJ852128 BQF786594:BQF852128 CAB786594:CAB852128 CJX786594:CJX852128 CTT786594:CTT852128 DDP786594:DDP852128 DNL786594:DNL852128 DXH786594:DXH852128 EHD786594:EHD852128 EQZ786594:EQZ852128 FAV786594:FAV852128 FKR786594:FKR852128 FUN786594:FUN852128 GEJ786594:GEJ852128 GOF786594:GOF852128 GYB786594:GYB852128 HHX786594:HHX852128 HRT786594:HRT852128 IBP786594:IBP852128 ILL786594:ILL852128 IVH786594:IVH852128 JFD786594:JFD852128 JOZ786594:JOZ852128 JYV786594:JYV852128 KIR786594:KIR852128 KSN786594:KSN852128 LCJ786594:LCJ852128 LMF786594:LMF852128 LWB786594:LWB852128 MFX786594:MFX852128 MPT786594:MPT852128 MZP786594:MZP852128 NJL786594:NJL852128 NTH786594:NTH852128 ODD786594:ODD852128 OMZ786594:OMZ852128 OWV786594:OWV852128 PGR786594:PGR852128 PQN786594:PQN852128 QAJ786594:QAJ852128 QKF786594:QKF852128 QUB786594:QUB852128 RDX786594:RDX852128 RNT786594:RNT852128 RXP786594:RXP852128 SHL786594:SHL852128 SRH786594:SRH852128 TBD786594:TBD852128 TKZ786594:TKZ852128 TUV786594:TUV852128 UER786594:UER852128 UON786594:UON852128 UYJ786594:UYJ852128 VIF786594:VIF852128 VSB786594:VSB852128 WBX786594:WBX852128 WLT786594:WLT852128 WVP786594:WVP852128 H852130:H917664 JD852130:JD917664 SZ852130:SZ917664 ACV852130:ACV917664 AMR852130:AMR917664 AWN852130:AWN917664 BGJ852130:BGJ917664 BQF852130:BQF917664 CAB852130:CAB917664 CJX852130:CJX917664 CTT852130:CTT917664 DDP852130:DDP917664 DNL852130:DNL917664 DXH852130:DXH917664 EHD852130:EHD917664 EQZ852130:EQZ917664 FAV852130:FAV917664 FKR852130:FKR917664 FUN852130:FUN917664 GEJ852130:GEJ917664 GOF852130:GOF917664 GYB852130:GYB917664 HHX852130:HHX917664 HRT852130:HRT917664 IBP852130:IBP917664 ILL852130:ILL917664 IVH852130:IVH917664 JFD852130:JFD917664 JOZ852130:JOZ917664 JYV852130:JYV917664 KIR852130:KIR917664 KSN852130:KSN917664 LCJ852130:LCJ917664 LMF852130:LMF917664 LWB852130:LWB917664 MFX852130:MFX917664 MPT852130:MPT917664 MZP852130:MZP917664 NJL852130:NJL917664 NTH852130:NTH917664 ODD852130:ODD917664 OMZ852130:OMZ917664 OWV852130:OWV917664 PGR852130:PGR917664 PQN852130:PQN917664 QAJ852130:QAJ917664 QKF852130:QKF917664 QUB852130:QUB917664 RDX852130:RDX917664 RNT852130:RNT917664 RXP852130:RXP917664 SHL852130:SHL917664 SRH852130:SRH917664 TBD852130:TBD917664 TKZ852130:TKZ917664 TUV852130:TUV917664 UER852130:UER917664 UON852130:UON917664 UYJ852130:UYJ917664 VIF852130:VIF917664 VSB852130:VSB917664 WBX852130:WBX917664 WLT852130:WLT917664 WVP852130:WVP917664 H917666:H983200 JD917666:JD983200 SZ917666:SZ983200 ACV917666:ACV983200 AMR917666:AMR983200 AWN917666:AWN983200 BGJ917666:BGJ983200 BQF917666:BQF983200 CAB917666:CAB983200 CJX917666:CJX983200 CTT917666:CTT983200 DDP917666:DDP983200 DNL917666:DNL983200 DXH917666:DXH983200 EHD917666:EHD983200 EQZ917666:EQZ983200 FAV917666:FAV983200 FKR917666:FKR983200 FUN917666:FUN983200 GEJ917666:GEJ983200 GOF917666:GOF983200 GYB917666:GYB983200 HHX917666:HHX983200 HRT917666:HRT983200 IBP917666:IBP983200 ILL917666:ILL983200 IVH917666:IVH983200 JFD917666:JFD983200 JOZ917666:JOZ983200 JYV917666:JYV983200 KIR917666:KIR983200 KSN917666:KSN983200 LCJ917666:LCJ983200 LMF917666:LMF983200 LWB917666:LWB983200 MFX917666:MFX983200 MPT917666:MPT983200 MZP917666:MZP983200 NJL917666:NJL983200 NTH917666:NTH983200 ODD917666:ODD983200 OMZ917666:OMZ983200 OWV917666:OWV983200 PGR917666:PGR983200 PQN917666:PQN983200 QAJ917666:QAJ983200 QKF917666:QKF983200 QUB917666:QUB983200 RDX917666:RDX983200 RNT917666:RNT983200 RXP917666:RXP983200 SHL917666:SHL983200 SRH917666:SRH983200 TBD917666:TBD983200 TKZ917666:TKZ983200 TUV917666:TUV983200 UER917666:UER983200 UON917666:UON983200 UYJ917666:UYJ983200 VIF917666:VIF983200 VSB917666:VSB983200 WBX917666:WBX983200 WLT917666:WLT983200 WVP917666:WVP983200 H983202:H1048576 JD983202:JD1048576 SZ983202:SZ1048576 ACV983202:ACV1048576 AMR983202:AMR1048576 AWN983202:AWN1048576 BGJ983202:BGJ1048576 BQF983202:BQF1048576 CAB983202:CAB1048576 CJX983202:CJX1048576 CTT983202:CTT1048576 DDP983202:DDP1048576 DNL983202:DNL1048576 DXH983202:DXH1048576 EHD983202:EHD1048576 EQZ983202:EQZ1048576 FAV983202:FAV1048576 FKR983202:FKR1048576 FUN983202:FUN1048576 GEJ983202:GEJ1048576 GOF983202:GOF1048576 GYB983202:GYB1048576 HHX983202:HHX1048576 HRT983202:HRT1048576 IBP983202:IBP1048576 ILL983202:ILL1048576 IVH983202:IVH1048576 JFD983202:JFD1048576 JOZ983202:JOZ1048576 JYV983202:JYV1048576 KIR983202:KIR1048576 KSN983202:KSN1048576 LCJ983202:LCJ1048576 LMF983202:LMF1048576 LWB983202:LWB1048576 MFX983202:MFX1048576 MPT983202:MPT1048576 MZP983202:MZP1048576 NJL983202:NJL1048576 NTH983202:NTH1048576 ODD983202:ODD1048576 OMZ983202:OMZ1048576 OWV983202:OWV1048576 PGR983202:PGR1048576 PQN983202:PQN1048576 QAJ983202:QAJ1048576 QKF983202:QKF1048576 QUB983202:QUB1048576 RDX983202:RDX1048576 RNT983202:RNT1048576 RXP983202:RXP1048576 SHL983202:SHL1048576 SRH983202:SRH1048576 TBD983202:TBD1048576 TKZ983202:TKZ1048576 TUV983202:TUV1048576 UER983202:UER1048576 UON983202:UON1048576 UYJ983202:UYJ1048576 VIF983202:VIF1048576 VSB983202:VSB1048576 WBX983202:WBX1048576 WLT983202:WLT1048576 WVP983202:WVP1048576"/>
  </dataValidations>
  <printOptions gridLinesSet="0"/>
  <pageMargins left="0.74803149606299213" right="0.59055118110236227" top="0.78740157480314965" bottom="0.98425196850393704" header="0.51181102362204722" footer="0.51181102362204722"/>
  <pageSetup paperSize="9" scale="80" orientation="portrait" horizontalDpi="4294967292" verticalDpi="4294967292" r:id="rId1"/>
  <headerFooter alignWithMargins="0"/>
  <colBreaks count="1" manualBreakCount="1">
    <brk id="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Z3630"/>
  <sheetViews>
    <sheetView topLeftCell="A2515" zoomScaleNormal="100" zoomScaleSheetLayoutView="75" workbookViewId="0">
      <selection activeCell="D2562" sqref="D2562"/>
    </sheetView>
  </sheetViews>
  <sheetFormatPr defaultColWidth="11" defaultRowHeight="12" customHeight="1"/>
  <cols>
    <col min="1" max="1" width="6.625" style="36" customWidth="1"/>
    <col min="2" max="2" width="22.125" style="36" customWidth="1"/>
    <col min="3" max="3" width="0.75" style="6" customWidth="1"/>
    <col min="4" max="4" width="2.625" style="6" customWidth="1"/>
    <col min="5" max="5" width="0.125" style="6" customWidth="1"/>
    <col min="6" max="6" width="16.375" style="6" customWidth="1"/>
    <col min="7" max="7" width="4.625" style="22" customWidth="1"/>
    <col min="8" max="8" width="4.25" style="22" customWidth="1"/>
    <col min="9" max="9" width="4.625" style="22" customWidth="1"/>
    <col min="10" max="10" width="4.5" style="22" customWidth="1"/>
    <col min="11" max="11" width="4.75" style="22" customWidth="1"/>
    <col min="12" max="12" width="4.5" style="22" customWidth="1"/>
    <col min="13" max="13" width="4.875" style="22" customWidth="1"/>
    <col min="14" max="15" width="4.5" style="22" customWidth="1"/>
    <col min="16" max="16" width="4.25" style="22" customWidth="1"/>
    <col min="17" max="18" width="4.75" style="22" customWidth="1"/>
    <col min="19" max="19" width="4.5" style="22" customWidth="1"/>
    <col min="20" max="20" width="4.25" style="22" customWidth="1"/>
    <col min="21" max="21" width="4.5" style="22" customWidth="1"/>
    <col min="22" max="22" width="4.5" style="6" customWidth="1"/>
    <col min="23" max="24" width="4.625" style="6" customWidth="1"/>
    <col min="25" max="26" width="4.25" style="6" customWidth="1"/>
    <col min="27" max="256" width="11" style="36"/>
    <col min="257" max="257" width="6.625" style="36" customWidth="1"/>
    <col min="258" max="258" width="22.125" style="36" customWidth="1"/>
    <col min="259" max="259" width="0.75" style="36" customWidth="1"/>
    <col min="260" max="260" width="2.625" style="36" customWidth="1"/>
    <col min="261" max="261" width="0.125" style="36" customWidth="1"/>
    <col min="262" max="262" width="16.375" style="36" customWidth="1"/>
    <col min="263" max="263" width="4.625" style="36" customWidth="1"/>
    <col min="264" max="264" width="4.25" style="36" customWidth="1"/>
    <col min="265" max="265" width="4.625" style="36" customWidth="1"/>
    <col min="266" max="266" width="4.5" style="36" customWidth="1"/>
    <col min="267" max="267" width="4.75" style="36" customWidth="1"/>
    <col min="268" max="268" width="4.5" style="36" customWidth="1"/>
    <col min="269" max="269" width="4.875" style="36" customWidth="1"/>
    <col min="270" max="271" width="4.5" style="36" customWidth="1"/>
    <col min="272" max="272" width="4.25" style="36" customWidth="1"/>
    <col min="273" max="274" width="4.75" style="36" customWidth="1"/>
    <col min="275" max="275" width="4.5" style="36" customWidth="1"/>
    <col min="276" max="276" width="4.25" style="36" customWidth="1"/>
    <col min="277" max="278" width="4.5" style="36" customWidth="1"/>
    <col min="279" max="280" width="4.625" style="36" customWidth="1"/>
    <col min="281" max="282" width="4.25" style="36" customWidth="1"/>
    <col min="283" max="512" width="11" style="36"/>
    <col min="513" max="513" width="6.625" style="36" customWidth="1"/>
    <col min="514" max="514" width="22.125" style="36" customWidth="1"/>
    <col min="515" max="515" width="0.75" style="36" customWidth="1"/>
    <col min="516" max="516" width="2.625" style="36" customWidth="1"/>
    <col min="517" max="517" width="0.125" style="36" customWidth="1"/>
    <col min="518" max="518" width="16.375" style="36" customWidth="1"/>
    <col min="519" max="519" width="4.625" style="36" customWidth="1"/>
    <col min="520" max="520" width="4.25" style="36" customWidth="1"/>
    <col min="521" max="521" width="4.625" style="36" customWidth="1"/>
    <col min="522" max="522" width="4.5" style="36" customWidth="1"/>
    <col min="523" max="523" width="4.75" style="36" customWidth="1"/>
    <col min="524" max="524" width="4.5" style="36" customWidth="1"/>
    <col min="525" max="525" width="4.875" style="36" customWidth="1"/>
    <col min="526" max="527" width="4.5" style="36" customWidth="1"/>
    <col min="528" max="528" width="4.25" style="36" customWidth="1"/>
    <col min="529" max="530" width="4.75" style="36" customWidth="1"/>
    <col min="531" max="531" width="4.5" style="36" customWidth="1"/>
    <col min="532" max="532" width="4.25" style="36" customWidth="1"/>
    <col min="533" max="534" width="4.5" style="36" customWidth="1"/>
    <col min="535" max="536" width="4.625" style="36" customWidth="1"/>
    <col min="537" max="538" width="4.25" style="36" customWidth="1"/>
    <col min="539" max="768" width="11" style="36"/>
    <col min="769" max="769" width="6.625" style="36" customWidth="1"/>
    <col min="770" max="770" width="22.125" style="36" customWidth="1"/>
    <col min="771" max="771" width="0.75" style="36" customWidth="1"/>
    <col min="772" max="772" width="2.625" style="36" customWidth="1"/>
    <col min="773" max="773" width="0.125" style="36" customWidth="1"/>
    <col min="774" max="774" width="16.375" style="36" customWidth="1"/>
    <col min="775" max="775" width="4.625" style="36" customWidth="1"/>
    <col min="776" max="776" width="4.25" style="36" customWidth="1"/>
    <col min="777" max="777" width="4.625" style="36" customWidth="1"/>
    <col min="778" max="778" width="4.5" style="36" customWidth="1"/>
    <col min="779" max="779" width="4.75" style="36" customWidth="1"/>
    <col min="780" max="780" width="4.5" style="36" customWidth="1"/>
    <col min="781" max="781" width="4.875" style="36" customWidth="1"/>
    <col min="782" max="783" width="4.5" style="36" customWidth="1"/>
    <col min="784" max="784" width="4.25" style="36" customWidth="1"/>
    <col min="785" max="786" width="4.75" style="36" customWidth="1"/>
    <col min="787" max="787" width="4.5" style="36" customWidth="1"/>
    <col min="788" max="788" width="4.25" style="36" customWidth="1"/>
    <col min="789" max="790" width="4.5" style="36" customWidth="1"/>
    <col min="791" max="792" width="4.625" style="36" customWidth="1"/>
    <col min="793" max="794" width="4.25" style="36" customWidth="1"/>
    <col min="795" max="1024" width="11" style="36"/>
    <col min="1025" max="1025" width="6.625" style="36" customWidth="1"/>
    <col min="1026" max="1026" width="22.125" style="36" customWidth="1"/>
    <col min="1027" max="1027" width="0.75" style="36" customWidth="1"/>
    <col min="1028" max="1028" width="2.625" style="36" customWidth="1"/>
    <col min="1029" max="1029" width="0.125" style="36" customWidth="1"/>
    <col min="1030" max="1030" width="16.375" style="36" customWidth="1"/>
    <col min="1031" max="1031" width="4.625" style="36" customWidth="1"/>
    <col min="1032" max="1032" width="4.25" style="36" customWidth="1"/>
    <col min="1033" max="1033" width="4.625" style="36" customWidth="1"/>
    <col min="1034" max="1034" width="4.5" style="36" customWidth="1"/>
    <col min="1035" max="1035" width="4.75" style="36" customWidth="1"/>
    <col min="1036" max="1036" width="4.5" style="36" customWidth="1"/>
    <col min="1037" max="1037" width="4.875" style="36" customWidth="1"/>
    <col min="1038" max="1039" width="4.5" style="36" customWidth="1"/>
    <col min="1040" max="1040" width="4.25" style="36" customWidth="1"/>
    <col min="1041" max="1042" width="4.75" style="36" customWidth="1"/>
    <col min="1043" max="1043" width="4.5" style="36" customWidth="1"/>
    <col min="1044" max="1044" width="4.25" style="36" customWidth="1"/>
    <col min="1045" max="1046" width="4.5" style="36" customWidth="1"/>
    <col min="1047" max="1048" width="4.625" style="36" customWidth="1"/>
    <col min="1049" max="1050" width="4.25" style="36" customWidth="1"/>
    <col min="1051" max="1280" width="11" style="36"/>
    <col min="1281" max="1281" width="6.625" style="36" customWidth="1"/>
    <col min="1282" max="1282" width="22.125" style="36" customWidth="1"/>
    <col min="1283" max="1283" width="0.75" style="36" customWidth="1"/>
    <col min="1284" max="1284" width="2.625" style="36" customWidth="1"/>
    <col min="1285" max="1285" width="0.125" style="36" customWidth="1"/>
    <col min="1286" max="1286" width="16.375" style="36" customWidth="1"/>
    <col min="1287" max="1287" width="4.625" style="36" customWidth="1"/>
    <col min="1288" max="1288" width="4.25" style="36" customWidth="1"/>
    <col min="1289" max="1289" width="4.625" style="36" customWidth="1"/>
    <col min="1290" max="1290" width="4.5" style="36" customWidth="1"/>
    <col min="1291" max="1291" width="4.75" style="36" customWidth="1"/>
    <col min="1292" max="1292" width="4.5" style="36" customWidth="1"/>
    <col min="1293" max="1293" width="4.875" style="36" customWidth="1"/>
    <col min="1294" max="1295" width="4.5" style="36" customWidth="1"/>
    <col min="1296" max="1296" width="4.25" style="36" customWidth="1"/>
    <col min="1297" max="1298" width="4.75" style="36" customWidth="1"/>
    <col min="1299" max="1299" width="4.5" style="36" customWidth="1"/>
    <col min="1300" max="1300" width="4.25" style="36" customWidth="1"/>
    <col min="1301" max="1302" width="4.5" style="36" customWidth="1"/>
    <col min="1303" max="1304" width="4.625" style="36" customWidth="1"/>
    <col min="1305" max="1306" width="4.25" style="36" customWidth="1"/>
    <col min="1307" max="1536" width="11" style="36"/>
    <col min="1537" max="1537" width="6.625" style="36" customWidth="1"/>
    <col min="1538" max="1538" width="22.125" style="36" customWidth="1"/>
    <col min="1539" max="1539" width="0.75" style="36" customWidth="1"/>
    <col min="1540" max="1540" width="2.625" style="36" customWidth="1"/>
    <col min="1541" max="1541" width="0.125" style="36" customWidth="1"/>
    <col min="1542" max="1542" width="16.375" style="36" customWidth="1"/>
    <col min="1543" max="1543" width="4.625" style="36" customWidth="1"/>
    <col min="1544" max="1544" width="4.25" style="36" customWidth="1"/>
    <col min="1545" max="1545" width="4.625" style="36" customWidth="1"/>
    <col min="1546" max="1546" width="4.5" style="36" customWidth="1"/>
    <col min="1547" max="1547" width="4.75" style="36" customWidth="1"/>
    <col min="1548" max="1548" width="4.5" style="36" customWidth="1"/>
    <col min="1549" max="1549" width="4.875" style="36" customWidth="1"/>
    <col min="1550" max="1551" width="4.5" style="36" customWidth="1"/>
    <col min="1552" max="1552" width="4.25" style="36" customWidth="1"/>
    <col min="1553" max="1554" width="4.75" style="36" customWidth="1"/>
    <col min="1555" max="1555" width="4.5" style="36" customWidth="1"/>
    <col min="1556" max="1556" width="4.25" style="36" customWidth="1"/>
    <col min="1557" max="1558" width="4.5" style="36" customWidth="1"/>
    <col min="1559" max="1560" width="4.625" style="36" customWidth="1"/>
    <col min="1561" max="1562" width="4.25" style="36" customWidth="1"/>
    <col min="1563" max="1792" width="11" style="36"/>
    <col min="1793" max="1793" width="6.625" style="36" customWidth="1"/>
    <col min="1794" max="1794" width="22.125" style="36" customWidth="1"/>
    <col min="1795" max="1795" width="0.75" style="36" customWidth="1"/>
    <col min="1796" max="1796" width="2.625" style="36" customWidth="1"/>
    <col min="1797" max="1797" width="0.125" style="36" customWidth="1"/>
    <col min="1798" max="1798" width="16.375" style="36" customWidth="1"/>
    <col min="1799" max="1799" width="4.625" style="36" customWidth="1"/>
    <col min="1800" max="1800" width="4.25" style="36" customWidth="1"/>
    <col min="1801" max="1801" width="4.625" style="36" customWidth="1"/>
    <col min="1802" max="1802" width="4.5" style="36" customWidth="1"/>
    <col min="1803" max="1803" width="4.75" style="36" customWidth="1"/>
    <col min="1804" max="1804" width="4.5" style="36" customWidth="1"/>
    <col min="1805" max="1805" width="4.875" style="36" customWidth="1"/>
    <col min="1806" max="1807" width="4.5" style="36" customWidth="1"/>
    <col min="1808" max="1808" width="4.25" style="36" customWidth="1"/>
    <col min="1809" max="1810" width="4.75" style="36" customWidth="1"/>
    <col min="1811" max="1811" width="4.5" style="36" customWidth="1"/>
    <col min="1812" max="1812" width="4.25" style="36" customWidth="1"/>
    <col min="1813" max="1814" width="4.5" style="36" customWidth="1"/>
    <col min="1815" max="1816" width="4.625" style="36" customWidth="1"/>
    <col min="1817" max="1818" width="4.25" style="36" customWidth="1"/>
    <col min="1819" max="2048" width="11" style="36"/>
    <col min="2049" max="2049" width="6.625" style="36" customWidth="1"/>
    <col min="2050" max="2050" width="22.125" style="36" customWidth="1"/>
    <col min="2051" max="2051" width="0.75" style="36" customWidth="1"/>
    <col min="2052" max="2052" width="2.625" style="36" customWidth="1"/>
    <col min="2053" max="2053" width="0.125" style="36" customWidth="1"/>
    <col min="2054" max="2054" width="16.375" style="36" customWidth="1"/>
    <col min="2055" max="2055" width="4.625" style="36" customWidth="1"/>
    <col min="2056" max="2056" width="4.25" style="36" customWidth="1"/>
    <col min="2057" max="2057" width="4.625" style="36" customWidth="1"/>
    <col min="2058" max="2058" width="4.5" style="36" customWidth="1"/>
    <col min="2059" max="2059" width="4.75" style="36" customWidth="1"/>
    <col min="2060" max="2060" width="4.5" style="36" customWidth="1"/>
    <col min="2061" max="2061" width="4.875" style="36" customWidth="1"/>
    <col min="2062" max="2063" width="4.5" style="36" customWidth="1"/>
    <col min="2064" max="2064" width="4.25" style="36" customWidth="1"/>
    <col min="2065" max="2066" width="4.75" style="36" customWidth="1"/>
    <col min="2067" max="2067" width="4.5" style="36" customWidth="1"/>
    <col min="2068" max="2068" width="4.25" style="36" customWidth="1"/>
    <col min="2069" max="2070" width="4.5" style="36" customWidth="1"/>
    <col min="2071" max="2072" width="4.625" style="36" customWidth="1"/>
    <col min="2073" max="2074" width="4.25" style="36" customWidth="1"/>
    <col min="2075" max="2304" width="11" style="36"/>
    <col min="2305" max="2305" width="6.625" style="36" customWidth="1"/>
    <col min="2306" max="2306" width="22.125" style="36" customWidth="1"/>
    <col min="2307" max="2307" width="0.75" style="36" customWidth="1"/>
    <col min="2308" max="2308" width="2.625" style="36" customWidth="1"/>
    <col min="2309" max="2309" width="0.125" style="36" customWidth="1"/>
    <col min="2310" max="2310" width="16.375" style="36" customWidth="1"/>
    <col min="2311" max="2311" width="4.625" style="36" customWidth="1"/>
    <col min="2312" max="2312" width="4.25" style="36" customWidth="1"/>
    <col min="2313" max="2313" width="4.625" style="36" customWidth="1"/>
    <col min="2314" max="2314" width="4.5" style="36" customWidth="1"/>
    <col min="2315" max="2315" width="4.75" style="36" customWidth="1"/>
    <col min="2316" max="2316" width="4.5" style="36" customWidth="1"/>
    <col min="2317" max="2317" width="4.875" style="36" customWidth="1"/>
    <col min="2318" max="2319" width="4.5" style="36" customWidth="1"/>
    <col min="2320" max="2320" width="4.25" style="36" customWidth="1"/>
    <col min="2321" max="2322" width="4.75" style="36" customWidth="1"/>
    <col min="2323" max="2323" width="4.5" style="36" customWidth="1"/>
    <col min="2324" max="2324" width="4.25" style="36" customWidth="1"/>
    <col min="2325" max="2326" width="4.5" style="36" customWidth="1"/>
    <col min="2327" max="2328" width="4.625" style="36" customWidth="1"/>
    <col min="2329" max="2330" width="4.25" style="36" customWidth="1"/>
    <col min="2331" max="2560" width="11" style="36"/>
    <col min="2561" max="2561" width="6.625" style="36" customWidth="1"/>
    <col min="2562" max="2562" width="22.125" style="36" customWidth="1"/>
    <col min="2563" max="2563" width="0.75" style="36" customWidth="1"/>
    <col min="2564" max="2564" width="2.625" style="36" customWidth="1"/>
    <col min="2565" max="2565" width="0.125" style="36" customWidth="1"/>
    <col min="2566" max="2566" width="16.375" style="36" customWidth="1"/>
    <col min="2567" max="2567" width="4.625" style="36" customWidth="1"/>
    <col min="2568" max="2568" width="4.25" style="36" customWidth="1"/>
    <col min="2569" max="2569" width="4.625" style="36" customWidth="1"/>
    <col min="2570" max="2570" width="4.5" style="36" customWidth="1"/>
    <col min="2571" max="2571" width="4.75" style="36" customWidth="1"/>
    <col min="2572" max="2572" width="4.5" style="36" customWidth="1"/>
    <col min="2573" max="2573" width="4.875" style="36" customWidth="1"/>
    <col min="2574" max="2575" width="4.5" style="36" customWidth="1"/>
    <col min="2576" max="2576" width="4.25" style="36" customWidth="1"/>
    <col min="2577" max="2578" width="4.75" style="36" customWidth="1"/>
    <col min="2579" max="2579" width="4.5" style="36" customWidth="1"/>
    <col min="2580" max="2580" width="4.25" style="36" customWidth="1"/>
    <col min="2581" max="2582" width="4.5" style="36" customWidth="1"/>
    <col min="2583" max="2584" width="4.625" style="36" customWidth="1"/>
    <col min="2585" max="2586" width="4.25" style="36" customWidth="1"/>
    <col min="2587" max="2816" width="11" style="36"/>
    <col min="2817" max="2817" width="6.625" style="36" customWidth="1"/>
    <col min="2818" max="2818" width="22.125" style="36" customWidth="1"/>
    <col min="2819" max="2819" width="0.75" style="36" customWidth="1"/>
    <col min="2820" max="2820" width="2.625" style="36" customWidth="1"/>
    <col min="2821" max="2821" width="0.125" style="36" customWidth="1"/>
    <col min="2822" max="2822" width="16.375" style="36" customWidth="1"/>
    <col min="2823" max="2823" width="4.625" style="36" customWidth="1"/>
    <col min="2824" max="2824" width="4.25" style="36" customWidth="1"/>
    <col min="2825" max="2825" width="4.625" style="36" customWidth="1"/>
    <col min="2826" max="2826" width="4.5" style="36" customWidth="1"/>
    <col min="2827" max="2827" width="4.75" style="36" customWidth="1"/>
    <col min="2828" max="2828" width="4.5" style="36" customWidth="1"/>
    <col min="2829" max="2829" width="4.875" style="36" customWidth="1"/>
    <col min="2830" max="2831" width="4.5" style="36" customWidth="1"/>
    <col min="2832" max="2832" width="4.25" style="36" customWidth="1"/>
    <col min="2833" max="2834" width="4.75" style="36" customWidth="1"/>
    <col min="2835" max="2835" width="4.5" style="36" customWidth="1"/>
    <col min="2836" max="2836" width="4.25" style="36" customWidth="1"/>
    <col min="2837" max="2838" width="4.5" style="36" customWidth="1"/>
    <col min="2839" max="2840" width="4.625" style="36" customWidth="1"/>
    <col min="2841" max="2842" width="4.25" style="36" customWidth="1"/>
    <col min="2843" max="3072" width="11" style="36"/>
    <col min="3073" max="3073" width="6.625" style="36" customWidth="1"/>
    <col min="3074" max="3074" width="22.125" style="36" customWidth="1"/>
    <col min="3075" max="3075" width="0.75" style="36" customWidth="1"/>
    <col min="3076" max="3076" width="2.625" style="36" customWidth="1"/>
    <col min="3077" max="3077" width="0.125" style="36" customWidth="1"/>
    <col min="3078" max="3078" width="16.375" style="36" customWidth="1"/>
    <col min="3079" max="3079" width="4.625" style="36" customWidth="1"/>
    <col min="3080" max="3080" width="4.25" style="36" customWidth="1"/>
    <col min="3081" max="3081" width="4.625" style="36" customWidth="1"/>
    <col min="3082" max="3082" width="4.5" style="36" customWidth="1"/>
    <col min="3083" max="3083" width="4.75" style="36" customWidth="1"/>
    <col min="3084" max="3084" width="4.5" style="36" customWidth="1"/>
    <col min="3085" max="3085" width="4.875" style="36" customWidth="1"/>
    <col min="3086" max="3087" width="4.5" style="36" customWidth="1"/>
    <col min="3088" max="3088" width="4.25" style="36" customWidth="1"/>
    <col min="3089" max="3090" width="4.75" style="36" customWidth="1"/>
    <col min="3091" max="3091" width="4.5" style="36" customWidth="1"/>
    <col min="3092" max="3092" width="4.25" style="36" customWidth="1"/>
    <col min="3093" max="3094" width="4.5" style="36" customWidth="1"/>
    <col min="3095" max="3096" width="4.625" style="36" customWidth="1"/>
    <col min="3097" max="3098" width="4.25" style="36" customWidth="1"/>
    <col min="3099" max="3328" width="11" style="36"/>
    <col min="3329" max="3329" width="6.625" style="36" customWidth="1"/>
    <col min="3330" max="3330" width="22.125" style="36" customWidth="1"/>
    <col min="3331" max="3331" width="0.75" style="36" customWidth="1"/>
    <col min="3332" max="3332" width="2.625" style="36" customWidth="1"/>
    <col min="3333" max="3333" width="0.125" style="36" customWidth="1"/>
    <col min="3334" max="3334" width="16.375" style="36" customWidth="1"/>
    <col min="3335" max="3335" width="4.625" style="36" customWidth="1"/>
    <col min="3336" max="3336" width="4.25" style="36" customWidth="1"/>
    <col min="3337" max="3337" width="4.625" style="36" customWidth="1"/>
    <col min="3338" max="3338" width="4.5" style="36" customWidth="1"/>
    <col min="3339" max="3339" width="4.75" style="36" customWidth="1"/>
    <col min="3340" max="3340" width="4.5" style="36" customWidth="1"/>
    <col min="3341" max="3341" width="4.875" style="36" customWidth="1"/>
    <col min="3342" max="3343" width="4.5" style="36" customWidth="1"/>
    <col min="3344" max="3344" width="4.25" style="36" customWidth="1"/>
    <col min="3345" max="3346" width="4.75" style="36" customWidth="1"/>
    <col min="3347" max="3347" width="4.5" style="36" customWidth="1"/>
    <col min="3348" max="3348" width="4.25" style="36" customWidth="1"/>
    <col min="3349" max="3350" width="4.5" style="36" customWidth="1"/>
    <col min="3351" max="3352" width="4.625" style="36" customWidth="1"/>
    <col min="3353" max="3354" width="4.25" style="36" customWidth="1"/>
    <col min="3355" max="3584" width="11" style="36"/>
    <col min="3585" max="3585" width="6.625" style="36" customWidth="1"/>
    <col min="3586" max="3586" width="22.125" style="36" customWidth="1"/>
    <col min="3587" max="3587" width="0.75" style="36" customWidth="1"/>
    <col min="3588" max="3588" width="2.625" style="36" customWidth="1"/>
    <col min="3589" max="3589" width="0.125" style="36" customWidth="1"/>
    <col min="3590" max="3590" width="16.375" style="36" customWidth="1"/>
    <col min="3591" max="3591" width="4.625" style="36" customWidth="1"/>
    <col min="3592" max="3592" width="4.25" style="36" customWidth="1"/>
    <col min="3593" max="3593" width="4.625" style="36" customWidth="1"/>
    <col min="3594" max="3594" width="4.5" style="36" customWidth="1"/>
    <col min="3595" max="3595" width="4.75" style="36" customWidth="1"/>
    <col min="3596" max="3596" width="4.5" style="36" customWidth="1"/>
    <col min="3597" max="3597" width="4.875" style="36" customWidth="1"/>
    <col min="3598" max="3599" width="4.5" style="36" customWidth="1"/>
    <col min="3600" max="3600" width="4.25" style="36" customWidth="1"/>
    <col min="3601" max="3602" width="4.75" style="36" customWidth="1"/>
    <col min="3603" max="3603" width="4.5" style="36" customWidth="1"/>
    <col min="3604" max="3604" width="4.25" style="36" customWidth="1"/>
    <col min="3605" max="3606" width="4.5" style="36" customWidth="1"/>
    <col min="3607" max="3608" width="4.625" style="36" customWidth="1"/>
    <col min="3609" max="3610" width="4.25" style="36" customWidth="1"/>
    <col min="3611" max="3840" width="11" style="36"/>
    <col min="3841" max="3841" width="6.625" style="36" customWidth="1"/>
    <col min="3842" max="3842" width="22.125" style="36" customWidth="1"/>
    <col min="3843" max="3843" width="0.75" style="36" customWidth="1"/>
    <col min="3844" max="3844" width="2.625" style="36" customWidth="1"/>
    <col min="3845" max="3845" width="0.125" style="36" customWidth="1"/>
    <col min="3846" max="3846" width="16.375" style="36" customWidth="1"/>
    <col min="3847" max="3847" width="4.625" style="36" customWidth="1"/>
    <col min="3848" max="3848" width="4.25" style="36" customWidth="1"/>
    <col min="3849" max="3849" width="4.625" style="36" customWidth="1"/>
    <col min="3850" max="3850" width="4.5" style="36" customWidth="1"/>
    <col min="3851" max="3851" width="4.75" style="36" customWidth="1"/>
    <col min="3852" max="3852" width="4.5" style="36" customWidth="1"/>
    <col min="3853" max="3853" width="4.875" style="36" customWidth="1"/>
    <col min="3854" max="3855" width="4.5" style="36" customWidth="1"/>
    <col min="3856" max="3856" width="4.25" style="36" customWidth="1"/>
    <col min="3857" max="3858" width="4.75" style="36" customWidth="1"/>
    <col min="3859" max="3859" width="4.5" style="36" customWidth="1"/>
    <col min="3860" max="3860" width="4.25" style="36" customWidth="1"/>
    <col min="3861" max="3862" width="4.5" style="36" customWidth="1"/>
    <col min="3863" max="3864" width="4.625" style="36" customWidth="1"/>
    <col min="3865" max="3866" width="4.25" style="36" customWidth="1"/>
    <col min="3867" max="4096" width="11" style="36"/>
    <col min="4097" max="4097" width="6.625" style="36" customWidth="1"/>
    <col min="4098" max="4098" width="22.125" style="36" customWidth="1"/>
    <col min="4099" max="4099" width="0.75" style="36" customWidth="1"/>
    <col min="4100" max="4100" width="2.625" style="36" customWidth="1"/>
    <col min="4101" max="4101" width="0.125" style="36" customWidth="1"/>
    <col min="4102" max="4102" width="16.375" style="36" customWidth="1"/>
    <col min="4103" max="4103" width="4.625" style="36" customWidth="1"/>
    <col min="4104" max="4104" width="4.25" style="36" customWidth="1"/>
    <col min="4105" max="4105" width="4.625" style="36" customWidth="1"/>
    <col min="4106" max="4106" width="4.5" style="36" customWidth="1"/>
    <col min="4107" max="4107" width="4.75" style="36" customWidth="1"/>
    <col min="4108" max="4108" width="4.5" style="36" customWidth="1"/>
    <col min="4109" max="4109" width="4.875" style="36" customWidth="1"/>
    <col min="4110" max="4111" width="4.5" style="36" customWidth="1"/>
    <col min="4112" max="4112" width="4.25" style="36" customWidth="1"/>
    <col min="4113" max="4114" width="4.75" style="36" customWidth="1"/>
    <col min="4115" max="4115" width="4.5" style="36" customWidth="1"/>
    <col min="4116" max="4116" width="4.25" style="36" customWidth="1"/>
    <col min="4117" max="4118" width="4.5" style="36" customWidth="1"/>
    <col min="4119" max="4120" width="4.625" style="36" customWidth="1"/>
    <col min="4121" max="4122" width="4.25" style="36" customWidth="1"/>
    <col min="4123" max="4352" width="11" style="36"/>
    <col min="4353" max="4353" width="6.625" style="36" customWidth="1"/>
    <col min="4354" max="4354" width="22.125" style="36" customWidth="1"/>
    <col min="4355" max="4355" width="0.75" style="36" customWidth="1"/>
    <col min="4356" max="4356" width="2.625" style="36" customWidth="1"/>
    <col min="4357" max="4357" width="0.125" style="36" customWidth="1"/>
    <col min="4358" max="4358" width="16.375" style="36" customWidth="1"/>
    <col min="4359" max="4359" width="4.625" style="36" customWidth="1"/>
    <col min="4360" max="4360" width="4.25" style="36" customWidth="1"/>
    <col min="4361" max="4361" width="4.625" style="36" customWidth="1"/>
    <col min="4362" max="4362" width="4.5" style="36" customWidth="1"/>
    <col min="4363" max="4363" width="4.75" style="36" customWidth="1"/>
    <col min="4364" max="4364" width="4.5" style="36" customWidth="1"/>
    <col min="4365" max="4365" width="4.875" style="36" customWidth="1"/>
    <col min="4366" max="4367" width="4.5" style="36" customWidth="1"/>
    <col min="4368" max="4368" width="4.25" style="36" customWidth="1"/>
    <col min="4369" max="4370" width="4.75" style="36" customWidth="1"/>
    <col min="4371" max="4371" width="4.5" style="36" customWidth="1"/>
    <col min="4372" max="4372" width="4.25" style="36" customWidth="1"/>
    <col min="4373" max="4374" width="4.5" style="36" customWidth="1"/>
    <col min="4375" max="4376" width="4.625" style="36" customWidth="1"/>
    <col min="4377" max="4378" width="4.25" style="36" customWidth="1"/>
    <col min="4379" max="4608" width="11" style="36"/>
    <col min="4609" max="4609" width="6.625" style="36" customWidth="1"/>
    <col min="4610" max="4610" width="22.125" style="36" customWidth="1"/>
    <col min="4611" max="4611" width="0.75" style="36" customWidth="1"/>
    <col min="4612" max="4612" width="2.625" style="36" customWidth="1"/>
    <col min="4613" max="4613" width="0.125" style="36" customWidth="1"/>
    <col min="4614" max="4614" width="16.375" style="36" customWidth="1"/>
    <col min="4615" max="4615" width="4.625" style="36" customWidth="1"/>
    <col min="4616" max="4616" width="4.25" style="36" customWidth="1"/>
    <col min="4617" max="4617" width="4.625" style="36" customWidth="1"/>
    <col min="4618" max="4618" width="4.5" style="36" customWidth="1"/>
    <col min="4619" max="4619" width="4.75" style="36" customWidth="1"/>
    <col min="4620" max="4620" width="4.5" style="36" customWidth="1"/>
    <col min="4621" max="4621" width="4.875" style="36" customWidth="1"/>
    <col min="4622" max="4623" width="4.5" style="36" customWidth="1"/>
    <col min="4624" max="4624" width="4.25" style="36" customWidth="1"/>
    <col min="4625" max="4626" width="4.75" style="36" customWidth="1"/>
    <col min="4627" max="4627" width="4.5" style="36" customWidth="1"/>
    <col min="4628" max="4628" width="4.25" style="36" customWidth="1"/>
    <col min="4629" max="4630" width="4.5" style="36" customWidth="1"/>
    <col min="4631" max="4632" width="4.625" style="36" customWidth="1"/>
    <col min="4633" max="4634" width="4.25" style="36" customWidth="1"/>
    <col min="4635" max="4864" width="11" style="36"/>
    <col min="4865" max="4865" width="6.625" style="36" customWidth="1"/>
    <col min="4866" max="4866" width="22.125" style="36" customWidth="1"/>
    <col min="4867" max="4867" width="0.75" style="36" customWidth="1"/>
    <col min="4868" max="4868" width="2.625" style="36" customWidth="1"/>
    <col min="4869" max="4869" width="0.125" style="36" customWidth="1"/>
    <col min="4870" max="4870" width="16.375" style="36" customWidth="1"/>
    <col min="4871" max="4871" width="4.625" style="36" customWidth="1"/>
    <col min="4872" max="4872" width="4.25" style="36" customWidth="1"/>
    <col min="4873" max="4873" width="4.625" style="36" customWidth="1"/>
    <col min="4874" max="4874" width="4.5" style="36" customWidth="1"/>
    <col min="4875" max="4875" width="4.75" style="36" customWidth="1"/>
    <col min="4876" max="4876" width="4.5" style="36" customWidth="1"/>
    <col min="4877" max="4877" width="4.875" style="36" customWidth="1"/>
    <col min="4878" max="4879" width="4.5" style="36" customWidth="1"/>
    <col min="4880" max="4880" width="4.25" style="36" customWidth="1"/>
    <col min="4881" max="4882" width="4.75" style="36" customWidth="1"/>
    <col min="4883" max="4883" width="4.5" style="36" customWidth="1"/>
    <col min="4884" max="4884" width="4.25" style="36" customWidth="1"/>
    <col min="4885" max="4886" width="4.5" style="36" customWidth="1"/>
    <col min="4887" max="4888" width="4.625" style="36" customWidth="1"/>
    <col min="4889" max="4890" width="4.25" style="36" customWidth="1"/>
    <col min="4891" max="5120" width="11" style="36"/>
    <col min="5121" max="5121" width="6.625" style="36" customWidth="1"/>
    <col min="5122" max="5122" width="22.125" style="36" customWidth="1"/>
    <col min="5123" max="5123" width="0.75" style="36" customWidth="1"/>
    <col min="5124" max="5124" width="2.625" style="36" customWidth="1"/>
    <col min="5125" max="5125" width="0.125" style="36" customWidth="1"/>
    <col min="5126" max="5126" width="16.375" style="36" customWidth="1"/>
    <col min="5127" max="5127" width="4.625" style="36" customWidth="1"/>
    <col min="5128" max="5128" width="4.25" style="36" customWidth="1"/>
    <col min="5129" max="5129" width="4.625" style="36" customWidth="1"/>
    <col min="5130" max="5130" width="4.5" style="36" customWidth="1"/>
    <col min="5131" max="5131" width="4.75" style="36" customWidth="1"/>
    <col min="5132" max="5132" width="4.5" style="36" customWidth="1"/>
    <col min="5133" max="5133" width="4.875" style="36" customWidth="1"/>
    <col min="5134" max="5135" width="4.5" style="36" customWidth="1"/>
    <col min="5136" max="5136" width="4.25" style="36" customWidth="1"/>
    <col min="5137" max="5138" width="4.75" style="36" customWidth="1"/>
    <col min="5139" max="5139" width="4.5" style="36" customWidth="1"/>
    <col min="5140" max="5140" width="4.25" style="36" customWidth="1"/>
    <col min="5141" max="5142" width="4.5" style="36" customWidth="1"/>
    <col min="5143" max="5144" width="4.625" style="36" customWidth="1"/>
    <col min="5145" max="5146" width="4.25" style="36" customWidth="1"/>
    <col min="5147" max="5376" width="11" style="36"/>
    <col min="5377" max="5377" width="6.625" style="36" customWidth="1"/>
    <col min="5378" max="5378" width="22.125" style="36" customWidth="1"/>
    <col min="5379" max="5379" width="0.75" style="36" customWidth="1"/>
    <col min="5380" max="5380" width="2.625" style="36" customWidth="1"/>
    <col min="5381" max="5381" width="0.125" style="36" customWidth="1"/>
    <col min="5382" max="5382" width="16.375" style="36" customWidth="1"/>
    <col min="5383" max="5383" width="4.625" style="36" customWidth="1"/>
    <col min="5384" max="5384" width="4.25" style="36" customWidth="1"/>
    <col min="5385" max="5385" width="4.625" style="36" customWidth="1"/>
    <col min="5386" max="5386" width="4.5" style="36" customWidth="1"/>
    <col min="5387" max="5387" width="4.75" style="36" customWidth="1"/>
    <col min="5388" max="5388" width="4.5" style="36" customWidth="1"/>
    <col min="5389" max="5389" width="4.875" style="36" customWidth="1"/>
    <col min="5390" max="5391" width="4.5" style="36" customWidth="1"/>
    <col min="5392" max="5392" width="4.25" style="36" customWidth="1"/>
    <col min="5393" max="5394" width="4.75" style="36" customWidth="1"/>
    <col min="5395" max="5395" width="4.5" style="36" customWidth="1"/>
    <col min="5396" max="5396" width="4.25" style="36" customWidth="1"/>
    <col min="5397" max="5398" width="4.5" style="36" customWidth="1"/>
    <col min="5399" max="5400" width="4.625" style="36" customWidth="1"/>
    <col min="5401" max="5402" width="4.25" style="36" customWidth="1"/>
    <col min="5403" max="5632" width="11" style="36"/>
    <col min="5633" max="5633" width="6.625" style="36" customWidth="1"/>
    <col min="5634" max="5634" width="22.125" style="36" customWidth="1"/>
    <col min="5635" max="5635" width="0.75" style="36" customWidth="1"/>
    <col min="5636" max="5636" width="2.625" style="36" customWidth="1"/>
    <col min="5637" max="5637" width="0.125" style="36" customWidth="1"/>
    <col min="5638" max="5638" width="16.375" style="36" customWidth="1"/>
    <col min="5639" max="5639" width="4.625" style="36" customWidth="1"/>
    <col min="5640" max="5640" width="4.25" style="36" customWidth="1"/>
    <col min="5641" max="5641" width="4.625" style="36" customWidth="1"/>
    <col min="5642" max="5642" width="4.5" style="36" customWidth="1"/>
    <col min="5643" max="5643" width="4.75" style="36" customWidth="1"/>
    <col min="5644" max="5644" width="4.5" style="36" customWidth="1"/>
    <col min="5645" max="5645" width="4.875" style="36" customWidth="1"/>
    <col min="5646" max="5647" width="4.5" style="36" customWidth="1"/>
    <col min="5648" max="5648" width="4.25" style="36" customWidth="1"/>
    <col min="5649" max="5650" width="4.75" style="36" customWidth="1"/>
    <col min="5651" max="5651" width="4.5" style="36" customWidth="1"/>
    <col min="5652" max="5652" width="4.25" style="36" customWidth="1"/>
    <col min="5653" max="5654" width="4.5" style="36" customWidth="1"/>
    <col min="5655" max="5656" width="4.625" style="36" customWidth="1"/>
    <col min="5657" max="5658" width="4.25" style="36" customWidth="1"/>
    <col min="5659" max="5888" width="11" style="36"/>
    <col min="5889" max="5889" width="6.625" style="36" customWidth="1"/>
    <col min="5890" max="5890" width="22.125" style="36" customWidth="1"/>
    <col min="5891" max="5891" width="0.75" style="36" customWidth="1"/>
    <col min="5892" max="5892" width="2.625" style="36" customWidth="1"/>
    <col min="5893" max="5893" width="0.125" style="36" customWidth="1"/>
    <col min="5894" max="5894" width="16.375" style="36" customWidth="1"/>
    <col min="5895" max="5895" width="4.625" style="36" customWidth="1"/>
    <col min="5896" max="5896" width="4.25" style="36" customWidth="1"/>
    <col min="5897" max="5897" width="4.625" style="36" customWidth="1"/>
    <col min="5898" max="5898" width="4.5" style="36" customWidth="1"/>
    <col min="5899" max="5899" width="4.75" style="36" customWidth="1"/>
    <col min="5900" max="5900" width="4.5" style="36" customWidth="1"/>
    <col min="5901" max="5901" width="4.875" style="36" customWidth="1"/>
    <col min="5902" max="5903" width="4.5" style="36" customWidth="1"/>
    <col min="5904" max="5904" width="4.25" style="36" customWidth="1"/>
    <col min="5905" max="5906" width="4.75" style="36" customWidth="1"/>
    <col min="5907" max="5907" width="4.5" style="36" customWidth="1"/>
    <col min="5908" max="5908" width="4.25" style="36" customWidth="1"/>
    <col min="5909" max="5910" width="4.5" style="36" customWidth="1"/>
    <col min="5911" max="5912" width="4.625" style="36" customWidth="1"/>
    <col min="5913" max="5914" width="4.25" style="36" customWidth="1"/>
    <col min="5915" max="6144" width="11" style="36"/>
    <col min="6145" max="6145" width="6.625" style="36" customWidth="1"/>
    <col min="6146" max="6146" width="22.125" style="36" customWidth="1"/>
    <col min="6147" max="6147" width="0.75" style="36" customWidth="1"/>
    <col min="6148" max="6148" width="2.625" style="36" customWidth="1"/>
    <col min="6149" max="6149" width="0.125" style="36" customWidth="1"/>
    <col min="6150" max="6150" width="16.375" style="36" customWidth="1"/>
    <col min="6151" max="6151" width="4.625" style="36" customWidth="1"/>
    <col min="6152" max="6152" width="4.25" style="36" customWidth="1"/>
    <col min="6153" max="6153" width="4.625" style="36" customWidth="1"/>
    <col min="6154" max="6154" width="4.5" style="36" customWidth="1"/>
    <col min="6155" max="6155" width="4.75" style="36" customWidth="1"/>
    <col min="6156" max="6156" width="4.5" style="36" customWidth="1"/>
    <col min="6157" max="6157" width="4.875" style="36" customWidth="1"/>
    <col min="6158" max="6159" width="4.5" style="36" customWidth="1"/>
    <col min="6160" max="6160" width="4.25" style="36" customWidth="1"/>
    <col min="6161" max="6162" width="4.75" style="36" customWidth="1"/>
    <col min="6163" max="6163" width="4.5" style="36" customWidth="1"/>
    <col min="6164" max="6164" width="4.25" style="36" customWidth="1"/>
    <col min="6165" max="6166" width="4.5" style="36" customWidth="1"/>
    <col min="6167" max="6168" width="4.625" style="36" customWidth="1"/>
    <col min="6169" max="6170" width="4.25" style="36" customWidth="1"/>
    <col min="6171" max="6400" width="11" style="36"/>
    <col min="6401" max="6401" width="6.625" style="36" customWidth="1"/>
    <col min="6402" max="6402" width="22.125" style="36" customWidth="1"/>
    <col min="6403" max="6403" width="0.75" style="36" customWidth="1"/>
    <col min="6404" max="6404" width="2.625" style="36" customWidth="1"/>
    <col min="6405" max="6405" width="0.125" style="36" customWidth="1"/>
    <col min="6406" max="6406" width="16.375" style="36" customWidth="1"/>
    <col min="6407" max="6407" width="4.625" style="36" customWidth="1"/>
    <col min="6408" max="6408" width="4.25" style="36" customWidth="1"/>
    <col min="6409" max="6409" width="4.625" style="36" customWidth="1"/>
    <col min="6410" max="6410" width="4.5" style="36" customWidth="1"/>
    <col min="6411" max="6411" width="4.75" style="36" customWidth="1"/>
    <col min="6412" max="6412" width="4.5" style="36" customWidth="1"/>
    <col min="6413" max="6413" width="4.875" style="36" customWidth="1"/>
    <col min="6414" max="6415" width="4.5" style="36" customWidth="1"/>
    <col min="6416" max="6416" width="4.25" style="36" customWidth="1"/>
    <col min="6417" max="6418" width="4.75" style="36" customWidth="1"/>
    <col min="6419" max="6419" width="4.5" style="36" customWidth="1"/>
    <col min="6420" max="6420" width="4.25" style="36" customWidth="1"/>
    <col min="6421" max="6422" width="4.5" style="36" customWidth="1"/>
    <col min="6423" max="6424" width="4.625" style="36" customWidth="1"/>
    <col min="6425" max="6426" width="4.25" style="36" customWidth="1"/>
    <col min="6427" max="6656" width="11" style="36"/>
    <col min="6657" max="6657" width="6.625" style="36" customWidth="1"/>
    <col min="6658" max="6658" width="22.125" style="36" customWidth="1"/>
    <col min="6659" max="6659" width="0.75" style="36" customWidth="1"/>
    <col min="6660" max="6660" width="2.625" style="36" customWidth="1"/>
    <col min="6661" max="6661" width="0.125" style="36" customWidth="1"/>
    <col min="6662" max="6662" width="16.375" style="36" customWidth="1"/>
    <col min="6663" max="6663" width="4.625" style="36" customWidth="1"/>
    <col min="6664" max="6664" width="4.25" style="36" customWidth="1"/>
    <col min="6665" max="6665" width="4.625" style="36" customWidth="1"/>
    <col min="6666" max="6666" width="4.5" style="36" customWidth="1"/>
    <col min="6667" max="6667" width="4.75" style="36" customWidth="1"/>
    <col min="6668" max="6668" width="4.5" style="36" customWidth="1"/>
    <col min="6669" max="6669" width="4.875" style="36" customWidth="1"/>
    <col min="6670" max="6671" width="4.5" style="36" customWidth="1"/>
    <col min="6672" max="6672" width="4.25" style="36" customWidth="1"/>
    <col min="6673" max="6674" width="4.75" style="36" customWidth="1"/>
    <col min="6675" max="6675" width="4.5" style="36" customWidth="1"/>
    <col min="6676" max="6676" width="4.25" style="36" customWidth="1"/>
    <col min="6677" max="6678" width="4.5" style="36" customWidth="1"/>
    <col min="6679" max="6680" width="4.625" style="36" customWidth="1"/>
    <col min="6681" max="6682" width="4.25" style="36" customWidth="1"/>
    <col min="6683" max="6912" width="11" style="36"/>
    <col min="6913" max="6913" width="6.625" style="36" customWidth="1"/>
    <col min="6914" max="6914" width="22.125" style="36" customWidth="1"/>
    <col min="6915" max="6915" width="0.75" style="36" customWidth="1"/>
    <col min="6916" max="6916" width="2.625" style="36" customWidth="1"/>
    <col min="6917" max="6917" width="0.125" style="36" customWidth="1"/>
    <col min="6918" max="6918" width="16.375" style="36" customWidth="1"/>
    <col min="6919" max="6919" width="4.625" style="36" customWidth="1"/>
    <col min="6920" max="6920" width="4.25" style="36" customWidth="1"/>
    <col min="6921" max="6921" width="4.625" style="36" customWidth="1"/>
    <col min="6922" max="6922" width="4.5" style="36" customWidth="1"/>
    <col min="6923" max="6923" width="4.75" style="36" customWidth="1"/>
    <col min="6924" max="6924" width="4.5" style="36" customWidth="1"/>
    <col min="6925" max="6925" width="4.875" style="36" customWidth="1"/>
    <col min="6926" max="6927" width="4.5" style="36" customWidth="1"/>
    <col min="6928" max="6928" width="4.25" style="36" customWidth="1"/>
    <col min="6929" max="6930" width="4.75" style="36" customWidth="1"/>
    <col min="6931" max="6931" width="4.5" style="36" customWidth="1"/>
    <col min="6932" max="6932" width="4.25" style="36" customWidth="1"/>
    <col min="6933" max="6934" width="4.5" style="36" customWidth="1"/>
    <col min="6935" max="6936" width="4.625" style="36" customWidth="1"/>
    <col min="6937" max="6938" width="4.25" style="36" customWidth="1"/>
    <col min="6939" max="7168" width="11" style="36"/>
    <col min="7169" max="7169" width="6.625" style="36" customWidth="1"/>
    <col min="7170" max="7170" width="22.125" style="36" customWidth="1"/>
    <col min="7171" max="7171" width="0.75" style="36" customWidth="1"/>
    <col min="7172" max="7172" width="2.625" style="36" customWidth="1"/>
    <col min="7173" max="7173" width="0.125" style="36" customWidth="1"/>
    <col min="7174" max="7174" width="16.375" style="36" customWidth="1"/>
    <col min="7175" max="7175" width="4.625" style="36" customWidth="1"/>
    <col min="7176" max="7176" width="4.25" style="36" customWidth="1"/>
    <col min="7177" max="7177" width="4.625" style="36" customWidth="1"/>
    <col min="7178" max="7178" width="4.5" style="36" customWidth="1"/>
    <col min="7179" max="7179" width="4.75" style="36" customWidth="1"/>
    <col min="7180" max="7180" width="4.5" style="36" customWidth="1"/>
    <col min="7181" max="7181" width="4.875" style="36" customWidth="1"/>
    <col min="7182" max="7183" width="4.5" style="36" customWidth="1"/>
    <col min="7184" max="7184" width="4.25" style="36" customWidth="1"/>
    <col min="7185" max="7186" width="4.75" style="36" customWidth="1"/>
    <col min="7187" max="7187" width="4.5" style="36" customWidth="1"/>
    <col min="7188" max="7188" width="4.25" style="36" customWidth="1"/>
    <col min="7189" max="7190" width="4.5" style="36" customWidth="1"/>
    <col min="7191" max="7192" width="4.625" style="36" customWidth="1"/>
    <col min="7193" max="7194" width="4.25" style="36" customWidth="1"/>
    <col min="7195" max="7424" width="11" style="36"/>
    <col min="7425" max="7425" width="6.625" style="36" customWidth="1"/>
    <col min="7426" max="7426" width="22.125" style="36" customWidth="1"/>
    <col min="7427" max="7427" width="0.75" style="36" customWidth="1"/>
    <col min="7428" max="7428" width="2.625" style="36" customWidth="1"/>
    <col min="7429" max="7429" width="0.125" style="36" customWidth="1"/>
    <col min="7430" max="7430" width="16.375" style="36" customWidth="1"/>
    <col min="7431" max="7431" width="4.625" style="36" customWidth="1"/>
    <col min="7432" max="7432" width="4.25" style="36" customWidth="1"/>
    <col min="7433" max="7433" width="4.625" style="36" customWidth="1"/>
    <col min="7434" max="7434" width="4.5" style="36" customWidth="1"/>
    <col min="7435" max="7435" width="4.75" style="36" customWidth="1"/>
    <col min="7436" max="7436" width="4.5" style="36" customWidth="1"/>
    <col min="7437" max="7437" width="4.875" style="36" customWidth="1"/>
    <col min="7438" max="7439" width="4.5" style="36" customWidth="1"/>
    <col min="7440" max="7440" width="4.25" style="36" customWidth="1"/>
    <col min="7441" max="7442" width="4.75" style="36" customWidth="1"/>
    <col min="7443" max="7443" width="4.5" style="36" customWidth="1"/>
    <col min="7444" max="7444" width="4.25" style="36" customWidth="1"/>
    <col min="7445" max="7446" width="4.5" style="36" customWidth="1"/>
    <col min="7447" max="7448" width="4.625" style="36" customWidth="1"/>
    <col min="7449" max="7450" width="4.25" style="36" customWidth="1"/>
    <col min="7451" max="7680" width="11" style="36"/>
    <col min="7681" max="7681" width="6.625" style="36" customWidth="1"/>
    <col min="7682" max="7682" width="22.125" style="36" customWidth="1"/>
    <col min="7683" max="7683" width="0.75" style="36" customWidth="1"/>
    <col min="7684" max="7684" width="2.625" style="36" customWidth="1"/>
    <col min="7685" max="7685" width="0.125" style="36" customWidth="1"/>
    <col min="7686" max="7686" width="16.375" style="36" customWidth="1"/>
    <col min="7687" max="7687" width="4.625" style="36" customWidth="1"/>
    <col min="7688" max="7688" width="4.25" style="36" customWidth="1"/>
    <col min="7689" max="7689" width="4.625" style="36" customWidth="1"/>
    <col min="7690" max="7690" width="4.5" style="36" customWidth="1"/>
    <col min="7691" max="7691" width="4.75" style="36" customWidth="1"/>
    <col min="7692" max="7692" width="4.5" style="36" customWidth="1"/>
    <col min="7693" max="7693" width="4.875" style="36" customWidth="1"/>
    <col min="7694" max="7695" width="4.5" style="36" customWidth="1"/>
    <col min="7696" max="7696" width="4.25" style="36" customWidth="1"/>
    <col min="7697" max="7698" width="4.75" style="36" customWidth="1"/>
    <col min="7699" max="7699" width="4.5" style="36" customWidth="1"/>
    <col min="7700" max="7700" width="4.25" style="36" customWidth="1"/>
    <col min="7701" max="7702" width="4.5" style="36" customWidth="1"/>
    <col min="7703" max="7704" width="4.625" style="36" customWidth="1"/>
    <col min="7705" max="7706" width="4.25" style="36" customWidth="1"/>
    <col min="7707" max="7936" width="11" style="36"/>
    <col min="7937" max="7937" width="6.625" style="36" customWidth="1"/>
    <col min="7938" max="7938" width="22.125" style="36" customWidth="1"/>
    <col min="7939" max="7939" width="0.75" style="36" customWidth="1"/>
    <col min="7940" max="7940" width="2.625" style="36" customWidth="1"/>
    <col min="7941" max="7941" width="0.125" style="36" customWidth="1"/>
    <col min="7942" max="7942" width="16.375" style="36" customWidth="1"/>
    <col min="7943" max="7943" width="4.625" style="36" customWidth="1"/>
    <col min="7944" max="7944" width="4.25" style="36" customWidth="1"/>
    <col min="7945" max="7945" width="4.625" style="36" customWidth="1"/>
    <col min="7946" max="7946" width="4.5" style="36" customWidth="1"/>
    <col min="7947" max="7947" width="4.75" style="36" customWidth="1"/>
    <col min="7948" max="7948" width="4.5" style="36" customWidth="1"/>
    <col min="7949" max="7949" width="4.875" style="36" customWidth="1"/>
    <col min="7950" max="7951" width="4.5" style="36" customWidth="1"/>
    <col min="7952" max="7952" width="4.25" style="36" customWidth="1"/>
    <col min="7953" max="7954" width="4.75" style="36" customWidth="1"/>
    <col min="7955" max="7955" width="4.5" style="36" customWidth="1"/>
    <col min="7956" max="7956" width="4.25" style="36" customWidth="1"/>
    <col min="7957" max="7958" width="4.5" style="36" customWidth="1"/>
    <col min="7959" max="7960" width="4.625" style="36" customWidth="1"/>
    <col min="7961" max="7962" width="4.25" style="36" customWidth="1"/>
    <col min="7963" max="8192" width="11" style="36"/>
    <col min="8193" max="8193" width="6.625" style="36" customWidth="1"/>
    <col min="8194" max="8194" width="22.125" style="36" customWidth="1"/>
    <col min="8195" max="8195" width="0.75" style="36" customWidth="1"/>
    <col min="8196" max="8196" width="2.625" style="36" customWidth="1"/>
    <col min="8197" max="8197" width="0.125" style="36" customWidth="1"/>
    <col min="8198" max="8198" width="16.375" style="36" customWidth="1"/>
    <col min="8199" max="8199" width="4.625" style="36" customWidth="1"/>
    <col min="8200" max="8200" width="4.25" style="36" customWidth="1"/>
    <col min="8201" max="8201" width="4.625" style="36" customWidth="1"/>
    <col min="8202" max="8202" width="4.5" style="36" customWidth="1"/>
    <col min="8203" max="8203" width="4.75" style="36" customWidth="1"/>
    <col min="8204" max="8204" width="4.5" style="36" customWidth="1"/>
    <col min="8205" max="8205" width="4.875" style="36" customWidth="1"/>
    <col min="8206" max="8207" width="4.5" style="36" customWidth="1"/>
    <col min="8208" max="8208" width="4.25" style="36" customWidth="1"/>
    <col min="8209" max="8210" width="4.75" style="36" customWidth="1"/>
    <col min="8211" max="8211" width="4.5" style="36" customWidth="1"/>
    <col min="8212" max="8212" width="4.25" style="36" customWidth="1"/>
    <col min="8213" max="8214" width="4.5" style="36" customWidth="1"/>
    <col min="8215" max="8216" width="4.625" style="36" customWidth="1"/>
    <col min="8217" max="8218" width="4.25" style="36" customWidth="1"/>
    <col min="8219" max="8448" width="11" style="36"/>
    <col min="8449" max="8449" width="6.625" style="36" customWidth="1"/>
    <col min="8450" max="8450" width="22.125" style="36" customWidth="1"/>
    <col min="8451" max="8451" width="0.75" style="36" customWidth="1"/>
    <col min="8452" max="8452" width="2.625" style="36" customWidth="1"/>
    <col min="8453" max="8453" width="0.125" style="36" customWidth="1"/>
    <col min="8454" max="8454" width="16.375" style="36" customWidth="1"/>
    <col min="8455" max="8455" width="4.625" style="36" customWidth="1"/>
    <col min="8456" max="8456" width="4.25" style="36" customWidth="1"/>
    <col min="8457" max="8457" width="4.625" style="36" customWidth="1"/>
    <col min="8458" max="8458" width="4.5" style="36" customWidth="1"/>
    <col min="8459" max="8459" width="4.75" style="36" customWidth="1"/>
    <col min="8460" max="8460" width="4.5" style="36" customWidth="1"/>
    <col min="8461" max="8461" width="4.875" style="36" customWidth="1"/>
    <col min="8462" max="8463" width="4.5" style="36" customWidth="1"/>
    <col min="8464" max="8464" width="4.25" style="36" customWidth="1"/>
    <col min="8465" max="8466" width="4.75" style="36" customWidth="1"/>
    <col min="8467" max="8467" width="4.5" style="36" customWidth="1"/>
    <col min="8468" max="8468" width="4.25" style="36" customWidth="1"/>
    <col min="8469" max="8470" width="4.5" style="36" customWidth="1"/>
    <col min="8471" max="8472" width="4.625" style="36" customWidth="1"/>
    <col min="8473" max="8474" width="4.25" style="36" customWidth="1"/>
    <col min="8475" max="8704" width="11" style="36"/>
    <col min="8705" max="8705" width="6.625" style="36" customWidth="1"/>
    <col min="8706" max="8706" width="22.125" style="36" customWidth="1"/>
    <col min="8707" max="8707" width="0.75" style="36" customWidth="1"/>
    <col min="8708" max="8708" width="2.625" style="36" customWidth="1"/>
    <col min="8709" max="8709" width="0.125" style="36" customWidth="1"/>
    <col min="8710" max="8710" width="16.375" style="36" customWidth="1"/>
    <col min="8711" max="8711" width="4.625" style="36" customWidth="1"/>
    <col min="8712" max="8712" width="4.25" style="36" customWidth="1"/>
    <col min="8713" max="8713" width="4.625" style="36" customWidth="1"/>
    <col min="8714" max="8714" width="4.5" style="36" customWidth="1"/>
    <col min="8715" max="8715" width="4.75" style="36" customWidth="1"/>
    <col min="8716" max="8716" width="4.5" style="36" customWidth="1"/>
    <col min="8717" max="8717" width="4.875" style="36" customWidth="1"/>
    <col min="8718" max="8719" width="4.5" style="36" customWidth="1"/>
    <col min="8720" max="8720" width="4.25" style="36" customWidth="1"/>
    <col min="8721" max="8722" width="4.75" style="36" customWidth="1"/>
    <col min="8723" max="8723" width="4.5" style="36" customWidth="1"/>
    <col min="8724" max="8724" width="4.25" style="36" customWidth="1"/>
    <col min="8725" max="8726" width="4.5" style="36" customWidth="1"/>
    <col min="8727" max="8728" width="4.625" style="36" customWidth="1"/>
    <col min="8729" max="8730" width="4.25" style="36" customWidth="1"/>
    <col min="8731" max="8960" width="11" style="36"/>
    <col min="8961" max="8961" width="6.625" style="36" customWidth="1"/>
    <col min="8962" max="8962" width="22.125" style="36" customWidth="1"/>
    <col min="8963" max="8963" width="0.75" style="36" customWidth="1"/>
    <col min="8964" max="8964" width="2.625" style="36" customWidth="1"/>
    <col min="8965" max="8965" width="0.125" style="36" customWidth="1"/>
    <col min="8966" max="8966" width="16.375" style="36" customWidth="1"/>
    <col min="8967" max="8967" width="4.625" style="36" customWidth="1"/>
    <col min="8968" max="8968" width="4.25" style="36" customWidth="1"/>
    <col min="8969" max="8969" width="4.625" style="36" customWidth="1"/>
    <col min="8970" max="8970" width="4.5" style="36" customWidth="1"/>
    <col min="8971" max="8971" width="4.75" style="36" customWidth="1"/>
    <col min="8972" max="8972" width="4.5" style="36" customWidth="1"/>
    <col min="8973" max="8973" width="4.875" style="36" customWidth="1"/>
    <col min="8974" max="8975" width="4.5" style="36" customWidth="1"/>
    <col min="8976" max="8976" width="4.25" style="36" customWidth="1"/>
    <col min="8977" max="8978" width="4.75" style="36" customWidth="1"/>
    <col min="8979" max="8979" width="4.5" style="36" customWidth="1"/>
    <col min="8980" max="8980" width="4.25" style="36" customWidth="1"/>
    <col min="8981" max="8982" width="4.5" style="36" customWidth="1"/>
    <col min="8983" max="8984" width="4.625" style="36" customWidth="1"/>
    <col min="8985" max="8986" width="4.25" style="36" customWidth="1"/>
    <col min="8987" max="9216" width="11" style="36"/>
    <col min="9217" max="9217" width="6.625" style="36" customWidth="1"/>
    <col min="9218" max="9218" width="22.125" style="36" customWidth="1"/>
    <col min="9219" max="9219" width="0.75" style="36" customWidth="1"/>
    <col min="9220" max="9220" width="2.625" style="36" customWidth="1"/>
    <col min="9221" max="9221" width="0.125" style="36" customWidth="1"/>
    <col min="9222" max="9222" width="16.375" style="36" customWidth="1"/>
    <col min="9223" max="9223" width="4.625" style="36" customWidth="1"/>
    <col min="9224" max="9224" width="4.25" style="36" customWidth="1"/>
    <col min="9225" max="9225" width="4.625" style="36" customWidth="1"/>
    <col min="9226" max="9226" width="4.5" style="36" customWidth="1"/>
    <col min="9227" max="9227" width="4.75" style="36" customWidth="1"/>
    <col min="9228" max="9228" width="4.5" style="36" customWidth="1"/>
    <col min="9229" max="9229" width="4.875" style="36" customWidth="1"/>
    <col min="9230" max="9231" width="4.5" style="36" customWidth="1"/>
    <col min="9232" max="9232" width="4.25" style="36" customWidth="1"/>
    <col min="9233" max="9234" width="4.75" style="36" customWidth="1"/>
    <col min="9235" max="9235" width="4.5" style="36" customWidth="1"/>
    <col min="9236" max="9236" width="4.25" style="36" customWidth="1"/>
    <col min="9237" max="9238" width="4.5" style="36" customWidth="1"/>
    <col min="9239" max="9240" width="4.625" style="36" customWidth="1"/>
    <col min="9241" max="9242" width="4.25" style="36" customWidth="1"/>
    <col min="9243" max="9472" width="11" style="36"/>
    <col min="9473" max="9473" width="6.625" style="36" customWidth="1"/>
    <col min="9474" max="9474" width="22.125" style="36" customWidth="1"/>
    <col min="9475" max="9475" width="0.75" style="36" customWidth="1"/>
    <col min="9476" max="9476" width="2.625" style="36" customWidth="1"/>
    <col min="9477" max="9477" width="0.125" style="36" customWidth="1"/>
    <col min="9478" max="9478" width="16.375" style="36" customWidth="1"/>
    <col min="9479" max="9479" width="4.625" style="36" customWidth="1"/>
    <col min="9480" max="9480" width="4.25" style="36" customWidth="1"/>
    <col min="9481" max="9481" width="4.625" style="36" customWidth="1"/>
    <col min="9482" max="9482" width="4.5" style="36" customWidth="1"/>
    <col min="9483" max="9483" width="4.75" style="36" customWidth="1"/>
    <col min="9484" max="9484" width="4.5" style="36" customWidth="1"/>
    <col min="9485" max="9485" width="4.875" style="36" customWidth="1"/>
    <col min="9486" max="9487" width="4.5" style="36" customWidth="1"/>
    <col min="9488" max="9488" width="4.25" style="36" customWidth="1"/>
    <col min="9489" max="9490" width="4.75" style="36" customWidth="1"/>
    <col min="9491" max="9491" width="4.5" style="36" customWidth="1"/>
    <col min="9492" max="9492" width="4.25" style="36" customWidth="1"/>
    <col min="9493" max="9494" width="4.5" style="36" customWidth="1"/>
    <col min="9495" max="9496" width="4.625" style="36" customWidth="1"/>
    <col min="9497" max="9498" width="4.25" style="36" customWidth="1"/>
    <col min="9499" max="9728" width="11" style="36"/>
    <col min="9729" max="9729" width="6.625" style="36" customWidth="1"/>
    <col min="9730" max="9730" width="22.125" style="36" customWidth="1"/>
    <col min="9731" max="9731" width="0.75" style="36" customWidth="1"/>
    <col min="9732" max="9732" width="2.625" style="36" customWidth="1"/>
    <col min="9733" max="9733" width="0.125" style="36" customWidth="1"/>
    <col min="9734" max="9734" width="16.375" style="36" customWidth="1"/>
    <col min="9735" max="9735" width="4.625" style="36" customWidth="1"/>
    <col min="9736" max="9736" width="4.25" style="36" customWidth="1"/>
    <col min="9737" max="9737" width="4.625" style="36" customWidth="1"/>
    <col min="9738" max="9738" width="4.5" style="36" customWidth="1"/>
    <col min="9739" max="9739" width="4.75" style="36" customWidth="1"/>
    <col min="9740" max="9740" width="4.5" style="36" customWidth="1"/>
    <col min="9741" max="9741" width="4.875" style="36" customWidth="1"/>
    <col min="9742" max="9743" width="4.5" style="36" customWidth="1"/>
    <col min="9744" max="9744" width="4.25" style="36" customWidth="1"/>
    <col min="9745" max="9746" width="4.75" style="36" customWidth="1"/>
    <col min="9747" max="9747" width="4.5" style="36" customWidth="1"/>
    <col min="9748" max="9748" width="4.25" style="36" customWidth="1"/>
    <col min="9749" max="9750" width="4.5" style="36" customWidth="1"/>
    <col min="9751" max="9752" width="4.625" style="36" customWidth="1"/>
    <col min="9753" max="9754" width="4.25" style="36" customWidth="1"/>
    <col min="9755" max="9984" width="11" style="36"/>
    <col min="9985" max="9985" width="6.625" style="36" customWidth="1"/>
    <col min="9986" max="9986" width="22.125" style="36" customWidth="1"/>
    <col min="9987" max="9987" width="0.75" style="36" customWidth="1"/>
    <col min="9988" max="9988" width="2.625" style="36" customWidth="1"/>
    <col min="9989" max="9989" width="0.125" style="36" customWidth="1"/>
    <col min="9990" max="9990" width="16.375" style="36" customWidth="1"/>
    <col min="9991" max="9991" width="4.625" style="36" customWidth="1"/>
    <col min="9992" max="9992" width="4.25" style="36" customWidth="1"/>
    <col min="9993" max="9993" width="4.625" style="36" customWidth="1"/>
    <col min="9994" max="9994" width="4.5" style="36" customWidth="1"/>
    <col min="9995" max="9995" width="4.75" style="36" customWidth="1"/>
    <col min="9996" max="9996" width="4.5" style="36" customWidth="1"/>
    <col min="9997" max="9997" width="4.875" style="36" customWidth="1"/>
    <col min="9998" max="9999" width="4.5" style="36" customWidth="1"/>
    <col min="10000" max="10000" width="4.25" style="36" customWidth="1"/>
    <col min="10001" max="10002" width="4.75" style="36" customWidth="1"/>
    <col min="10003" max="10003" width="4.5" style="36" customWidth="1"/>
    <col min="10004" max="10004" width="4.25" style="36" customWidth="1"/>
    <col min="10005" max="10006" width="4.5" style="36" customWidth="1"/>
    <col min="10007" max="10008" width="4.625" style="36" customWidth="1"/>
    <col min="10009" max="10010" width="4.25" style="36" customWidth="1"/>
    <col min="10011" max="10240" width="11" style="36"/>
    <col min="10241" max="10241" width="6.625" style="36" customWidth="1"/>
    <col min="10242" max="10242" width="22.125" style="36" customWidth="1"/>
    <col min="10243" max="10243" width="0.75" style="36" customWidth="1"/>
    <col min="10244" max="10244" width="2.625" style="36" customWidth="1"/>
    <col min="10245" max="10245" width="0.125" style="36" customWidth="1"/>
    <col min="10246" max="10246" width="16.375" style="36" customWidth="1"/>
    <col min="10247" max="10247" width="4.625" style="36" customWidth="1"/>
    <col min="10248" max="10248" width="4.25" style="36" customWidth="1"/>
    <col min="10249" max="10249" width="4.625" style="36" customWidth="1"/>
    <col min="10250" max="10250" width="4.5" style="36" customWidth="1"/>
    <col min="10251" max="10251" width="4.75" style="36" customWidth="1"/>
    <col min="10252" max="10252" width="4.5" style="36" customWidth="1"/>
    <col min="10253" max="10253" width="4.875" style="36" customWidth="1"/>
    <col min="10254" max="10255" width="4.5" style="36" customWidth="1"/>
    <col min="10256" max="10256" width="4.25" style="36" customWidth="1"/>
    <col min="10257" max="10258" width="4.75" style="36" customWidth="1"/>
    <col min="10259" max="10259" width="4.5" style="36" customWidth="1"/>
    <col min="10260" max="10260" width="4.25" style="36" customWidth="1"/>
    <col min="10261" max="10262" width="4.5" style="36" customWidth="1"/>
    <col min="10263" max="10264" width="4.625" style="36" customWidth="1"/>
    <col min="10265" max="10266" width="4.25" style="36" customWidth="1"/>
    <col min="10267" max="10496" width="11" style="36"/>
    <col min="10497" max="10497" width="6.625" style="36" customWidth="1"/>
    <col min="10498" max="10498" width="22.125" style="36" customWidth="1"/>
    <col min="10499" max="10499" width="0.75" style="36" customWidth="1"/>
    <col min="10500" max="10500" width="2.625" style="36" customWidth="1"/>
    <col min="10501" max="10501" width="0.125" style="36" customWidth="1"/>
    <col min="10502" max="10502" width="16.375" style="36" customWidth="1"/>
    <col min="10503" max="10503" width="4.625" style="36" customWidth="1"/>
    <col min="10504" max="10504" width="4.25" style="36" customWidth="1"/>
    <col min="10505" max="10505" width="4.625" style="36" customWidth="1"/>
    <col min="10506" max="10506" width="4.5" style="36" customWidth="1"/>
    <col min="10507" max="10507" width="4.75" style="36" customWidth="1"/>
    <col min="10508" max="10508" width="4.5" style="36" customWidth="1"/>
    <col min="10509" max="10509" width="4.875" style="36" customWidth="1"/>
    <col min="10510" max="10511" width="4.5" style="36" customWidth="1"/>
    <col min="10512" max="10512" width="4.25" style="36" customWidth="1"/>
    <col min="10513" max="10514" width="4.75" style="36" customWidth="1"/>
    <col min="10515" max="10515" width="4.5" style="36" customWidth="1"/>
    <col min="10516" max="10516" width="4.25" style="36" customWidth="1"/>
    <col min="10517" max="10518" width="4.5" style="36" customWidth="1"/>
    <col min="10519" max="10520" width="4.625" style="36" customWidth="1"/>
    <col min="10521" max="10522" width="4.25" style="36" customWidth="1"/>
    <col min="10523" max="10752" width="11" style="36"/>
    <col min="10753" max="10753" width="6.625" style="36" customWidth="1"/>
    <col min="10754" max="10754" width="22.125" style="36" customWidth="1"/>
    <col min="10755" max="10755" width="0.75" style="36" customWidth="1"/>
    <col min="10756" max="10756" width="2.625" style="36" customWidth="1"/>
    <col min="10757" max="10757" width="0.125" style="36" customWidth="1"/>
    <col min="10758" max="10758" width="16.375" style="36" customWidth="1"/>
    <col min="10759" max="10759" width="4.625" style="36" customWidth="1"/>
    <col min="10760" max="10760" width="4.25" style="36" customWidth="1"/>
    <col min="10761" max="10761" width="4.625" style="36" customWidth="1"/>
    <col min="10762" max="10762" width="4.5" style="36" customWidth="1"/>
    <col min="10763" max="10763" width="4.75" style="36" customWidth="1"/>
    <col min="10764" max="10764" width="4.5" style="36" customWidth="1"/>
    <col min="10765" max="10765" width="4.875" style="36" customWidth="1"/>
    <col min="10766" max="10767" width="4.5" style="36" customWidth="1"/>
    <col min="10768" max="10768" width="4.25" style="36" customWidth="1"/>
    <col min="10769" max="10770" width="4.75" style="36" customWidth="1"/>
    <col min="10771" max="10771" width="4.5" style="36" customWidth="1"/>
    <col min="10772" max="10772" width="4.25" style="36" customWidth="1"/>
    <col min="10773" max="10774" width="4.5" style="36" customWidth="1"/>
    <col min="10775" max="10776" width="4.625" style="36" customWidth="1"/>
    <col min="10777" max="10778" width="4.25" style="36" customWidth="1"/>
    <col min="10779" max="11008" width="11" style="36"/>
    <col min="11009" max="11009" width="6.625" style="36" customWidth="1"/>
    <col min="11010" max="11010" width="22.125" style="36" customWidth="1"/>
    <col min="11011" max="11011" width="0.75" style="36" customWidth="1"/>
    <col min="11012" max="11012" width="2.625" style="36" customWidth="1"/>
    <col min="11013" max="11013" width="0.125" style="36" customWidth="1"/>
    <col min="11014" max="11014" width="16.375" style="36" customWidth="1"/>
    <col min="11015" max="11015" width="4.625" style="36" customWidth="1"/>
    <col min="11016" max="11016" width="4.25" style="36" customWidth="1"/>
    <col min="11017" max="11017" width="4.625" style="36" customWidth="1"/>
    <col min="11018" max="11018" width="4.5" style="36" customWidth="1"/>
    <col min="11019" max="11019" width="4.75" style="36" customWidth="1"/>
    <col min="11020" max="11020" width="4.5" style="36" customWidth="1"/>
    <col min="11021" max="11021" width="4.875" style="36" customWidth="1"/>
    <col min="11022" max="11023" width="4.5" style="36" customWidth="1"/>
    <col min="11024" max="11024" width="4.25" style="36" customWidth="1"/>
    <col min="11025" max="11026" width="4.75" style="36" customWidth="1"/>
    <col min="11027" max="11027" width="4.5" style="36" customWidth="1"/>
    <col min="11028" max="11028" width="4.25" style="36" customWidth="1"/>
    <col min="11029" max="11030" width="4.5" style="36" customWidth="1"/>
    <col min="11031" max="11032" width="4.625" style="36" customWidth="1"/>
    <col min="11033" max="11034" width="4.25" style="36" customWidth="1"/>
    <col min="11035" max="11264" width="11" style="36"/>
    <col min="11265" max="11265" width="6.625" style="36" customWidth="1"/>
    <col min="11266" max="11266" width="22.125" style="36" customWidth="1"/>
    <col min="11267" max="11267" width="0.75" style="36" customWidth="1"/>
    <col min="11268" max="11268" width="2.625" style="36" customWidth="1"/>
    <col min="11269" max="11269" width="0.125" style="36" customWidth="1"/>
    <col min="11270" max="11270" width="16.375" style="36" customWidth="1"/>
    <col min="11271" max="11271" width="4.625" style="36" customWidth="1"/>
    <col min="11272" max="11272" width="4.25" style="36" customWidth="1"/>
    <col min="11273" max="11273" width="4.625" style="36" customWidth="1"/>
    <col min="11274" max="11274" width="4.5" style="36" customWidth="1"/>
    <col min="11275" max="11275" width="4.75" style="36" customWidth="1"/>
    <col min="11276" max="11276" width="4.5" style="36" customWidth="1"/>
    <col min="11277" max="11277" width="4.875" style="36" customWidth="1"/>
    <col min="11278" max="11279" width="4.5" style="36" customWidth="1"/>
    <col min="11280" max="11280" width="4.25" style="36" customWidth="1"/>
    <col min="11281" max="11282" width="4.75" style="36" customWidth="1"/>
    <col min="11283" max="11283" width="4.5" style="36" customWidth="1"/>
    <col min="11284" max="11284" width="4.25" style="36" customWidth="1"/>
    <col min="11285" max="11286" width="4.5" style="36" customWidth="1"/>
    <col min="11287" max="11288" width="4.625" style="36" customWidth="1"/>
    <col min="11289" max="11290" width="4.25" style="36" customWidth="1"/>
    <col min="11291" max="11520" width="11" style="36"/>
    <col min="11521" max="11521" width="6.625" style="36" customWidth="1"/>
    <col min="11522" max="11522" width="22.125" style="36" customWidth="1"/>
    <col min="11523" max="11523" width="0.75" style="36" customWidth="1"/>
    <col min="11524" max="11524" width="2.625" style="36" customWidth="1"/>
    <col min="11525" max="11525" width="0.125" style="36" customWidth="1"/>
    <col min="11526" max="11526" width="16.375" style="36" customWidth="1"/>
    <col min="11527" max="11527" width="4.625" style="36" customWidth="1"/>
    <col min="11528" max="11528" width="4.25" style="36" customWidth="1"/>
    <col min="11529" max="11529" width="4.625" style="36" customWidth="1"/>
    <col min="11530" max="11530" width="4.5" style="36" customWidth="1"/>
    <col min="11531" max="11531" width="4.75" style="36" customWidth="1"/>
    <col min="11532" max="11532" width="4.5" style="36" customWidth="1"/>
    <col min="11533" max="11533" width="4.875" style="36" customWidth="1"/>
    <col min="11534" max="11535" width="4.5" style="36" customWidth="1"/>
    <col min="11536" max="11536" width="4.25" style="36" customWidth="1"/>
    <col min="11537" max="11538" width="4.75" style="36" customWidth="1"/>
    <col min="11539" max="11539" width="4.5" style="36" customWidth="1"/>
    <col min="11540" max="11540" width="4.25" style="36" customWidth="1"/>
    <col min="11541" max="11542" width="4.5" style="36" customWidth="1"/>
    <col min="11543" max="11544" width="4.625" style="36" customWidth="1"/>
    <col min="11545" max="11546" width="4.25" style="36" customWidth="1"/>
    <col min="11547" max="11776" width="11" style="36"/>
    <col min="11777" max="11777" width="6.625" style="36" customWidth="1"/>
    <col min="11778" max="11778" width="22.125" style="36" customWidth="1"/>
    <col min="11779" max="11779" width="0.75" style="36" customWidth="1"/>
    <col min="11780" max="11780" width="2.625" style="36" customWidth="1"/>
    <col min="11781" max="11781" width="0.125" style="36" customWidth="1"/>
    <col min="11782" max="11782" width="16.375" style="36" customWidth="1"/>
    <col min="11783" max="11783" width="4.625" style="36" customWidth="1"/>
    <col min="11784" max="11784" width="4.25" style="36" customWidth="1"/>
    <col min="11785" max="11785" width="4.625" style="36" customWidth="1"/>
    <col min="11786" max="11786" width="4.5" style="36" customWidth="1"/>
    <col min="11787" max="11787" width="4.75" style="36" customWidth="1"/>
    <col min="11788" max="11788" width="4.5" style="36" customWidth="1"/>
    <col min="11789" max="11789" width="4.875" style="36" customWidth="1"/>
    <col min="11790" max="11791" width="4.5" style="36" customWidth="1"/>
    <col min="11792" max="11792" width="4.25" style="36" customWidth="1"/>
    <col min="11793" max="11794" width="4.75" style="36" customWidth="1"/>
    <col min="11795" max="11795" width="4.5" style="36" customWidth="1"/>
    <col min="11796" max="11796" width="4.25" style="36" customWidth="1"/>
    <col min="11797" max="11798" width="4.5" style="36" customWidth="1"/>
    <col min="11799" max="11800" width="4.625" style="36" customWidth="1"/>
    <col min="11801" max="11802" width="4.25" style="36" customWidth="1"/>
    <col min="11803" max="12032" width="11" style="36"/>
    <col min="12033" max="12033" width="6.625" style="36" customWidth="1"/>
    <col min="12034" max="12034" width="22.125" style="36" customWidth="1"/>
    <col min="12035" max="12035" width="0.75" style="36" customWidth="1"/>
    <col min="12036" max="12036" width="2.625" style="36" customWidth="1"/>
    <col min="12037" max="12037" width="0.125" style="36" customWidth="1"/>
    <col min="12038" max="12038" width="16.375" style="36" customWidth="1"/>
    <col min="12039" max="12039" width="4.625" style="36" customWidth="1"/>
    <col min="12040" max="12040" width="4.25" style="36" customWidth="1"/>
    <col min="12041" max="12041" width="4.625" style="36" customWidth="1"/>
    <col min="12042" max="12042" width="4.5" style="36" customWidth="1"/>
    <col min="12043" max="12043" width="4.75" style="36" customWidth="1"/>
    <col min="12044" max="12044" width="4.5" style="36" customWidth="1"/>
    <col min="12045" max="12045" width="4.875" style="36" customWidth="1"/>
    <col min="12046" max="12047" width="4.5" style="36" customWidth="1"/>
    <col min="12048" max="12048" width="4.25" style="36" customWidth="1"/>
    <col min="12049" max="12050" width="4.75" style="36" customWidth="1"/>
    <col min="12051" max="12051" width="4.5" style="36" customWidth="1"/>
    <col min="12052" max="12052" width="4.25" style="36" customWidth="1"/>
    <col min="12053" max="12054" width="4.5" style="36" customWidth="1"/>
    <col min="12055" max="12056" width="4.625" style="36" customWidth="1"/>
    <col min="12057" max="12058" width="4.25" style="36" customWidth="1"/>
    <col min="12059" max="12288" width="11" style="36"/>
    <col min="12289" max="12289" width="6.625" style="36" customWidth="1"/>
    <col min="12290" max="12290" width="22.125" style="36" customWidth="1"/>
    <col min="12291" max="12291" width="0.75" style="36" customWidth="1"/>
    <col min="12292" max="12292" width="2.625" style="36" customWidth="1"/>
    <col min="12293" max="12293" width="0.125" style="36" customWidth="1"/>
    <col min="12294" max="12294" width="16.375" style="36" customWidth="1"/>
    <col min="12295" max="12295" width="4.625" style="36" customWidth="1"/>
    <col min="12296" max="12296" width="4.25" style="36" customWidth="1"/>
    <col min="12297" max="12297" width="4.625" style="36" customWidth="1"/>
    <col min="12298" max="12298" width="4.5" style="36" customWidth="1"/>
    <col min="12299" max="12299" width="4.75" style="36" customWidth="1"/>
    <col min="12300" max="12300" width="4.5" style="36" customWidth="1"/>
    <col min="12301" max="12301" width="4.875" style="36" customWidth="1"/>
    <col min="12302" max="12303" width="4.5" style="36" customWidth="1"/>
    <col min="12304" max="12304" width="4.25" style="36" customWidth="1"/>
    <col min="12305" max="12306" width="4.75" style="36" customWidth="1"/>
    <col min="12307" max="12307" width="4.5" style="36" customWidth="1"/>
    <col min="12308" max="12308" width="4.25" style="36" customWidth="1"/>
    <col min="12309" max="12310" width="4.5" style="36" customWidth="1"/>
    <col min="12311" max="12312" width="4.625" style="36" customWidth="1"/>
    <col min="12313" max="12314" width="4.25" style="36" customWidth="1"/>
    <col min="12315" max="12544" width="11" style="36"/>
    <col min="12545" max="12545" width="6.625" style="36" customWidth="1"/>
    <col min="12546" max="12546" width="22.125" style="36" customWidth="1"/>
    <col min="12547" max="12547" width="0.75" style="36" customWidth="1"/>
    <col min="12548" max="12548" width="2.625" style="36" customWidth="1"/>
    <col min="12549" max="12549" width="0.125" style="36" customWidth="1"/>
    <col min="12550" max="12550" width="16.375" style="36" customWidth="1"/>
    <col min="12551" max="12551" width="4.625" style="36" customWidth="1"/>
    <col min="12552" max="12552" width="4.25" style="36" customWidth="1"/>
    <col min="12553" max="12553" width="4.625" style="36" customWidth="1"/>
    <col min="12554" max="12554" width="4.5" style="36" customWidth="1"/>
    <col min="12555" max="12555" width="4.75" style="36" customWidth="1"/>
    <col min="12556" max="12556" width="4.5" style="36" customWidth="1"/>
    <col min="12557" max="12557" width="4.875" style="36" customWidth="1"/>
    <col min="12558" max="12559" width="4.5" style="36" customWidth="1"/>
    <col min="12560" max="12560" width="4.25" style="36" customWidth="1"/>
    <col min="12561" max="12562" width="4.75" style="36" customWidth="1"/>
    <col min="12563" max="12563" width="4.5" style="36" customWidth="1"/>
    <col min="12564" max="12564" width="4.25" style="36" customWidth="1"/>
    <col min="12565" max="12566" width="4.5" style="36" customWidth="1"/>
    <col min="12567" max="12568" width="4.625" style="36" customWidth="1"/>
    <col min="12569" max="12570" width="4.25" style="36" customWidth="1"/>
    <col min="12571" max="12800" width="11" style="36"/>
    <col min="12801" max="12801" width="6.625" style="36" customWidth="1"/>
    <col min="12802" max="12802" width="22.125" style="36" customWidth="1"/>
    <col min="12803" max="12803" width="0.75" style="36" customWidth="1"/>
    <col min="12804" max="12804" width="2.625" style="36" customWidth="1"/>
    <col min="12805" max="12805" width="0.125" style="36" customWidth="1"/>
    <col min="12806" max="12806" width="16.375" style="36" customWidth="1"/>
    <col min="12807" max="12807" width="4.625" style="36" customWidth="1"/>
    <col min="12808" max="12808" width="4.25" style="36" customWidth="1"/>
    <col min="12809" max="12809" width="4.625" style="36" customWidth="1"/>
    <col min="12810" max="12810" width="4.5" style="36" customWidth="1"/>
    <col min="12811" max="12811" width="4.75" style="36" customWidth="1"/>
    <col min="12812" max="12812" width="4.5" style="36" customWidth="1"/>
    <col min="12813" max="12813" width="4.875" style="36" customWidth="1"/>
    <col min="12814" max="12815" width="4.5" style="36" customWidth="1"/>
    <col min="12816" max="12816" width="4.25" style="36" customWidth="1"/>
    <col min="12817" max="12818" width="4.75" style="36" customWidth="1"/>
    <col min="12819" max="12819" width="4.5" style="36" customWidth="1"/>
    <col min="12820" max="12820" width="4.25" style="36" customWidth="1"/>
    <col min="12821" max="12822" width="4.5" style="36" customWidth="1"/>
    <col min="12823" max="12824" width="4.625" style="36" customWidth="1"/>
    <col min="12825" max="12826" width="4.25" style="36" customWidth="1"/>
    <col min="12827" max="13056" width="11" style="36"/>
    <col min="13057" max="13057" width="6.625" style="36" customWidth="1"/>
    <col min="13058" max="13058" width="22.125" style="36" customWidth="1"/>
    <col min="13059" max="13059" width="0.75" style="36" customWidth="1"/>
    <col min="13060" max="13060" width="2.625" style="36" customWidth="1"/>
    <col min="13061" max="13061" width="0.125" style="36" customWidth="1"/>
    <col min="13062" max="13062" width="16.375" style="36" customWidth="1"/>
    <col min="13063" max="13063" width="4.625" style="36" customWidth="1"/>
    <col min="13064" max="13064" width="4.25" style="36" customWidth="1"/>
    <col min="13065" max="13065" width="4.625" style="36" customWidth="1"/>
    <col min="13066" max="13066" width="4.5" style="36" customWidth="1"/>
    <col min="13067" max="13067" width="4.75" style="36" customWidth="1"/>
    <col min="13068" max="13068" width="4.5" style="36" customWidth="1"/>
    <col min="13069" max="13069" width="4.875" style="36" customWidth="1"/>
    <col min="13070" max="13071" width="4.5" style="36" customWidth="1"/>
    <col min="13072" max="13072" width="4.25" style="36" customWidth="1"/>
    <col min="13073" max="13074" width="4.75" style="36" customWidth="1"/>
    <col min="13075" max="13075" width="4.5" style="36" customWidth="1"/>
    <col min="13076" max="13076" width="4.25" style="36" customWidth="1"/>
    <col min="13077" max="13078" width="4.5" style="36" customWidth="1"/>
    <col min="13079" max="13080" width="4.625" style="36" customWidth="1"/>
    <col min="13081" max="13082" width="4.25" style="36" customWidth="1"/>
    <col min="13083" max="13312" width="11" style="36"/>
    <col min="13313" max="13313" width="6.625" style="36" customWidth="1"/>
    <col min="13314" max="13314" width="22.125" style="36" customWidth="1"/>
    <col min="13315" max="13315" width="0.75" style="36" customWidth="1"/>
    <col min="13316" max="13316" width="2.625" style="36" customWidth="1"/>
    <col min="13317" max="13317" width="0.125" style="36" customWidth="1"/>
    <col min="13318" max="13318" width="16.375" style="36" customWidth="1"/>
    <col min="13319" max="13319" width="4.625" style="36" customWidth="1"/>
    <col min="13320" max="13320" width="4.25" style="36" customWidth="1"/>
    <col min="13321" max="13321" width="4.625" style="36" customWidth="1"/>
    <col min="13322" max="13322" width="4.5" style="36" customWidth="1"/>
    <col min="13323" max="13323" width="4.75" style="36" customWidth="1"/>
    <col min="13324" max="13324" width="4.5" style="36" customWidth="1"/>
    <col min="13325" max="13325" width="4.875" style="36" customWidth="1"/>
    <col min="13326" max="13327" width="4.5" style="36" customWidth="1"/>
    <col min="13328" max="13328" width="4.25" style="36" customWidth="1"/>
    <col min="13329" max="13330" width="4.75" style="36" customWidth="1"/>
    <col min="13331" max="13331" width="4.5" style="36" customWidth="1"/>
    <col min="13332" max="13332" width="4.25" style="36" customWidth="1"/>
    <col min="13333" max="13334" width="4.5" style="36" customWidth="1"/>
    <col min="13335" max="13336" width="4.625" style="36" customWidth="1"/>
    <col min="13337" max="13338" width="4.25" style="36" customWidth="1"/>
    <col min="13339" max="13568" width="11" style="36"/>
    <col min="13569" max="13569" width="6.625" style="36" customWidth="1"/>
    <col min="13570" max="13570" width="22.125" style="36" customWidth="1"/>
    <col min="13571" max="13571" width="0.75" style="36" customWidth="1"/>
    <col min="13572" max="13572" width="2.625" style="36" customWidth="1"/>
    <col min="13573" max="13573" width="0.125" style="36" customWidth="1"/>
    <col min="13574" max="13574" width="16.375" style="36" customWidth="1"/>
    <col min="13575" max="13575" width="4.625" style="36" customWidth="1"/>
    <col min="13576" max="13576" width="4.25" style="36" customWidth="1"/>
    <col min="13577" max="13577" width="4.625" style="36" customWidth="1"/>
    <col min="13578" max="13578" width="4.5" style="36" customWidth="1"/>
    <col min="13579" max="13579" width="4.75" style="36" customWidth="1"/>
    <col min="13580" max="13580" width="4.5" style="36" customWidth="1"/>
    <col min="13581" max="13581" width="4.875" style="36" customWidth="1"/>
    <col min="13582" max="13583" width="4.5" style="36" customWidth="1"/>
    <col min="13584" max="13584" width="4.25" style="36" customWidth="1"/>
    <col min="13585" max="13586" width="4.75" style="36" customWidth="1"/>
    <col min="13587" max="13587" width="4.5" style="36" customWidth="1"/>
    <col min="13588" max="13588" width="4.25" style="36" customWidth="1"/>
    <col min="13589" max="13590" width="4.5" style="36" customWidth="1"/>
    <col min="13591" max="13592" width="4.625" style="36" customWidth="1"/>
    <col min="13593" max="13594" width="4.25" style="36" customWidth="1"/>
    <col min="13595" max="13824" width="11" style="36"/>
    <col min="13825" max="13825" width="6.625" style="36" customWidth="1"/>
    <col min="13826" max="13826" width="22.125" style="36" customWidth="1"/>
    <col min="13827" max="13827" width="0.75" style="36" customWidth="1"/>
    <col min="13828" max="13828" width="2.625" style="36" customWidth="1"/>
    <col min="13829" max="13829" width="0.125" style="36" customWidth="1"/>
    <col min="13830" max="13830" width="16.375" style="36" customWidth="1"/>
    <col min="13831" max="13831" width="4.625" style="36" customWidth="1"/>
    <col min="13832" max="13832" width="4.25" style="36" customWidth="1"/>
    <col min="13833" max="13833" width="4.625" style="36" customWidth="1"/>
    <col min="13834" max="13834" width="4.5" style="36" customWidth="1"/>
    <col min="13835" max="13835" width="4.75" style="36" customWidth="1"/>
    <col min="13836" max="13836" width="4.5" style="36" customWidth="1"/>
    <col min="13837" max="13837" width="4.875" style="36" customWidth="1"/>
    <col min="13838" max="13839" width="4.5" style="36" customWidth="1"/>
    <col min="13840" max="13840" width="4.25" style="36" customWidth="1"/>
    <col min="13841" max="13842" width="4.75" style="36" customWidth="1"/>
    <col min="13843" max="13843" width="4.5" style="36" customWidth="1"/>
    <col min="13844" max="13844" width="4.25" style="36" customWidth="1"/>
    <col min="13845" max="13846" width="4.5" style="36" customWidth="1"/>
    <col min="13847" max="13848" width="4.625" style="36" customWidth="1"/>
    <col min="13849" max="13850" width="4.25" style="36" customWidth="1"/>
    <col min="13851" max="14080" width="11" style="36"/>
    <col min="14081" max="14081" width="6.625" style="36" customWidth="1"/>
    <col min="14082" max="14082" width="22.125" style="36" customWidth="1"/>
    <col min="14083" max="14083" width="0.75" style="36" customWidth="1"/>
    <col min="14084" max="14084" width="2.625" style="36" customWidth="1"/>
    <col min="14085" max="14085" width="0.125" style="36" customWidth="1"/>
    <col min="14086" max="14086" width="16.375" style="36" customWidth="1"/>
    <col min="14087" max="14087" width="4.625" style="36" customWidth="1"/>
    <col min="14088" max="14088" width="4.25" style="36" customWidth="1"/>
    <col min="14089" max="14089" width="4.625" style="36" customWidth="1"/>
    <col min="14090" max="14090" width="4.5" style="36" customWidth="1"/>
    <col min="14091" max="14091" width="4.75" style="36" customWidth="1"/>
    <col min="14092" max="14092" width="4.5" style="36" customWidth="1"/>
    <col min="14093" max="14093" width="4.875" style="36" customWidth="1"/>
    <col min="14094" max="14095" width="4.5" style="36" customWidth="1"/>
    <col min="14096" max="14096" width="4.25" style="36" customWidth="1"/>
    <col min="14097" max="14098" width="4.75" style="36" customWidth="1"/>
    <col min="14099" max="14099" width="4.5" style="36" customWidth="1"/>
    <col min="14100" max="14100" width="4.25" style="36" customWidth="1"/>
    <col min="14101" max="14102" width="4.5" style="36" customWidth="1"/>
    <col min="14103" max="14104" width="4.625" style="36" customWidth="1"/>
    <col min="14105" max="14106" width="4.25" style="36" customWidth="1"/>
    <col min="14107" max="14336" width="11" style="36"/>
    <col min="14337" max="14337" width="6.625" style="36" customWidth="1"/>
    <col min="14338" max="14338" width="22.125" style="36" customWidth="1"/>
    <col min="14339" max="14339" width="0.75" style="36" customWidth="1"/>
    <col min="14340" max="14340" width="2.625" style="36" customWidth="1"/>
    <col min="14341" max="14341" width="0.125" style="36" customWidth="1"/>
    <col min="14342" max="14342" width="16.375" style="36" customWidth="1"/>
    <col min="14343" max="14343" width="4.625" style="36" customWidth="1"/>
    <col min="14344" max="14344" width="4.25" style="36" customWidth="1"/>
    <col min="14345" max="14345" width="4.625" style="36" customWidth="1"/>
    <col min="14346" max="14346" width="4.5" style="36" customWidth="1"/>
    <col min="14347" max="14347" width="4.75" style="36" customWidth="1"/>
    <col min="14348" max="14348" width="4.5" style="36" customWidth="1"/>
    <col min="14349" max="14349" width="4.875" style="36" customWidth="1"/>
    <col min="14350" max="14351" width="4.5" style="36" customWidth="1"/>
    <col min="14352" max="14352" width="4.25" style="36" customWidth="1"/>
    <col min="14353" max="14354" width="4.75" style="36" customWidth="1"/>
    <col min="14355" max="14355" width="4.5" style="36" customWidth="1"/>
    <col min="14356" max="14356" width="4.25" style="36" customWidth="1"/>
    <col min="14357" max="14358" width="4.5" style="36" customWidth="1"/>
    <col min="14359" max="14360" width="4.625" style="36" customWidth="1"/>
    <col min="14361" max="14362" width="4.25" style="36" customWidth="1"/>
    <col min="14363" max="14592" width="11" style="36"/>
    <col min="14593" max="14593" width="6.625" style="36" customWidth="1"/>
    <col min="14594" max="14594" width="22.125" style="36" customWidth="1"/>
    <col min="14595" max="14595" width="0.75" style="36" customWidth="1"/>
    <col min="14596" max="14596" width="2.625" style="36" customWidth="1"/>
    <col min="14597" max="14597" width="0.125" style="36" customWidth="1"/>
    <col min="14598" max="14598" width="16.375" style="36" customWidth="1"/>
    <col min="14599" max="14599" width="4.625" style="36" customWidth="1"/>
    <col min="14600" max="14600" width="4.25" style="36" customWidth="1"/>
    <col min="14601" max="14601" width="4.625" style="36" customWidth="1"/>
    <col min="14602" max="14602" width="4.5" style="36" customWidth="1"/>
    <col min="14603" max="14603" width="4.75" style="36" customWidth="1"/>
    <col min="14604" max="14604" width="4.5" style="36" customWidth="1"/>
    <col min="14605" max="14605" width="4.875" style="36" customWidth="1"/>
    <col min="14606" max="14607" width="4.5" style="36" customWidth="1"/>
    <col min="14608" max="14608" width="4.25" style="36" customWidth="1"/>
    <col min="14609" max="14610" width="4.75" style="36" customWidth="1"/>
    <col min="14611" max="14611" width="4.5" style="36" customWidth="1"/>
    <col min="14612" max="14612" width="4.25" style="36" customWidth="1"/>
    <col min="14613" max="14614" width="4.5" style="36" customWidth="1"/>
    <col min="14615" max="14616" width="4.625" style="36" customWidth="1"/>
    <col min="14617" max="14618" width="4.25" style="36" customWidth="1"/>
    <col min="14619" max="14848" width="11" style="36"/>
    <col min="14849" max="14849" width="6.625" style="36" customWidth="1"/>
    <col min="14850" max="14850" width="22.125" style="36" customWidth="1"/>
    <col min="14851" max="14851" width="0.75" style="36" customWidth="1"/>
    <col min="14852" max="14852" width="2.625" style="36" customWidth="1"/>
    <col min="14853" max="14853" width="0.125" style="36" customWidth="1"/>
    <col min="14854" max="14854" width="16.375" style="36" customWidth="1"/>
    <col min="14855" max="14855" width="4.625" style="36" customWidth="1"/>
    <col min="14856" max="14856" width="4.25" style="36" customWidth="1"/>
    <col min="14857" max="14857" width="4.625" style="36" customWidth="1"/>
    <col min="14858" max="14858" width="4.5" style="36" customWidth="1"/>
    <col min="14859" max="14859" width="4.75" style="36" customWidth="1"/>
    <col min="14860" max="14860" width="4.5" style="36" customWidth="1"/>
    <col min="14861" max="14861" width="4.875" style="36" customWidth="1"/>
    <col min="14862" max="14863" width="4.5" style="36" customWidth="1"/>
    <col min="14864" max="14864" width="4.25" style="36" customWidth="1"/>
    <col min="14865" max="14866" width="4.75" style="36" customWidth="1"/>
    <col min="14867" max="14867" width="4.5" style="36" customWidth="1"/>
    <col min="14868" max="14868" width="4.25" style="36" customWidth="1"/>
    <col min="14869" max="14870" width="4.5" style="36" customWidth="1"/>
    <col min="14871" max="14872" width="4.625" style="36" customWidth="1"/>
    <col min="14873" max="14874" width="4.25" style="36" customWidth="1"/>
    <col min="14875" max="15104" width="11" style="36"/>
    <col min="15105" max="15105" width="6.625" style="36" customWidth="1"/>
    <col min="15106" max="15106" width="22.125" style="36" customWidth="1"/>
    <col min="15107" max="15107" width="0.75" style="36" customWidth="1"/>
    <col min="15108" max="15108" width="2.625" style="36" customWidth="1"/>
    <col min="15109" max="15109" width="0.125" style="36" customWidth="1"/>
    <col min="15110" max="15110" width="16.375" style="36" customWidth="1"/>
    <col min="15111" max="15111" width="4.625" style="36" customWidth="1"/>
    <col min="15112" max="15112" width="4.25" style="36" customWidth="1"/>
    <col min="15113" max="15113" width="4.625" style="36" customWidth="1"/>
    <col min="15114" max="15114" width="4.5" style="36" customWidth="1"/>
    <col min="15115" max="15115" width="4.75" style="36" customWidth="1"/>
    <col min="15116" max="15116" width="4.5" style="36" customWidth="1"/>
    <col min="15117" max="15117" width="4.875" style="36" customWidth="1"/>
    <col min="15118" max="15119" width="4.5" style="36" customWidth="1"/>
    <col min="15120" max="15120" width="4.25" style="36" customWidth="1"/>
    <col min="15121" max="15122" width="4.75" style="36" customWidth="1"/>
    <col min="15123" max="15123" width="4.5" style="36" customWidth="1"/>
    <col min="15124" max="15124" width="4.25" style="36" customWidth="1"/>
    <col min="15125" max="15126" width="4.5" style="36" customWidth="1"/>
    <col min="15127" max="15128" width="4.625" style="36" customWidth="1"/>
    <col min="15129" max="15130" width="4.25" style="36" customWidth="1"/>
    <col min="15131" max="15360" width="11" style="36"/>
    <col min="15361" max="15361" width="6.625" style="36" customWidth="1"/>
    <col min="15362" max="15362" width="22.125" style="36" customWidth="1"/>
    <col min="15363" max="15363" width="0.75" style="36" customWidth="1"/>
    <col min="15364" max="15364" width="2.625" style="36" customWidth="1"/>
    <col min="15365" max="15365" width="0.125" style="36" customWidth="1"/>
    <col min="15366" max="15366" width="16.375" style="36" customWidth="1"/>
    <col min="15367" max="15367" width="4.625" style="36" customWidth="1"/>
    <col min="15368" max="15368" width="4.25" style="36" customWidth="1"/>
    <col min="15369" max="15369" width="4.625" style="36" customWidth="1"/>
    <col min="15370" max="15370" width="4.5" style="36" customWidth="1"/>
    <col min="15371" max="15371" width="4.75" style="36" customWidth="1"/>
    <col min="15372" max="15372" width="4.5" style="36" customWidth="1"/>
    <col min="15373" max="15373" width="4.875" style="36" customWidth="1"/>
    <col min="15374" max="15375" width="4.5" style="36" customWidth="1"/>
    <col min="15376" max="15376" width="4.25" style="36" customWidth="1"/>
    <col min="15377" max="15378" width="4.75" style="36" customWidth="1"/>
    <col min="15379" max="15379" width="4.5" style="36" customWidth="1"/>
    <col min="15380" max="15380" width="4.25" style="36" customWidth="1"/>
    <col min="15381" max="15382" width="4.5" style="36" customWidth="1"/>
    <col min="15383" max="15384" width="4.625" style="36" customWidth="1"/>
    <col min="15385" max="15386" width="4.25" style="36" customWidth="1"/>
    <col min="15387" max="15616" width="11" style="36"/>
    <col min="15617" max="15617" width="6.625" style="36" customWidth="1"/>
    <col min="15618" max="15618" width="22.125" style="36" customWidth="1"/>
    <col min="15619" max="15619" width="0.75" style="36" customWidth="1"/>
    <col min="15620" max="15620" width="2.625" style="36" customWidth="1"/>
    <col min="15621" max="15621" width="0.125" style="36" customWidth="1"/>
    <col min="15622" max="15622" width="16.375" style="36" customWidth="1"/>
    <col min="15623" max="15623" width="4.625" style="36" customWidth="1"/>
    <col min="15624" max="15624" width="4.25" style="36" customWidth="1"/>
    <col min="15625" max="15625" width="4.625" style="36" customWidth="1"/>
    <col min="15626" max="15626" width="4.5" style="36" customWidth="1"/>
    <col min="15627" max="15627" width="4.75" style="36" customWidth="1"/>
    <col min="15628" max="15628" width="4.5" style="36" customWidth="1"/>
    <col min="15629" max="15629" width="4.875" style="36" customWidth="1"/>
    <col min="15630" max="15631" width="4.5" style="36" customWidth="1"/>
    <col min="15632" max="15632" width="4.25" style="36" customWidth="1"/>
    <col min="15633" max="15634" width="4.75" style="36" customWidth="1"/>
    <col min="15635" max="15635" width="4.5" style="36" customWidth="1"/>
    <col min="15636" max="15636" width="4.25" style="36" customWidth="1"/>
    <col min="15637" max="15638" width="4.5" style="36" customWidth="1"/>
    <col min="15639" max="15640" width="4.625" style="36" customWidth="1"/>
    <col min="15641" max="15642" width="4.25" style="36" customWidth="1"/>
    <col min="15643" max="15872" width="11" style="36"/>
    <col min="15873" max="15873" width="6.625" style="36" customWidth="1"/>
    <col min="15874" max="15874" width="22.125" style="36" customWidth="1"/>
    <col min="15875" max="15875" width="0.75" style="36" customWidth="1"/>
    <col min="15876" max="15876" width="2.625" style="36" customWidth="1"/>
    <col min="15877" max="15877" width="0.125" style="36" customWidth="1"/>
    <col min="15878" max="15878" width="16.375" style="36" customWidth="1"/>
    <col min="15879" max="15879" width="4.625" style="36" customWidth="1"/>
    <col min="15880" max="15880" width="4.25" style="36" customWidth="1"/>
    <col min="15881" max="15881" width="4.625" style="36" customWidth="1"/>
    <col min="15882" max="15882" width="4.5" style="36" customWidth="1"/>
    <col min="15883" max="15883" width="4.75" style="36" customWidth="1"/>
    <col min="15884" max="15884" width="4.5" style="36" customWidth="1"/>
    <col min="15885" max="15885" width="4.875" style="36" customWidth="1"/>
    <col min="15886" max="15887" width="4.5" style="36" customWidth="1"/>
    <col min="15888" max="15888" width="4.25" style="36" customWidth="1"/>
    <col min="15889" max="15890" width="4.75" style="36" customWidth="1"/>
    <col min="15891" max="15891" width="4.5" style="36" customWidth="1"/>
    <col min="15892" max="15892" width="4.25" style="36" customWidth="1"/>
    <col min="15893" max="15894" width="4.5" style="36" customWidth="1"/>
    <col min="15895" max="15896" width="4.625" style="36" customWidth="1"/>
    <col min="15897" max="15898" width="4.25" style="36" customWidth="1"/>
    <col min="15899" max="16128" width="11" style="36"/>
    <col min="16129" max="16129" width="6.625" style="36" customWidth="1"/>
    <col min="16130" max="16130" width="22.125" style="36" customWidth="1"/>
    <col min="16131" max="16131" width="0.75" style="36" customWidth="1"/>
    <col min="16132" max="16132" width="2.625" style="36" customWidth="1"/>
    <col min="16133" max="16133" width="0.125" style="36" customWidth="1"/>
    <col min="16134" max="16134" width="16.375" style="36" customWidth="1"/>
    <col min="16135" max="16135" width="4.625" style="36" customWidth="1"/>
    <col min="16136" max="16136" width="4.25" style="36" customWidth="1"/>
    <col min="16137" max="16137" width="4.625" style="36" customWidth="1"/>
    <col min="16138" max="16138" width="4.5" style="36" customWidth="1"/>
    <col min="16139" max="16139" width="4.75" style="36" customWidth="1"/>
    <col min="16140" max="16140" width="4.5" style="36" customWidth="1"/>
    <col min="16141" max="16141" width="4.875" style="36" customWidth="1"/>
    <col min="16142" max="16143" width="4.5" style="36" customWidth="1"/>
    <col min="16144" max="16144" width="4.25" style="36" customWidth="1"/>
    <col min="16145" max="16146" width="4.75" style="36" customWidth="1"/>
    <col min="16147" max="16147" width="4.5" style="36" customWidth="1"/>
    <col min="16148" max="16148" width="4.25" style="36" customWidth="1"/>
    <col min="16149" max="16150" width="4.5" style="36" customWidth="1"/>
    <col min="16151" max="16152" width="4.625" style="36" customWidth="1"/>
    <col min="16153" max="16154" width="4.25" style="36" customWidth="1"/>
    <col min="16155" max="16384" width="11" style="36"/>
  </cols>
  <sheetData>
    <row r="1" spans="1:26" ht="12" customHeight="1" thickBot="1">
      <c r="A1" s="1"/>
      <c r="B1" s="2" t="s">
        <v>0</v>
      </c>
      <c r="C1" s="3"/>
      <c r="D1" s="3" t="s">
        <v>129</v>
      </c>
      <c r="E1" s="4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3"/>
      <c r="W1" s="3"/>
      <c r="X1" s="3"/>
      <c r="Y1" s="3"/>
      <c r="Z1" s="3"/>
    </row>
    <row r="2" spans="1:26" ht="12" customHeight="1">
      <c r="A2" s="7"/>
      <c r="B2" s="8"/>
      <c r="F2" s="9"/>
      <c r="G2" s="10">
        <v>2003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1"/>
      <c r="W2" s="11"/>
      <c r="X2" s="11"/>
      <c r="Y2" s="11"/>
    </row>
    <row r="3" spans="1:26" ht="12" customHeight="1">
      <c r="A3" s="12" t="s">
        <v>2</v>
      </c>
      <c r="B3" s="13" t="s">
        <v>3</v>
      </c>
      <c r="C3" s="11"/>
      <c r="D3" s="14" t="s">
        <v>4</v>
      </c>
      <c r="E3" s="15"/>
      <c r="F3" s="11" t="s">
        <v>5</v>
      </c>
      <c r="G3" s="16">
        <v>8.31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7"/>
      <c r="W3" s="17"/>
      <c r="X3" s="17"/>
      <c r="Y3" s="17"/>
      <c r="Z3" s="18" t="s">
        <v>6</v>
      </c>
    </row>
    <row r="4" spans="1:26" ht="12" customHeight="1">
      <c r="A4" s="7">
        <f>E1</f>
        <v>0</v>
      </c>
      <c r="B4" s="7">
        <f>F1</f>
        <v>0</v>
      </c>
      <c r="D4" s="6">
        <v>1</v>
      </c>
      <c r="F4" s="6" t="s">
        <v>7</v>
      </c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20"/>
      <c r="W4" s="20"/>
      <c r="X4" s="20"/>
      <c r="Y4" s="20"/>
      <c r="Z4" s="21">
        <f t="shared" ref="Z4:Z67" si="0">MAX(G4:Y4)</f>
        <v>0</v>
      </c>
    </row>
    <row r="5" spans="1:26" ht="12" customHeight="1">
      <c r="A5" s="7">
        <f>E1</f>
        <v>0</v>
      </c>
      <c r="B5" s="7">
        <f>F1</f>
        <v>0</v>
      </c>
      <c r="D5" s="6">
        <v>2</v>
      </c>
      <c r="F5" s="6" t="s">
        <v>8</v>
      </c>
      <c r="Z5" s="21">
        <f t="shared" si="0"/>
        <v>0</v>
      </c>
    </row>
    <row r="6" spans="1:26" ht="12" customHeight="1">
      <c r="A6" s="7">
        <f>E1</f>
        <v>0</v>
      </c>
      <c r="B6" s="7">
        <f>F1</f>
        <v>0</v>
      </c>
      <c r="D6" s="6">
        <v>3</v>
      </c>
      <c r="F6" s="6" t="s">
        <v>9</v>
      </c>
      <c r="Z6" s="21">
        <f t="shared" si="0"/>
        <v>0</v>
      </c>
    </row>
    <row r="7" spans="1:26" ht="12" customHeight="1">
      <c r="A7" s="23">
        <f>E1</f>
        <v>0</v>
      </c>
      <c r="B7" s="23">
        <f>F1</f>
        <v>0</v>
      </c>
      <c r="C7" s="9"/>
      <c r="D7" s="9">
        <v>4</v>
      </c>
      <c r="E7" s="9"/>
      <c r="F7" s="9" t="s">
        <v>10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9"/>
      <c r="W7" s="9"/>
      <c r="X7" s="9"/>
      <c r="Y7" s="9"/>
      <c r="Z7" s="21">
        <f t="shared" si="0"/>
        <v>0</v>
      </c>
    </row>
    <row r="8" spans="1:26" ht="12" customHeight="1">
      <c r="A8" s="12">
        <f>E1</f>
        <v>0</v>
      </c>
      <c r="B8" s="12">
        <f>F1</f>
        <v>0</v>
      </c>
      <c r="C8" s="11"/>
      <c r="D8" s="11">
        <v>5</v>
      </c>
      <c r="E8" s="11"/>
      <c r="F8" s="11" t="s">
        <v>11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26">
        <f t="shared" si="0"/>
        <v>0</v>
      </c>
    </row>
    <row r="9" spans="1:26" ht="12" customHeight="1">
      <c r="A9" s="23">
        <f>E1</f>
        <v>0</v>
      </c>
      <c r="B9" s="23">
        <f>F1</f>
        <v>0</v>
      </c>
      <c r="C9" s="9"/>
      <c r="D9" s="9">
        <v>6</v>
      </c>
      <c r="E9" s="9"/>
      <c r="F9" s="9" t="s">
        <v>12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9"/>
      <c r="W9" s="9"/>
      <c r="X9" s="9"/>
      <c r="Y9" s="9"/>
      <c r="Z9" s="27">
        <f t="shared" si="0"/>
        <v>0</v>
      </c>
    </row>
    <row r="10" spans="1:26" ht="12" customHeight="1">
      <c r="A10" s="23">
        <f>E1</f>
        <v>0</v>
      </c>
      <c r="B10" s="23">
        <f>F1</f>
        <v>0</v>
      </c>
      <c r="C10" s="9"/>
      <c r="D10" s="9">
        <v>7</v>
      </c>
      <c r="E10" s="9"/>
      <c r="F10" s="9" t="s">
        <v>13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9"/>
      <c r="W10" s="9"/>
      <c r="X10" s="9"/>
      <c r="Y10" s="9"/>
      <c r="Z10" s="27">
        <f t="shared" si="0"/>
        <v>0</v>
      </c>
    </row>
    <row r="11" spans="1:26" ht="12" customHeight="1">
      <c r="A11" s="23">
        <f>E1</f>
        <v>0</v>
      </c>
      <c r="B11" s="23">
        <f>F1</f>
        <v>0</v>
      </c>
      <c r="C11" s="9"/>
      <c r="D11" s="9">
        <v>8</v>
      </c>
      <c r="E11" s="9"/>
      <c r="F11" s="9" t="s">
        <v>14</v>
      </c>
      <c r="G11" s="25">
        <v>6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9"/>
      <c r="W11" s="9"/>
      <c r="X11" s="9"/>
      <c r="Y11" s="9"/>
      <c r="Z11" s="27">
        <f t="shared" si="0"/>
        <v>6</v>
      </c>
    </row>
    <row r="12" spans="1:26" ht="12" customHeight="1">
      <c r="A12" s="23">
        <f>E1</f>
        <v>0</v>
      </c>
      <c r="B12" s="23">
        <f>F1</f>
        <v>0</v>
      </c>
      <c r="C12" s="9"/>
      <c r="D12" s="9">
        <v>9</v>
      </c>
      <c r="E12" s="9"/>
      <c r="F12" s="9" t="s">
        <v>15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9"/>
      <c r="W12" s="9"/>
      <c r="X12" s="9"/>
      <c r="Y12" s="9"/>
      <c r="Z12" s="27">
        <f t="shared" si="0"/>
        <v>0</v>
      </c>
    </row>
    <row r="13" spans="1:26" ht="12" customHeight="1">
      <c r="A13" s="12">
        <f>E1</f>
        <v>0</v>
      </c>
      <c r="B13" s="12">
        <f>F1</f>
        <v>0</v>
      </c>
      <c r="C13" s="11"/>
      <c r="D13" s="11">
        <v>10</v>
      </c>
      <c r="E13" s="11"/>
      <c r="F13" s="11" t="s">
        <v>16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1"/>
      <c r="X13" s="11"/>
      <c r="Y13" s="11"/>
      <c r="Z13" s="26">
        <f t="shared" si="0"/>
        <v>0</v>
      </c>
    </row>
    <row r="14" spans="1:26" ht="12" customHeight="1">
      <c r="A14" s="23">
        <f>E1</f>
        <v>0</v>
      </c>
      <c r="B14" s="23">
        <f>F1</f>
        <v>0</v>
      </c>
      <c r="C14" s="9"/>
      <c r="D14" s="9">
        <v>11</v>
      </c>
      <c r="E14" s="9"/>
      <c r="F14" s="9" t="s">
        <v>17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9"/>
      <c r="W14" s="9"/>
      <c r="X14" s="9"/>
      <c r="Y14" s="9"/>
      <c r="Z14" s="27">
        <f t="shared" si="0"/>
        <v>0</v>
      </c>
    </row>
    <row r="15" spans="1:26" ht="12" customHeight="1">
      <c r="A15" s="23">
        <f>E1</f>
        <v>0</v>
      </c>
      <c r="B15" s="23">
        <f>F1</f>
        <v>0</v>
      </c>
      <c r="C15" s="9"/>
      <c r="D15" s="9">
        <v>12</v>
      </c>
      <c r="E15" s="9"/>
      <c r="F15" s="9" t="s">
        <v>18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9"/>
      <c r="W15" s="9"/>
      <c r="X15" s="9"/>
      <c r="Y15" s="9"/>
      <c r="Z15" s="27">
        <f t="shared" si="0"/>
        <v>0</v>
      </c>
    </row>
    <row r="16" spans="1:26" ht="12" customHeight="1">
      <c r="A16" s="23">
        <f>E1</f>
        <v>0</v>
      </c>
      <c r="B16" s="23">
        <f>F1</f>
        <v>0</v>
      </c>
      <c r="C16" s="9"/>
      <c r="D16" s="9">
        <v>13</v>
      </c>
      <c r="E16" s="9"/>
      <c r="F16" s="9" t="s">
        <v>19</v>
      </c>
      <c r="G16" s="25">
        <v>8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9"/>
      <c r="W16" s="9"/>
      <c r="X16" s="9"/>
      <c r="Y16" s="9"/>
      <c r="Z16" s="27">
        <f t="shared" si="0"/>
        <v>8</v>
      </c>
    </row>
    <row r="17" spans="1:26" ht="12" customHeight="1">
      <c r="A17" s="23">
        <f>E1</f>
        <v>0</v>
      </c>
      <c r="B17" s="23">
        <f>F1</f>
        <v>0</v>
      </c>
      <c r="C17" s="9"/>
      <c r="D17" s="9">
        <v>14</v>
      </c>
      <c r="E17" s="9"/>
      <c r="F17" s="9" t="s">
        <v>20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9"/>
      <c r="W17" s="9"/>
      <c r="X17" s="9"/>
      <c r="Y17" s="9"/>
      <c r="Z17" s="27">
        <f t="shared" si="0"/>
        <v>0</v>
      </c>
    </row>
    <row r="18" spans="1:26" ht="12" customHeight="1">
      <c r="A18" s="12">
        <f>E1</f>
        <v>0</v>
      </c>
      <c r="B18" s="12">
        <f>F1</f>
        <v>0</v>
      </c>
      <c r="C18" s="11"/>
      <c r="D18" s="11">
        <v>15</v>
      </c>
      <c r="E18" s="11"/>
      <c r="F18" s="11" t="s">
        <v>21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1"/>
      <c r="X18" s="11"/>
      <c r="Y18" s="11"/>
      <c r="Z18" s="26">
        <f t="shared" si="0"/>
        <v>0</v>
      </c>
    </row>
    <row r="19" spans="1:26" ht="12" customHeight="1">
      <c r="A19" s="23">
        <f>E1</f>
        <v>0</v>
      </c>
      <c r="B19" s="23">
        <f>F1</f>
        <v>0</v>
      </c>
      <c r="C19" s="9"/>
      <c r="D19" s="9">
        <v>16</v>
      </c>
      <c r="E19" s="9"/>
      <c r="F19" s="9" t="s">
        <v>22</v>
      </c>
      <c r="G19" s="25">
        <v>6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9"/>
      <c r="W19" s="9"/>
      <c r="X19" s="9"/>
      <c r="Y19" s="9"/>
      <c r="Z19" s="27">
        <f t="shared" si="0"/>
        <v>6</v>
      </c>
    </row>
    <row r="20" spans="1:26" ht="12" customHeight="1">
      <c r="A20" s="23">
        <f>E1</f>
        <v>0</v>
      </c>
      <c r="B20" s="23">
        <f>F1</f>
        <v>0</v>
      </c>
      <c r="C20" s="9"/>
      <c r="D20" s="9">
        <v>17</v>
      </c>
      <c r="E20" s="9"/>
      <c r="F20" s="9" t="s">
        <v>23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9"/>
      <c r="W20" s="9"/>
      <c r="X20" s="9"/>
      <c r="Y20" s="9"/>
      <c r="Z20" s="27">
        <f t="shared" si="0"/>
        <v>0</v>
      </c>
    </row>
    <row r="21" spans="1:26" ht="12" customHeight="1">
      <c r="A21" s="23">
        <f>E1</f>
        <v>0</v>
      </c>
      <c r="B21" s="23">
        <f>F1</f>
        <v>0</v>
      </c>
      <c r="C21" s="9"/>
      <c r="D21" s="9">
        <v>18</v>
      </c>
      <c r="E21" s="9"/>
      <c r="F21" s="9" t="s">
        <v>24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9"/>
      <c r="W21" s="9"/>
      <c r="X21" s="9"/>
      <c r="Y21" s="9"/>
      <c r="Z21" s="27">
        <f t="shared" si="0"/>
        <v>0</v>
      </c>
    </row>
    <row r="22" spans="1:26" ht="12" customHeight="1">
      <c r="A22" s="23">
        <f>E1</f>
        <v>0</v>
      </c>
      <c r="B22" s="23">
        <f>F1</f>
        <v>0</v>
      </c>
      <c r="C22" s="9"/>
      <c r="D22" s="9">
        <v>19</v>
      </c>
      <c r="E22" s="9"/>
      <c r="F22" s="9" t="s">
        <v>25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9"/>
      <c r="W22" s="9"/>
      <c r="X22" s="9"/>
      <c r="Y22" s="9"/>
      <c r="Z22" s="27">
        <f t="shared" si="0"/>
        <v>0</v>
      </c>
    </row>
    <row r="23" spans="1:26" ht="12" customHeight="1">
      <c r="A23" s="12">
        <f>E1</f>
        <v>0</v>
      </c>
      <c r="B23" s="12">
        <f>F1</f>
        <v>0</v>
      </c>
      <c r="C23" s="11"/>
      <c r="D23" s="11">
        <v>20</v>
      </c>
      <c r="E23" s="11"/>
      <c r="F23" s="11" t="s">
        <v>26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1"/>
      <c r="X23" s="11"/>
      <c r="Y23" s="11"/>
      <c r="Z23" s="26">
        <f t="shared" si="0"/>
        <v>0</v>
      </c>
    </row>
    <row r="24" spans="1:26" ht="12" customHeight="1">
      <c r="A24" s="23">
        <f>E1</f>
        <v>0</v>
      </c>
      <c r="B24" s="23">
        <f>F1</f>
        <v>0</v>
      </c>
      <c r="C24" s="9"/>
      <c r="D24" s="9">
        <v>21</v>
      </c>
      <c r="E24" s="9"/>
      <c r="F24" s="9" t="s">
        <v>27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9"/>
      <c r="W24" s="9"/>
      <c r="X24" s="9"/>
      <c r="Y24" s="9"/>
      <c r="Z24" s="27">
        <f t="shared" si="0"/>
        <v>0</v>
      </c>
    </row>
    <row r="25" spans="1:26" ht="12" customHeight="1">
      <c r="A25" s="23">
        <f>E1</f>
        <v>0</v>
      </c>
      <c r="B25" s="23">
        <f>F1</f>
        <v>0</v>
      </c>
      <c r="C25" s="9"/>
      <c r="D25" s="9">
        <v>22</v>
      </c>
      <c r="E25" s="9"/>
      <c r="F25" s="9" t="s">
        <v>28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9"/>
      <c r="W25" s="9"/>
      <c r="X25" s="9"/>
      <c r="Y25" s="9"/>
      <c r="Z25" s="27">
        <f t="shared" si="0"/>
        <v>0</v>
      </c>
    </row>
    <row r="26" spans="1:26" ht="12" customHeight="1">
      <c r="A26" s="23">
        <f>E1</f>
        <v>0</v>
      </c>
      <c r="B26" s="23">
        <f>F1</f>
        <v>0</v>
      </c>
      <c r="C26" s="9"/>
      <c r="D26" s="9">
        <v>23</v>
      </c>
      <c r="E26" s="9"/>
      <c r="F26" s="9" t="s">
        <v>29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9"/>
      <c r="W26" s="9"/>
      <c r="X26" s="9"/>
      <c r="Y26" s="9"/>
      <c r="Z26" s="27">
        <f t="shared" si="0"/>
        <v>0</v>
      </c>
    </row>
    <row r="27" spans="1:26" ht="12" customHeight="1">
      <c r="A27" s="23">
        <f>E1</f>
        <v>0</v>
      </c>
      <c r="B27" s="23">
        <f>F1</f>
        <v>0</v>
      </c>
      <c r="C27" s="9"/>
      <c r="D27" s="9">
        <v>24</v>
      </c>
      <c r="E27" s="9"/>
      <c r="F27" s="9" t="s">
        <v>30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9"/>
      <c r="W27" s="9"/>
      <c r="X27" s="9"/>
      <c r="Y27" s="9"/>
      <c r="Z27" s="27">
        <f t="shared" si="0"/>
        <v>0</v>
      </c>
    </row>
    <row r="28" spans="1:26" ht="12" customHeight="1">
      <c r="A28" s="12">
        <f>E1</f>
        <v>0</v>
      </c>
      <c r="B28" s="12">
        <f>F1</f>
        <v>0</v>
      </c>
      <c r="C28" s="11"/>
      <c r="D28" s="11">
        <v>25</v>
      </c>
      <c r="E28" s="11"/>
      <c r="F28" s="11" t="s">
        <v>31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1"/>
      <c r="X28" s="11"/>
      <c r="Y28" s="11"/>
      <c r="Z28" s="26">
        <f t="shared" si="0"/>
        <v>0</v>
      </c>
    </row>
    <row r="29" spans="1:26" ht="12" customHeight="1">
      <c r="A29" s="23">
        <f>E1</f>
        <v>0</v>
      </c>
      <c r="B29" s="23">
        <f>F1</f>
        <v>0</v>
      </c>
      <c r="C29" s="9"/>
      <c r="D29" s="9">
        <v>26</v>
      </c>
      <c r="E29" s="9"/>
      <c r="F29" s="9" t="s">
        <v>32</v>
      </c>
      <c r="G29" s="25">
        <v>85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9"/>
      <c r="W29" s="9"/>
      <c r="X29" s="9"/>
      <c r="Y29" s="9"/>
      <c r="Z29" s="21">
        <f t="shared" si="0"/>
        <v>85</v>
      </c>
    </row>
    <row r="30" spans="1:26" ht="12" customHeight="1">
      <c r="A30" s="23">
        <f>E1</f>
        <v>0</v>
      </c>
      <c r="B30" s="23">
        <f>F1</f>
        <v>0</v>
      </c>
      <c r="C30" s="9"/>
      <c r="D30" s="9">
        <v>27</v>
      </c>
      <c r="E30" s="9"/>
      <c r="F30" s="9" t="s">
        <v>33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9"/>
      <c r="W30" s="9"/>
      <c r="X30" s="9"/>
      <c r="Y30" s="9"/>
      <c r="Z30" s="27">
        <f t="shared" si="0"/>
        <v>0</v>
      </c>
    </row>
    <row r="31" spans="1:26" ht="12" customHeight="1">
      <c r="A31" s="23">
        <f>E1</f>
        <v>0</v>
      </c>
      <c r="B31" s="23">
        <f>F1</f>
        <v>0</v>
      </c>
      <c r="C31" s="9"/>
      <c r="D31" s="9">
        <v>28</v>
      </c>
      <c r="E31" s="9"/>
      <c r="F31" s="9" t="s">
        <v>34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9"/>
      <c r="W31" s="9"/>
      <c r="X31" s="9"/>
      <c r="Y31" s="9"/>
      <c r="Z31" s="27">
        <f t="shared" si="0"/>
        <v>0</v>
      </c>
    </row>
    <row r="32" spans="1:26" ht="12" customHeight="1">
      <c r="A32" s="23">
        <f>E1</f>
        <v>0</v>
      </c>
      <c r="B32" s="23">
        <f>F1</f>
        <v>0</v>
      </c>
      <c r="C32" s="9"/>
      <c r="D32" s="9">
        <v>29</v>
      </c>
      <c r="E32" s="9"/>
      <c r="F32" s="9" t="s">
        <v>35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9"/>
      <c r="W32" s="9"/>
      <c r="X32" s="9"/>
      <c r="Y32" s="9"/>
      <c r="Z32" s="27">
        <f t="shared" si="0"/>
        <v>0</v>
      </c>
    </row>
    <row r="33" spans="1:26" ht="12" customHeight="1">
      <c r="A33" s="12">
        <f>E1</f>
        <v>0</v>
      </c>
      <c r="B33" s="12">
        <f>F1</f>
        <v>0</v>
      </c>
      <c r="C33" s="11"/>
      <c r="D33" s="11">
        <v>30</v>
      </c>
      <c r="E33" s="11"/>
      <c r="F33" s="11" t="s">
        <v>36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1"/>
      <c r="X33" s="11"/>
      <c r="Y33" s="11"/>
      <c r="Z33" s="26">
        <f t="shared" si="0"/>
        <v>0</v>
      </c>
    </row>
    <row r="34" spans="1:26" ht="12" customHeight="1">
      <c r="A34" s="23">
        <f>E1</f>
        <v>0</v>
      </c>
      <c r="B34" s="23">
        <f>F1</f>
        <v>0</v>
      </c>
      <c r="C34" s="9"/>
      <c r="D34" s="9">
        <v>31</v>
      </c>
      <c r="E34" s="9"/>
      <c r="F34" s="9" t="s">
        <v>37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9"/>
      <c r="W34" s="9"/>
      <c r="X34" s="9"/>
      <c r="Y34" s="9"/>
      <c r="Z34" s="27">
        <f t="shared" si="0"/>
        <v>0</v>
      </c>
    </row>
    <row r="35" spans="1:26" ht="12" customHeight="1">
      <c r="A35" s="23">
        <f>E1</f>
        <v>0</v>
      </c>
      <c r="B35" s="23">
        <f>F1</f>
        <v>0</v>
      </c>
      <c r="C35" s="9"/>
      <c r="D35" s="9">
        <v>32</v>
      </c>
      <c r="E35" s="9"/>
      <c r="F35" s="9" t="s">
        <v>38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9"/>
      <c r="W35" s="9"/>
      <c r="X35" s="9"/>
      <c r="Y35" s="9"/>
      <c r="Z35" s="27">
        <f t="shared" si="0"/>
        <v>0</v>
      </c>
    </row>
    <row r="36" spans="1:26" ht="12" customHeight="1">
      <c r="A36" s="23">
        <f>E1</f>
        <v>0</v>
      </c>
      <c r="B36" s="23">
        <f>F1</f>
        <v>0</v>
      </c>
      <c r="C36" s="9"/>
      <c r="D36" s="9">
        <v>33</v>
      </c>
      <c r="E36" s="9"/>
      <c r="F36" s="9" t="s">
        <v>39</v>
      </c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9"/>
      <c r="W36" s="9"/>
      <c r="X36" s="9"/>
      <c r="Y36" s="9"/>
      <c r="Z36" s="21">
        <f t="shared" si="0"/>
        <v>0</v>
      </c>
    </row>
    <row r="37" spans="1:26" ht="12" customHeight="1">
      <c r="A37" s="23">
        <f>E1</f>
        <v>0</v>
      </c>
      <c r="B37" s="23">
        <f>F1</f>
        <v>0</v>
      </c>
      <c r="C37" s="9"/>
      <c r="D37" s="9">
        <v>34</v>
      </c>
      <c r="E37" s="9"/>
      <c r="F37" s="9" t="s">
        <v>40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9"/>
      <c r="W37" s="9"/>
      <c r="X37" s="9"/>
      <c r="Y37" s="9"/>
      <c r="Z37" s="27">
        <f t="shared" si="0"/>
        <v>0</v>
      </c>
    </row>
    <row r="38" spans="1:26" ht="12" customHeight="1">
      <c r="A38" s="12">
        <f>E1</f>
        <v>0</v>
      </c>
      <c r="B38" s="12">
        <f>F1</f>
        <v>0</v>
      </c>
      <c r="C38" s="11"/>
      <c r="D38" s="11">
        <v>35</v>
      </c>
      <c r="E38" s="11"/>
      <c r="F38" s="11" t="s">
        <v>41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1"/>
      <c r="X38" s="11"/>
      <c r="Y38" s="11"/>
      <c r="Z38" s="26">
        <f t="shared" si="0"/>
        <v>0</v>
      </c>
    </row>
    <row r="39" spans="1:26" ht="12" customHeight="1">
      <c r="A39" s="23">
        <f>E1</f>
        <v>0</v>
      </c>
      <c r="B39" s="23">
        <f>F1</f>
        <v>0</v>
      </c>
      <c r="C39" s="9"/>
      <c r="D39" s="9">
        <v>36</v>
      </c>
      <c r="E39" s="9"/>
      <c r="F39" s="9" t="s">
        <v>42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9"/>
      <c r="W39" s="9"/>
      <c r="X39" s="9"/>
      <c r="Y39" s="9"/>
      <c r="Z39" s="21">
        <f t="shared" si="0"/>
        <v>0</v>
      </c>
    </row>
    <row r="40" spans="1:26" ht="12" customHeight="1">
      <c r="A40" s="23">
        <f>E1</f>
        <v>0</v>
      </c>
      <c r="B40" s="23">
        <f>F1</f>
        <v>0</v>
      </c>
      <c r="C40" s="9"/>
      <c r="D40" s="9">
        <v>37</v>
      </c>
      <c r="E40" s="9"/>
      <c r="F40" s="9" t="s">
        <v>43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9"/>
      <c r="W40" s="9"/>
      <c r="X40" s="9"/>
      <c r="Y40" s="9"/>
      <c r="Z40" s="21">
        <f t="shared" si="0"/>
        <v>0</v>
      </c>
    </row>
    <row r="41" spans="1:26" ht="12" customHeight="1">
      <c r="A41" s="23">
        <f>E1</f>
        <v>0</v>
      </c>
      <c r="B41" s="23">
        <f>F1</f>
        <v>0</v>
      </c>
      <c r="C41" s="9"/>
      <c r="D41" s="9">
        <v>38</v>
      </c>
      <c r="E41" s="9"/>
      <c r="F41" s="9" t="s">
        <v>44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9"/>
      <c r="W41" s="9"/>
      <c r="X41" s="9"/>
      <c r="Y41" s="9"/>
      <c r="Z41" s="27">
        <f t="shared" si="0"/>
        <v>0</v>
      </c>
    </row>
    <row r="42" spans="1:26" ht="12" customHeight="1">
      <c r="A42" s="23">
        <f>E1</f>
        <v>0</v>
      </c>
      <c r="B42" s="23">
        <f>F1</f>
        <v>0</v>
      </c>
      <c r="C42" s="9"/>
      <c r="D42" s="9">
        <v>39</v>
      </c>
      <c r="E42" s="9"/>
      <c r="F42" s="9" t="s">
        <v>45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9"/>
      <c r="W42" s="9"/>
      <c r="X42" s="9"/>
      <c r="Y42" s="9"/>
      <c r="Z42" s="27">
        <f t="shared" si="0"/>
        <v>0</v>
      </c>
    </row>
    <row r="43" spans="1:26" ht="12" customHeight="1">
      <c r="A43" s="12">
        <f>E1</f>
        <v>0</v>
      </c>
      <c r="B43" s="12">
        <f>F1</f>
        <v>0</v>
      </c>
      <c r="C43" s="11"/>
      <c r="D43" s="11">
        <v>40</v>
      </c>
      <c r="E43" s="11"/>
      <c r="F43" s="11" t="s">
        <v>46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1"/>
      <c r="X43" s="11"/>
      <c r="Y43" s="11"/>
      <c r="Z43" s="26">
        <f t="shared" si="0"/>
        <v>0</v>
      </c>
    </row>
    <row r="44" spans="1:26" ht="12" customHeight="1">
      <c r="A44" s="23">
        <f>E1</f>
        <v>0</v>
      </c>
      <c r="B44" s="23">
        <f>F1</f>
        <v>0</v>
      </c>
      <c r="C44" s="9"/>
      <c r="D44" s="9">
        <v>41</v>
      </c>
      <c r="E44" s="9"/>
      <c r="F44" s="9" t="s">
        <v>47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9"/>
      <c r="W44" s="9"/>
      <c r="X44" s="9"/>
      <c r="Y44" s="9"/>
      <c r="Z44" s="21">
        <f t="shared" si="0"/>
        <v>0</v>
      </c>
    </row>
    <row r="45" spans="1:26" ht="12" customHeight="1">
      <c r="A45" s="23">
        <f>E1</f>
        <v>0</v>
      </c>
      <c r="B45" s="23">
        <f>F1</f>
        <v>0</v>
      </c>
      <c r="C45" s="9"/>
      <c r="D45" s="9">
        <v>42</v>
      </c>
      <c r="E45" s="9"/>
      <c r="F45" s="9" t="s">
        <v>48</v>
      </c>
      <c r="G45" s="25">
        <v>1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9"/>
      <c r="W45" s="9"/>
      <c r="X45" s="9"/>
      <c r="Y45" s="9"/>
      <c r="Z45" s="27">
        <f t="shared" si="0"/>
        <v>1</v>
      </c>
    </row>
    <row r="46" spans="1:26" ht="12" customHeight="1">
      <c r="A46" s="23">
        <f>E1</f>
        <v>0</v>
      </c>
      <c r="B46" s="23">
        <f>F1</f>
        <v>0</v>
      </c>
      <c r="C46" s="9"/>
      <c r="D46" s="9">
        <v>43</v>
      </c>
      <c r="E46" s="9"/>
      <c r="F46" s="9" t="s">
        <v>49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9"/>
      <c r="W46" s="9"/>
      <c r="X46" s="9"/>
      <c r="Y46" s="9"/>
      <c r="Z46" s="27">
        <f t="shared" si="0"/>
        <v>0</v>
      </c>
    </row>
    <row r="47" spans="1:26" ht="12" customHeight="1">
      <c r="A47" s="23">
        <f>E1</f>
        <v>0</v>
      </c>
      <c r="B47" s="23">
        <f>F1</f>
        <v>0</v>
      </c>
      <c r="C47" s="9"/>
      <c r="D47" s="9">
        <v>44</v>
      </c>
      <c r="E47" s="9"/>
      <c r="F47" s="9" t="s">
        <v>50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9"/>
      <c r="W47" s="9"/>
      <c r="X47" s="9"/>
      <c r="Y47" s="9"/>
      <c r="Z47" s="27">
        <f t="shared" si="0"/>
        <v>0</v>
      </c>
    </row>
    <row r="48" spans="1:26" ht="12" customHeight="1">
      <c r="A48" s="12">
        <f>E1</f>
        <v>0</v>
      </c>
      <c r="B48" s="12">
        <f>F1</f>
        <v>0</v>
      </c>
      <c r="C48" s="11"/>
      <c r="D48" s="11">
        <v>45</v>
      </c>
      <c r="E48" s="11"/>
      <c r="F48" s="11" t="s">
        <v>51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1"/>
      <c r="X48" s="11"/>
      <c r="Y48" s="11"/>
      <c r="Z48" s="26">
        <f t="shared" si="0"/>
        <v>0</v>
      </c>
    </row>
    <row r="49" spans="1:26" ht="12" customHeight="1">
      <c r="A49" s="23">
        <f>E1</f>
        <v>0</v>
      </c>
      <c r="B49" s="23">
        <f>F1</f>
        <v>0</v>
      </c>
      <c r="C49" s="9"/>
      <c r="D49" s="9">
        <v>46</v>
      </c>
      <c r="E49" s="9"/>
      <c r="F49" s="9" t="s">
        <v>52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9"/>
      <c r="W49" s="9"/>
      <c r="X49" s="9"/>
      <c r="Y49" s="9"/>
      <c r="Z49" s="21">
        <f t="shared" si="0"/>
        <v>0</v>
      </c>
    </row>
    <row r="50" spans="1:26" ht="12" customHeight="1">
      <c r="A50" s="23">
        <f>E1</f>
        <v>0</v>
      </c>
      <c r="B50" s="23">
        <f>F1</f>
        <v>0</v>
      </c>
      <c r="C50" s="9"/>
      <c r="D50" s="9">
        <v>47</v>
      </c>
      <c r="E50" s="9"/>
      <c r="F50" s="9" t="s">
        <v>53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9"/>
      <c r="W50" s="9"/>
      <c r="X50" s="9"/>
      <c r="Y50" s="9"/>
      <c r="Z50" s="27">
        <f t="shared" si="0"/>
        <v>0</v>
      </c>
    </row>
    <row r="51" spans="1:26" ht="12" customHeight="1">
      <c r="A51" s="23">
        <f>E1</f>
        <v>0</v>
      </c>
      <c r="B51" s="23">
        <f>F1</f>
        <v>0</v>
      </c>
      <c r="C51" s="9"/>
      <c r="D51" s="9">
        <v>48</v>
      </c>
      <c r="E51" s="9"/>
      <c r="F51" s="9" t="s">
        <v>54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9"/>
      <c r="W51" s="9"/>
      <c r="X51" s="9"/>
      <c r="Y51" s="9"/>
      <c r="Z51" s="27">
        <f t="shared" si="0"/>
        <v>0</v>
      </c>
    </row>
    <row r="52" spans="1:26" ht="12" customHeight="1">
      <c r="A52" s="23">
        <f>E1</f>
        <v>0</v>
      </c>
      <c r="B52" s="23">
        <f>F1</f>
        <v>0</v>
      </c>
      <c r="C52" s="9"/>
      <c r="D52" s="9">
        <v>49</v>
      </c>
      <c r="E52" s="9"/>
      <c r="F52" s="9" t="s">
        <v>55</v>
      </c>
      <c r="G52" s="25">
        <v>260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9"/>
      <c r="W52" s="9"/>
      <c r="X52" s="9"/>
      <c r="Y52" s="9"/>
      <c r="Z52" s="27">
        <f t="shared" si="0"/>
        <v>260</v>
      </c>
    </row>
    <row r="53" spans="1:26" ht="12" customHeight="1">
      <c r="A53" s="12">
        <f>E1</f>
        <v>0</v>
      </c>
      <c r="B53" s="12">
        <f>F1</f>
        <v>0</v>
      </c>
      <c r="C53" s="11"/>
      <c r="D53" s="11">
        <v>50</v>
      </c>
      <c r="E53" s="11"/>
      <c r="F53" s="11" t="s">
        <v>56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1"/>
      <c r="X53" s="11"/>
      <c r="Y53" s="11"/>
      <c r="Z53" s="26">
        <f t="shared" si="0"/>
        <v>0</v>
      </c>
    </row>
    <row r="54" spans="1:26" ht="12" customHeight="1">
      <c r="A54" s="23">
        <f>E1</f>
        <v>0</v>
      </c>
      <c r="B54" s="23">
        <f>F1</f>
        <v>0</v>
      </c>
      <c r="C54" s="9"/>
      <c r="D54" s="9">
        <v>51</v>
      </c>
      <c r="E54" s="9"/>
      <c r="F54" s="9" t="s">
        <v>57</v>
      </c>
      <c r="G54" s="25">
        <v>1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9"/>
      <c r="W54" s="9"/>
      <c r="X54" s="9"/>
      <c r="Y54" s="9"/>
      <c r="Z54" s="21">
        <f t="shared" si="0"/>
        <v>1</v>
      </c>
    </row>
    <row r="55" spans="1:26" ht="12" customHeight="1">
      <c r="A55" s="23">
        <f>E1</f>
        <v>0</v>
      </c>
      <c r="B55" s="23">
        <f>F1</f>
        <v>0</v>
      </c>
      <c r="C55" s="9"/>
      <c r="D55" s="9">
        <v>52</v>
      </c>
      <c r="E55" s="9"/>
      <c r="F55" s="9" t="s">
        <v>58</v>
      </c>
      <c r="G55" s="25">
        <v>2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9"/>
      <c r="W55" s="9"/>
      <c r="X55" s="9"/>
      <c r="Y55" s="9"/>
      <c r="Z55" s="21">
        <f t="shared" si="0"/>
        <v>2</v>
      </c>
    </row>
    <row r="56" spans="1:26" ht="12" customHeight="1">
      <c r="A56" s="23">
        <f>E1</f>
        <v>0</v>
      </c>
      <c r="B56" s="23">
        <f>F1</f>
        <v>0</v>
      </c>
      <c r="C56" s="9"/>
      <c r="D56" s="9">
        <v>53</v>
      </c>
      <c r="E56" s="9"/>
      <c r="F56" s="9" t="s">
        <v>59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9"/>
      <c r="W56" s="9"/>
      <c r="X56" s="9"/>
      <c r="Y56" s="9"/>
      <c r="Z56" s="27">
        <f t="shared" si="0"/>
        <v>0</v>
      </c>
    </row>
    <row r="57" spans="1:26" ht="12" customHeight="1">
      <c r="A57" s="23">
        <f>E1</f>
        <v>0</v>
      </c>
      <c r="B57" s="23">
        <f>F1</f>
        <v>0</v>
      </c>
      <c r="C57" s="9"/>
      <c r="D57" s="9">
        <v>54</v>
      </c>
      <c r="E57" s="9"/>
      <c r="F57" s="9" t="s">
        <v>60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9"/>
      <c r="W57" s="9"/>
      <c r="X57" s="9"/>
      <c r="Y57" s="9"/>
      <c r="Z57" s="27">
        <f t="shared" si="0"/>
        <v>0</v>
      </c>
    </row>
    <row r="58" spans="1:26" ht="12" customHeight="1">
      <c r="A58" s="12">
        <f>E1</f>
        <v>0</v>
      </c>
      <c r="B58" s="12">
        <f>F1</f>
        <v>0</v>
      </c>
      <c r="C58" s="11"/>
      <c r="D58" s="11">
        <v>55</v>
      </c>
      <c r="E58" s="11"/>
      <c r="F58" s="11" t="s">
        <v>61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1"/>
      <c r="X58" s="11"/>
      <c r="Y58" s="11"/>
      <c r="Z58" s="26">
        <f t="shared" si="0"/>
        <v>0</v>
      </c>
    </row>
    <row r="59" spans="1:26" ht="12" customHeight="1">
      <c r="A59" s="23">
        <f>E1</f>
        <v>0</v>
      </c>
      <c r="B59" s="23">
        <f>F1</f>
        <v>0</v>
      </c>
      <c r="C59" s="9"/>
      <c r="D59" s="9">
        <v>56</v>
      </c>
      <c r="E59" s="9"/>
      <c r="F59" s="9" t="s">
        <v>62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9"/>
      <c r="W59" s="9"/>
      <c r="X59" s="9"/>
      <c r="Y59" s="9"/>
      <c r="Z59" s="27">
        <f t="shared" si="0"/>
        <v>0</v>
      </c>
    </row>
    <row r="60" spans="1:26" ht="12" customHeight="1">
      <c r="A60" s="23">
        <f>E1</f>
        <v>0</v>
      </c>
      <c r="B60" s="23">
        <f>F1</f>
        <v>0</v>
      </c>
      <c r="C60" s="9"/>
      <c r="D60" s="9">
        <v>57</v>
      </c>
      <c r="E60" s="9"/>
      <c r="F60" s="9" t="s">
        <v>63</v>
      </c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9"/>
      <c r="W60" s="9"/>
      <c r="X60" s="9"/>
      <c r="Y60" s="9"/>
      <c r="Z60" s="27">
        <f t="shared" si="0"/>
        <v>0</v>
      </c>
    </row>
    <row r="61" spans="1:26" ht="12" customHeight="1">
      <c r="A61" s="23">
        <f>E1</f>
        <v>0</v>
      </c>
      <c r="B61" s="23">
        <f>F1</f>
        <v>0</v>
      </c>
      <c r="C61" s="9"/>
      <c r="D61" s="9">
        <v>58</v>
      </c>
      <c r="E61" s="9"/>
      <c r="F61" s="9" t="s">
        <v>64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9"/>
      <c r="W61" s="9"/>
      <c r="X61" s="9"/>
      <c r="Y61" s="9"/>
      <c r="Z61" s="27">
        <f t="shared" si="0"/>
        <v>0</v>
      </c>
    </row>
    <row r="62" spans="1:26" ht="12" customHeight="1">
      <c r="A62" s="23">
        <f>E1</f>
        <v>0</v>
      </c>
      <c r="B62" s="23">
        <f>F1</f>
        <v>0</v>
      </c>
      <c r="C62" s="9"/>
      <c r="D62" s="9">
        <v>59</v>
      </c>
      <c r="E62" s="9"/>
      <c r="F62" s="9" t="s">
        <v>65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9"/>
      <c r="W62" s="9"/>
      <c r="X62" s="9"/>
      <c r="Y62" s="9"/>
      <c r="Z62" s="27">
        <f t="shared" si="0"/>
        <v>0</v>
      </c>
    </row>
    <row r="63" spans="1:26" ht="12" customHeight="1">
      <c r="A63" s="12">
        <f>E1</f>
        <v>0</v>
      </c>
      <c r="B63" s="12">
        <f>F1</f>
        <v>0</v>
      </c>
      <c r="C63" s="11"/>
      <c r="D63" s="11">
        <v>60</v>
      </c>
      <c r="E63" s="11"/>
      <c r="F63" s="11" t="s">
        <v>66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1"/>
      <c r="W63" s="11"/>
      <c r="X63" s="11"/>
      <c r="Y63" s="11"/>
      <c r="Z63" s="26">
        <f t="shared" si="0"/>
        <v>0</v>
      </c>
    </row>
    <row r="64" spans="1:26" ht="12" customHeight="1">
      <c r="A64" s="23">
        <f>E1</f>
        <v>0</v>
      </c>
      <c r="B64" s="23">
        <f>F1</f>
        <v>0</v>
      </c>
      <c r="C64" s="9"/>
      <c r="D64" s="9">
        <v>61</v>
      </c>
      <c r="E64" s="9"/>
      <c r="F64" s="9" t="s">
        <v>67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9"/>
      <c r="W64" s="9"/>
      <c r="X64" s="9"/>
      <c r="Y64" s="9"/>
      <c r="Z64" s="27">
        <f t="shared" si="0"/>
        <v>0</v>
      </c>
    </row>
    <row r="65" spans="1:26" ht="12" customHeight="1">
      <c r="A65" s="23">
        <f>E1</f>
        <v>0</v>
      </c>
      <c r="B65" s="23">
        <f>F1</f>
        <v>0</v>
      </c>
      <c r="C65" s="9"/>
      <c r="D65" s="9">
        <v>62</v>
      </c>
      <c r="E65" s="9"/>
      <c r="F65" s="9" t="s">
        <v>68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9"/>
      <c r="W65" s="9"/>
      <c r="X65" s="9"/>
      <c r="Y65" s="9"/>
      <c r="Z65" s="27">
        <f t="shared" si="0"/>
        <v>0</v>
      </c>
    </row>
    <row r="66" spans="1:26" ht="12" customHeight="1">
      <c r="A66" s="23">
        <f>E1</f>
        <v>0</v>
      </c>
      <c r="B66" s="23">
        <f>F1</f>
        <v>0</v>
      </c>
      <c r="C66" s="9"/>
      <c r="D66" s="9">
        <v>63</v>
      </c>
      <c r="E66" s="9"/>
      <c r="F66" s="9" t="s">
        <v>69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9"/>
      <c r="W66" s="9"/>
      <c r="X66" s="9"/>
      <c r="Y66" s="9"/>
      <c r="Z66" s="27">
        <f t="shared" si="0"/>
        <v>0</v>
      </c>
    </row>
    <row r="67" spans="1:26" ht="12" customHeight="1">
      <c r="A67" s="23">
        <f>E1</f>
        <v>0</v>
      </c>
      <c r="B67" s="23">
        <f>F1</f>
        <v>0</v>
      </c>
      <c r="C67" s="9"/>
      <c r="D67" s="9">
        <v>64</v>
      </c>
      <c r="E67" s="9"/>
      <c r="F67" s="9" t="s">
        <v>70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9"/>
      <c r="W67" s="9"/>
      <c r="X67" s="9"/>
      <c r="Y67" s="9"/>
      <c r="Z67" s="27">
        <f t="shared" si="0"/>
        <v>0</v>
      </c>
    </row>
    <row r="68" spans="1:26" ht="12" customHeight="1">
      <c r="A68" s="12">
        <f>E1</f>
        <v>0</v>
      </c>
      <c r="B68" s="12">
        <f>F1</f>
        <v>0</v>
      </c>
      <c r="C68" s="11"/>
      <c r="D68" s="11">
        <v>65</v>
      </c>
      <c r="E68" s="11"/>
      <c r="F68" s="11" t="s">
        <v>71</v>
      </c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1"/>
      <c r="W68" s="11"/>
      <c r="X68" s="11"/>
      <c r="Y68" s="11"/>
      <c r="Z68" s="26">
        <f t="shared" ref="Z68:Z78" si="1">MAX(G68:Y68)</f>
        <v>0</v>
      </c>
    </row>
    <row r="69" spans="1:26" ht="12" customHeight="1">
      <c r="A69" s="23">
        <f>E1</f>
        <v>0</v>
      </c>
      <c r="B69" s="23">
        <f>F1</f>
        <v>0</v>
      </c>
      <c r="C69" s="9"/>
      <c r="D69" s="9">
        <v>66</v>
      </c>
      <c r="E69" s="9"/>
      <c r="F69" s="9" t="s">
        <v>72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9"/>
      <c r="W69" s="9"/>
      <c r="X69" s="9"/>
      <c r="Y69" s="9"/>
      <c r="Z69" s="21">
        <f t="shared" si="1"/>
        <v>0</v>
      </c>
    </row>
    <row r="70" spans="1:26" ht="12" customHeight="1">
      <c r="A70" s="23">
        <f>E1</f>
        <v>0</v>
      </c>
      <c r="B70" s="23">
        <f>F1</f>
        <v>0</v>
      </c>
      <c r="C70" s="9"/>
      <c r="D70" s="9">
        <v>67</v>
      </c>
      <c r="E70" s="9"/>
      <c r="F70" s="9" t="s">
        <v>73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9"/>
      <c r="W70" s="9"/>
      <c r="X70" s="9"/>
      <c r="Y70" s="9"/>
      <c r="Z70" s="21">
        <f t="shared" si="1"/>
        <v>0</v>
      </c>
    </row>
    <row r="71" spans="1:26" ht="12" customHeight="1">
      <c r="A71" s="23">
        <f>E1</f>
        <v>0</v>
      </c>
      <c r="B71" s="23">
        <f>F1</f>
        <v>0</v>
      </c>
      <c r="C71" s="9"/>
      <c r="D71" s="9">
        <v>68</v>
      </c>
      <c r="E71" s="9"/>
      <c r="F71" s="28" t="s">
        <v>74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9"/>
      <c r="W71" s="9"/>
      <c r="X71" s="9"/>
      <c r="Y71" s="9"/>
      <c r="Z71" s="21">
        <f t="shared" si="1"/>
        <v>0</v>
      </c>
    </row>
    <row r="72" spans="1:26" ht="12" customHeight="1">
      <c r="A72" s="23">
        <f>E1</f>
        <v>0</v>
      </c>
      <c r="B72" s="23">
        <f>F1</f>
        <v>0</v>
      </c>
      <c r="C72" s="9"/>
      <c r="D72" s="9">
        <v>69</v>
      </c>
      <c r="E72" s="9"/>
      <c r="F72" s="9" t="s">
        <v>75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9"/>
      <c r="W72" s="9"/>
      <c r="X72" s="9"/>
      <c r="Y72" s="9"/>
      <c r="Z72" s="21">
        <f t="shared" si="1"/>
        <v>0</v>
      </c>
    </row>
    <row r="73" spans="1:26" ht="12" customHeight="1">
      <c r="A73" s="12">
        <f>E1</f>
        <v>0</v>
      </c>
      <c r="B73" s="12">
        <f>F1</f>
        <v>0</v>
      </c>
      <c r="C73" s="11"/>
      <c r="D73" s="11">
        <v>70</v>
      </c>
      <c r="E73" s="11"/>
      <c r="F73" s="11" t="s">
        <v>76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1"/>
      <c r="W73" s="11"/>
      <c r="X73" s="11"/>
      <c r="Y73" s="11"/>
      <c r="Z73" s="26">
        <f t="shared" si="1"/>
        <v>0</v>
      </c>
    </row>
    <row r="74" spans="1:26" ht="12" customHeight="1">
      <c r="A74" s="23">
        <f>E1</f>
        <v>0</v>
      </c>
      <c r="B74" s="23">
        <f>F1</f>
        <v>0</v>
      </c>
      <c r="C74" s="9"/>
      <c r="D74" s="9">
        <v>71</v>
      </c>
      <c r="E74" s="9"/>
      <c r="F74" s="9" t="s">
        <v>77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9"/>
      <c r="W74" s="9"/>
      <c r="X74" s="9"/>
      <c r="Y74" s="9"/>
      <c r="Z74" s="27">
        <f t="shared" si="1"/>
        <v>0</v>
      </c>
    </row>
    <row r="75" spans="1:26" ht="12" customHeight="1">
      <c r="A75" s="23">
        <f>E1</f>
        <v>0</v>
      </c>
      <c r="B75" s="23">
        <f>F1</f>
        <v>0</v>
      </c>
      <c r="C75" s="9"/>
      <c r="D75" s="9">
        <v>72</v>
      </c>
      <c r="E75" s="9"/>
      <c r="F75" s="9" t="s">
        <v>78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9"/>
      <c r="W75" s="9"/>
      <c r="X75" s="9"/>
      <c r="Y75" s="9"/>
      <c r="Z75" s="27">
        <f t="shared" si="1"/>
        <v>0</v>
      </c>
    </row>
    <row r="76" spans="1:26" ht="12" customHeight="1">
      <c r="A76" s="23">
        <f>E1</f>
        <v>0</v>
      </c>
      <c r="B76" s="23">
        <f>F1</f>
        <v>0</v>
      </c>
      <c r="C76" s="9"/>
      <c r="D76" s="9">
        <v>73</v>
      </c>
      <c r="E76" s="9"/>
      <c r="F76" s="9" t="s">
        <v>79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9"/>
      <c r="W76" s="9"/>
      <c r="X76" s="9"/>
      <c r="Y76" s="9"/>
      <c r="Z76" s="21">
        <f t="shared" si="1"/>
        <v>0</v>
      </c>
    </row>
    <row r="77" spans="1:26" ht="12" customHeight="1">
      <c r="A77" s="23">
        <f>E1</f>
        <v>0</v>
      </c>
      <c r="B77" s="23">
        <f>F1</f>
        <v>0</v>
      </c>
      <c r="C77" s="9"/>
      <c r="D77" s="9">
        <v>74</v>
      </c>
      <c r="E77" s="9"/>
      <c r="F77" s="9" t="s">
        <v>80</v>
      </c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9"/>
      <c r="W77" s="9"/>
      <c r="X77" s="9"/>
      <c r="Y77" s="9"/>
      <c r="Z77" s="21">
        <f t="shared" si="1"/>
        <v>0</v>
      </c>
    </row>
    <row r="78" spans="1:26" ht="12" customHeight="1">
      <c r="A78" s="12">
        <f>E1</f>
        <v>0</v>
      </c>
      <c r="B78" s="12">
        <f>F1</f>
        <v>0</v>
      </c>
      <c r="C78" s="11"/>
      <c r="D78" s="11">
        <v>75</v>
      </c>
      <c r="E78" s="11"/>
      <c r="F78" s="11" t="s">
        <v>81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1"/>
      <c r="W78" s="11"/>
      <c r="X78" s="11"/>
      <c r="Y78" s="11"/>
      <c r="Z78" s="26">
        <f t="shared" si="1"/>
        <v>0</v>
      </c>
    </row>
    <row r="79" spans="1:26" ht="12" customHeight="1">
      <c r="A79" s="7"/>
      <c r="B79" s="8"/>
      <c r="C79" s="9"/>
      <c r="D79" s="6" t="s">
        <v>82</v>
      </c>
      <c r="F79" s="6" t="s">
        <v>83</v>
      </c>
      <c r="G79" s="22">
        <f t="shared" ref="G79:Z79" si="2">SUM(G4:G78)</f>
        <v>369</v>
      </c>
      <c r="H79" s="22">
        <f t="shared" si="2"/>
        <v>0</v>
      </c>
      <c r="I79" s="22">
        <f t="shared" si="2"/>
        <v>0</v>
      </c>
      <c r="J79" s="22">
        <f t="shared" si="2"/>
        <v>0</v>
      </c>
      <c r="K79" s="22">
        <f t="shared" si="2"/>
        <v>0</v>
      </c>
      <c r="L79" s="22">
        <f t="shared" si="2"/>
        <v>0</v>
      </c>
      <c r="M79" s="22">
        <f t="shared" si="2"/>
        <v>0</v>
      </c>
      <c r="N79" s="22">
        <f t="shared" si="2"/>
        <v>0</v>
      </c>
      <c r="O79" s="22">
        <f t="shared" si="2"/>
        <v>0</v>
      </c>
      <c r="P79" s="22">
        <f t="shared" si="2"/>
        <v>0</v>
      </c>
      <c r="Q79" s="22">
        <f t="shared" si="2"/>
        <v>0</v>
      </c>
      <c r="R79" s="22">
        <f t="shared" si="2"/>
        <v>0</v>
      </c>
      <c r="S79" s="22">
        <f t="shared" si="2"/>
        <v>0</v>
      </c>
      <c r="T79" s="22">
        <f t="shared" si="2"/>
        <v>0</v>
      </c>
      <c r="U79" s="22">
        <f t="shared" si="2"/>
        <v>0</v>
      </c>
      <c r="V79" s="6">
        <f t="shared" si="2"/>
        <v>0</v>
      </c>
      <c r="W79" s="6">
        <f t="shared" si="2"/>
        <v>0</v>
      </c>
      <c r="X79" s="6">
        <f t="shared" si="2"/>
        <v>0</v>
      </c>
      <c r="Y79" s="6">
        <f t="shared" si="2"/>
        <v>0</v>
      </c>
      <c r="Z79" s="6">
        <f t="shared" si="2"/>
        <v>369</v>
      </c>
    </row>
    <row r="80" spans="1:26" ht="12" customHeight="1" thickBot="1">
      <c r="A80" s="1"/>
      <c r="B80" s="2"/>
      <c r="C80" s="3"/>
      <c r="D80" s="3"/>
      <c r="E80" s="3"/>
      <c r="F80" s="3" t="s">
        <v>84</v>
      </c>
      <c r="G80" s="5">
        <f>COUNTA(G4:G70)+COUNTA(G72:G77)</f>
        <v>8</v>
      </c>
      <c r="H80" s="5">
        <f>COUNTA(H4:H70)+COUNTA(H72:H77)</f>
        <v>0</v>
      </c>
      <c r="I80" s="5">
        <f t="shared" ref="I80:Y80" si="3">COUNTA(I4:I70)+COUNTA(I72:I77)</f>
        <v>0</v>
      </c>
      <c r="J80" s="5">
        <f t="shared" si="3"/>
        <v>0</v>
      </c>
      <c r="K80" s="5">
        <f t="shared" si="3"/>
        <v>0</v>
      </c>
      <c r="L80" s="5">
        <f t="shared" si="3"/>
        <v>0</v>
      </c>
      <c r="M80" s="5">
        <f t="shared" si="3"/>
        <v>0</v>
      </c>
      <c r="N80" s="5">
        <f t="shared" si="3"/>
        <v>0</v>
      </c>
      <c r="O80" s="5">
        <f t="shared" si="3"/>
        <v>0</v>
      </c>
      <c r="P80" s="5">
        <f t="shared" si="3"/>
        <v>0</v>
      </c>
      <c r="Q80" s="5">
        <f t="shared" si="3"/>
        <v>0</v>
      </c>
      <c r="R80" s="5">
        <f t="shared" si="3"/>
        <v>0</v>
      </c>
      <c r="S80" s="5">
        <f t="shared" si="3"/>
        <v>0</v>
      </c>
      <c r="T80" s="5">
        <f t="shared" si="3"/>
        <v>0</v>
      </c>
      <c r="U80" s="5">
        <f t="shared" si="3"/>
        <v>0</v>
      </c>
      <c r="V80" s="3">
        <f t="shared" si="3"/>
        <v>0</v>
      </c>
      <c r="W80" s="3">
        <f t="shared" si="3"/>
        <v>0</v>
      </c>
      <c r="X80" s="3">
        <f t="shared" si="3"/>
        <v>0</v>
      </c>
      <c r="Y80" s="3">
        <f t="shared" si="3"/>
        <v>0</v>
      </c>
      <c r="Z80" s="29">
        <f>COUNTIF(Z4:Z70,"&gt;0")+COUNTIF(Z72:Z77,"&gt;0")</f>
        <v>8</v>
      </c>
    </row>
    <row r="81" spans="1:26" ht="12" customHeight="1" thickBot="1">
      <c r="A81" s="1"/>
      <c r="B81" s="2" t="s">
        <v>0</v>
      </c>
      <c r="C81" s="3"/>
      <c r="D81" s="3" t="s">
        <v>130</v>
      </c>
      <c r="E81" s="4"/>
      <c r="F81" s="3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3"/>
      <c r="W81" s="3"/>
      <c r="X81" s="3"/>
      <c r="Y81" s="3"/>
      <c r="Z81" s="3"/>
    </row>
    <row r="82" spans="1:26" ht="12" customHeight="1">
      <c r="A82" s="7"/>
      <c r="B82" s="8"/>
      <c r="F82" s="9"/>
      <c r="G82" s="10">
        <v>2003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1"/>
      <c r="W82" s="11"/>
      <c r="X82" s="11"/>
      <c r="Y82" s="11"/>
    </row>
    <row r="83" spans="1:26" ht="12" customHeight="1">
      <c r="A83" s="12" t="s">
        <v>2</v>
      </c>
      <c r="B83" s="13" t="s">
        <v>3</v>
      </c>
      <c r="C83" s="11"/>
      <c r="D83" s="14" t="s">
        <v>4</v>
      </c>
      <c r="E83" s="15"/>
      <c r="F83" s="11" t="s">
        <v>5</v>
      </c>
      <c r="G83" s="16">
        <v>7.29</v>
      </c>
      <c r="H83" s="16">
        <v>8.1300000000000008</v>
      </c>
      <c r="I83" s="16">
        <v>9.14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7"/>
      <c r="W83" s="17"/>
      <c r="X83" s="17"/>
      <c r="Y83" s="17"/>
      <c r="Z83" s="18" t="s">
        <v>6</v>
      </c>
    </row>
    <row r="84" spans="1:26" ht="12" customHeight="1">
      <c r="A84" s="7">
        <f>E81</f>
        <v>0</v>
      </c>
      <c r="B84" s="7">
        <f>F81</f>
        <v>0</v>
      </c>
      <c r="D84" s="6">
        <v>1</v>
      </c>
      <c r="F84" s="6" t="s">
        <v>7</v>
      </c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20"/>
      <c r="W84" s="20"/>
      <c r="X84" s="20"/>
      <c r="Y84" s="20"/>
      <c r="Z84" s="21">
        <f t="shared" ref="Z84:Z147" si="4">MAX(G84:Y84)</f>
        <v>0</v>
      </c>
    </row>
    <row r="85" spans="1:26" ht="12" customHeight="1">
      <c r="A85" s="7">
        <f>E81</f>
        <v>0</v>
      </c>
      <c r="B85" s="7">
        <f>F81</f>
        <v>0</v>
      </c>
      <c r="D85" s="6">
        <v>2</v>
      </c>
      <c r="F85" s="6" t="s">
        <v>8</v>
      </c>
      <c r="Z85" s="21">
        <f t="shared" si="4"/>
        <v>0</v>
      </c>
    </row>
    <row r="86" spans="1:26" ht="12" customHeight="1">
      <c r="A86" s="7">
        <f>E81</f>
        <v>0</v>
      </c>
      <c r="B86" s="7">
        <f>F81</f>
        <v>0</v>
      </c>
      <c r="D86" s="6">
        <v>3</v>
      </c>
      <c r="F86" s="6" t="s">
        <v>9</v>
      </c>
      <c r="G86" s="22">
        <v>3</v>
      </c>
      <c r="H86" s="22">
        <v>1</v>
      </c>
      <c r="I86" s="22">
        <v>4</v>
      </c>
      <c r="Z86" s="21">
        <f t="shared" si="4"/>
        <v>4</v>
      </c>
    </row>
    <row r="87" spans="1:26" ht="12" customHeight="1">
      <c r="A87" s="23">
        <f>E81</f>
        <v>0</v>
      </c>
      <c r="B87" s="23">
        <f>F81</f>
        <v>0</v>
      </c>
      <c r="C87" s="9"/>
      <c r="D87" s="9">
        <v>4</v>
      </c>
      <c r="E87" s="9"/>
      <c r="F87" s="9" t="s">
        <v>10</v>
      </c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9"/>
      <c r="W87" s="9"/>
      <c r="X87" s="9"/>
      <c r="Y87" s="9"/>
      <c r="Z87" s="21">
        <f t="shared" si="4"/>
        <v>0</v>
      </c>
    </row>
    <row r="88" spans="1:26" ht="12" customHeight="1">
      <c r="A88" s="12">
        <f>E81</f>
        <v>0</v>
      </c>
      <c r="B88" s="12">
        <f>F81</f>
        <v>0</v>
      </c>
      <c r="C88" s="11"/>
      <c r="D88" s="11">
        <v>5</v>
      </c>
      <c r="E88" s="11"/>
      <c r="F88" s="11" t="s">
        <v>11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1"/>
      <c r="W88" s="11"/>
      <c r="X88" s="11"/>
      <c r="Y88" s="11"/>
      <c r="Z88" s="26">
        <f t="shared" si="4"/>
        <v>0</v>
      </c>
    </row>
    <row r="89" spans="1:26" ht="12" customHeight="1">
      <c r="A89" s="23">
        <f>E81</f>
        <v>0</v>
      </c>
      <c r="B89" s="23">
        <f>F81</f>
        <v>0</v>
      </c>
      <c r="C89" s="9"/>
      <c r="D89" s="9">
        <v>6</v>
      </c>
      <c r="E89" s="9"/>
      <c r="F89" s="9" t="s">
        <v>12</v>
      </c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9"/>
      <c r="W89" s="9"/>
      <c r="X89" s="9"/>
      <c r="Y89" s="9"/>
      <c r="Z89" s="27">
        <f t="shared" si="4"/>
        <v>0</v>
      </c>
    </row>
    <row r="90" spans="1:26" ht="12" customHeight="1">
      <c r="A90" s="23">
        <f>E81</f>
        <v>0</v>
      </c>
      <c r="B90" s="23">
        <f>F81</f>
        <v>0</v>
      </c>
      <c r="C90" s="9"/>
      <c r="D90" s="9">
        <v>7</v>
      </c>
      <c r="E90" s="9"/>
      <c r="F90" s="9" t="s">
        <v>13</v>
      </c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9"/>
      <c r="W90" s="9"/>
      <c r="X90" s="9"/>
      <c r="Y90" s="9"/>
      <c r="Z90" s="27">
        <f t="shared" si="4"/>
        <v>0</v>
      </c>
    </row>
    <row r="91" spans="1:26" ht="12" customHeight="1">
      <c r="A91" s="23">
        <f>E81</f>
        <v>0</v>
      </c>
      <c r="B91" s="23">
        <f>F81</f>
        <v>0</v>
      </c>
      <c r="C91" s="9"/>
      <c r="D91" s="9">
        <v>8</v>
      </c>
      <c r="E91" s="9"/>
      <c r="F91" s="9" t="s">
        <v>14</v>
      </c>
      <c r="G91" s="25">
        <v>213</v>
      </c>
      <c r="H91" s="25">
        <v>291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9"/>
      <c r="W91" s="9"/>
      <c r="X91" s="9"/>
      <c r="Y91" s="9"/>
      <c r="Z91" s="27">
        <f t="shared" si="4"/>
        <v>291</v>
      </c>
    </row>
    <row r="92" spans="1:26" ht="12" customHeight="1">
      <c r="A92" s="23">
        <f>E81</f>
        <v>0</v>
      </c>
      <c r="B92" s="23">
        <f>F81</f>
        <v>0</v>
      </c>
      <c r="C92" s="9"/>
      <c r="D92" s="9">
        <v>9</v>
      </c>
      <c r="E92" s="9"/>
      <c r="F92" s="9" t="s">
        <v>15</v>
      </c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9"/>
      <c r="W92" s="9"/>
      <c r="X92" s="9"/>
      <c r="Y92" s="9"/>
      <c r="Z92" s="27">
        <f t="shared" si="4"/>
        <v>0</v>
      </c>
    </row>
    <row r="93" spans="1:26" ht="12" customHeight="1">
      <c r="A93" s="12">
        <f>E81</f>
        <v>0</v>
      </c>
      <c r="B93" s="12">
        <f>F81</f>
        <v>0</v>
      </c>
      <c r="C93" s="11"/>
      <c r="D93" s="11">
        <v>10</v>
      </c>
      <c r="E93" s="11"/>
      <c r="F93" s="11" t="s">
        <v>16</v>
      </c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11"/>
      <c r="X93" s="11"/>
      <c r="Y93" s="11"/>
      <c r="Z93" s="26">
        <f t="shared" si="4"/>
        <v>0</v>
      </c>
    </row>
    <row r="94" spans="1:26" ht="12" customHeight="1">
      <c r="A94" s="23">
        <f>E81</f>
        <v>0</v>
      </c>
      <c r="B94" s="23">
        <f>F81</f>
        <v>0</v>
      </c>
      <c r="C94" s="9"/>
      <c r="D94" s="9">
        <v>11</v>
      </c>
      <c r="E94" s="9"/>
      <c r="F94" s="9" t="s">
        <v>17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9"/>
      <c r="W94" s="9"/>
      <c r="X94" s="9"/>
      <c r="Y94" s="9"/>
      <c r="Z94" s="27">
        <f t="shared" si="4"/>
        <v>0</v>
      </c>
    </row>
    <row r="95" spans="1:26" ht="12" customHeight="1">
      <c r="A95" s="23">
        <f>E81</f>
        <v>0</v>
      </c>
      <c r="B95" s="23">
        <f>F81</f>
        <v>0</v>
      </c>
      <c r="C95" s="9"/>
      <c r="D95" s="9">
        <v>12</v>
      </c>
      <c r="E95" s="9"/>
      <c r="F95" s="9" t="s">
        <v>18</v>
      </c>
      <c r="G95" s="25"/>
      <c r="H95" s="25">
        <v>1</v>
      </c>
      <c r="I95" s="25">
        <v>9</v>
      </c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9"/>
      <c r="W95" s="9"/>
      <c r="X95" s="9"/>
      <c r="Y95" s="9"/>
      <c r="Z95" s="27">
        <f t="shared" si="4"/>
        <v>9</v>
      </c>
    </row>
    <row r="96" spans="1:26" ht="12" customHeight="1">
      <c r="A96" s="23">
        <f>E81</f>
        <v>0</v>
      </c>
      <c r="B96" s="23">
        <f>F81</f>
        <v>0</v>
      </c>
      <c r="C96" s="9"/>
      <c r="D96" s="9">
        <v>13</v>
      </c>
      <c r="E96" s="9"/>
      <c r="F96" s="9" t="s">
        <v>19</v>
      </c>
      <c r="G96" s="25">
        <v>1</v>
      </c>
      <c r="H96" s="25">
        <v>28</v>
      </c>
      <c r="I96" s="25">
        <v>18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9"/>
      <c r="W96" s="9"/>
      <c r="X96" s="9"/>
      <c r="Y96" s="9"/>
      <c r="Z96" s="27">
        <f t="shared" si="4"/>
        <v>28</v>
      </c>
    </row>
    <row r="97" spans="1:26" ht="12" customHeight="1">
      <c r="A97" s="23">
        <f>E81</f>
        <v>0</v>
      </c>
      <c r="B97" s="23">
        <f>F81</f>
        <v>0</v>
      </c>
      <c r="C97" s="9"/>
      <c r="D97" s="9">
        <v>14</v>
      </c>
      <c r="E97" s="9"/>
      <c r="F97" s="9" t="s">
        <v>20</v>
      </c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9"/>
      <c r="W97" s="9"/>
      <c r="X97" s="9"/>
      <c r="Y97" s="9"/>
      <c r="Z97" s="27">
        <f t="shared" si="4"/>
        <v>0</v>
      </c>
    </row>
    <row r="98" spans="1:26" ht="12" customHeight="1">
      <c r="A98" s="12">
        <f>E81</f>
        <v>0</v>
      </c>
      <c r="B98" s="12">
        <f>F81</f>
        <v>0</v>
      </c>
      <c r="C98" s="11"/>
      <c r="D98" s="11">
        <v>15</v>
      </c>
      <c r="E98" s="11"/>
      <c r="F98" s="11" t="s">
        <v>21</v>
      </c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1"/>
      <c r="W98" s="11"/>
      <c r="X98" s="11"/>
      <c r="Y98" s="11"/>
      <c r="Z98" s="26">
        <f t="shared" si="4"/>
        <v>0</v>
      </c>
    </row>
    <row r="99" spans="1:26" ht="12" customHeight="1">
      <c r="A99" s="23">
        <f>E81</f>
        <v>0</v>
      </c>
      <c r="B99" s="23">
        <f>F81</f>
        <v>0</v>
      </c>
      <c r="C99" s="9"/>
      <c r="D99" s="9">
        <v>16</v>
      </c>
      <c r="E99" s="9"/>
      <c r="F99" s="9" t="s">
        <v>22</v>
      </c>
      <c r="G99" s="25">
        <v>28</v>
      </c>
      <c r="H99" s="25">
        <v>122</v>
      </c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9"/>
      <c r="W99" s="9"/>
      <c r="X99" s="9"/>
      <c r="Y99" s="9"/>
      <c r="Z99" s="27">
        <f t="shared" si="4"/>
        <v>122</v>
      </c>
    </row>
    <row r="100" spans="1:26" ht="12" customHeight="1">
      <c r="A100" s="23">
        <f>E81</f>
        <v>0</v>
      </c>
      <c r="B100" s="23">
        <f>F81</f>
        <v>0</v>
      </c>
      <c r="C100" s="9"/>
      <c r="D100" s="9">
        <v>17</v>
      </c>
      <c r="E100" s="9"/>
      <c r="F100" s="9" t="s">
        <v>23</v>
      </c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9"/>
      <c r="W100" s="9"/>
      <c r="X100" s="9"/>
      <c r="Y100" s="9"/>
      <c r="Z100" s="27">
        <f t="shared" si="4"/>
        <v>0</v>
      </c>
    </row>
    <row r="101" spans="1:26" ht="12" customHeight="1">
      <c r="A101" s="23">
        <f>E81</f>
        <v>0</v>
      </c>
      <c r="B101" s="23">
        <f>F81</f>
        <v>0</v>
      </c>
      <c r="C101" s="9"/>
      <c r="D101" s="9">
        <v>18</v>
      </c>
      <c r="E101" s="9"/>
      <c r="F101" s="9" t="s">
        <v>24</v>
      </c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9"/>
      <c r="W101" s="9"/>
      <c r="X101" s="9"/>
      <c r="Y101" s="9"/>
      <c r="Z101" s="27">
        <f t="shared" si="4"/>
        <v>0</v>
      </c>
    </row>
    <row r="102" spans="1:26" ht="12" customHeight="1">
      <c r="A102" s="23">
        <f>E81</f>
        <v>0</v>
      </c>
      <c r="B102" s="23">
        <f>F81</f>
        <v>0</v>
      </c>
      <c r="C102" s="9"/>
      <c r="D102" s="9">
        <v>19</v>
      </c>
      <c r="E102" s="9"/>
      <c r="F102" s="9" t="s">
        <v>25</v>
      </c>
      <c r="G102" s="25"/>
      <c r="H102" s="25">
        <v>122</v>
      </c>
      <c r="I102" s="25">
        <v>348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9"/>
      <c r="W102" s="9"/>
      <c r="X102" s="9"/>
      <c r="Y102" s="9"/>
      <c r="Z102" s="27">
        <f t="shared" si="4"/>
        <v>348</v>
      </c>
    </row>
    <row r="103" spans="1:26" ht="12" customHeight="1">
      <c r="A103" s="12">
        <f>E81</f>
        <v>0</v>
      </c>
      <c r="B103" s="12">
        <f>F81</f>
        <v>0</v>
      </c>
      <c r="C103" s="11"/>
      <c r="D103" s="11">
        <v>20</v>
      </c>
      <c r="E103" s="11"/>
      <c r="F103" s="11" t="s">
        <v>26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1"/>
      <c r="W103" s="11"/>
      <c r="X103" s="11"/>
      <c r="Y103" s="11"/>
      <c r="Z103" s="26">
        <f t="shared" si="4"/>
        <v>0</v>
      </c>
    </row>
    <row r="104" spans="1:26" ht="12" customHeight="1">
      <c r="A104" s="23">
        <f>E81</f>
        <v>0</v>
      </c>
      <c r="B104" s="23">
        <f>F81</f>
        <v>0</v>
      </c>
      <c r="C104" s="9"/>
      <c r="D104" s="9">
        <v>21</v>
      </c>
      <c r="E104" s="9"/>
      <c r="F104" s="9" t="s">
        <v>27</v>
      </c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9"/>
      <c r="W104" s="9"/>
      <c r="X104" s="9"/>
      <c r="Y104" s="9"/>
      <c r="Z104" s="27">
        <f t="shared" si="4"/>
        <v>0</v>
      </c>
    </row>
    <row r="105" spans="1:26" ht="12" customHeight="1">
      <c r="A105" s="23">
        <f>E81</f>
        <v>0</v>
      </c>
      <c r="B105" s="23">
        <f>F81</f>
        <v>0</v>
      </c>
      <c r="C105" s="9"/>
      <c r="D105" s="9">
        <v>22</v>
      </c>
      <c r="E105" s="9"/>
      <c r="F105" s="9" t="s">
        <v>28</v>
      </c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9"/>
      <c r="W105" s="9"/>
      <c r="X105" s="9"/>
      <c r="Y105" s="9"/>
      <c r="Z105" s="27">
        <f t="shared" si="4"/>
        <v>0</v>
      </c>
    </row>
    <row r="106" spans="1:26" ht="12" customHeight="1">
      <c r="A106" s="23">
        <f>E81</f>
        <v>0</v>
      </c>
      <c r="B106" s="23">
        <f>F81</f>
        <v>0</v>
      </c>
      <c r="C106" s="9"/>
      <c r="D106" s="9">
        <v>23</v>
      </c>
      <c r="E106" s="9"/>
      <c r="F106" s="9" t="s">
        <v>29</v>
      </c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9"/>
      <c r="W106" s="9"/>
      <c r="X106" s="9"/>
      <c r="Y106" s="9"/>
      <c r="Z106" s="27">
        <f t="shared" si="4"/>
        <v>0</v>
      </c>
    </row>
    <row r="107" spans="1:26" ht="12" customHeight="1">
      <c r="A107" s="23">
        <f>E81</f>
        <v>0</v>
      </c>
      <c r="B107" s="23">
        <f>F81</f>
        <v>0</v>
      </c>
      <c r="C107" s="9"/>
      <c r="D107" s="9">
        <v>24</v>
      </c>
      <c r="E107" s="9"/>
      <c r="F107" s="9" t="s">
        <v>30</v>
      </c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9"/>
      <c r="W107" s="9"/>
      <c r="X107" s="9"/>
      <c r="Y107" s="9"/>
      <c r="Z107" s="27">
        <f t="shared" si="4"/>
        <v>0</v>
      </c>
    </row>
    <row r="108" spans="1:26" ht="12" customHeight="1">
      <c r="A108" s="12">
        <f>E81</f>
        <v>0</v>
      </c>
      <c r="B108" s="12">
        <f>F81</f>
        <v>0</v>
      </c>
      <c r="C108" s="11"/>
      <c r="D108" s="11">
        <v>25</v>
      </c>
      <c r="E108" s="11"/>
      <c r="F108" s="11" t="s">
        <v>31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1"/>
      <c r="W108" s="11"/>
      <c r="X108" s="11"/>
      <c r="Y108" s="11"/>
      <c r="Z108" s="26">
        <f t="shared" si="4"/>
        <v>0</v>
      </c>
    </row>
    <row r="109" spans="1:26" ht="12" customHeight="1">
      <c r="A109" s="23">
        <f>E81</f>
        <v>0</v>
      </c>
      <c r="B109" s="23">
        <f>F81</f>
        <v>0</v>
      </c>
      <c r="C109" s="9"/>
      <c r="D109" s="9">
        <v>26</v>
      </c>
      <c r="E109" s="9"/>
      <c r="F109" s="9" t="s">
        <v>32</v>
      </c>
      <c r="G109" s="25">
        <v>1</v>
      </c>
      <c r="H109" s="25"/>
      <c r="I109" s="25">
        <v>6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9"/>
      <c r="W109" s="9"/>
      <c r="X109" s="9"/>
      <c r="Y109" s="9"/>
      <c r="Z109" s="21">
        <f t="shared" si="4"/>
        <v>6</v>
      </c>
    </row>
    <row r="110" spans="1:26" ht="12" customHeight="1">
      <c r="A110" s="23">
        <f>E81</f>
        <v>0</v>
      </c>
      <c r="B110" s="23">
        <f>F81</f>
        <v>0</v>
      </c>
      <c r="C110" s="9"/>
      <c r="D110" s="9">
        <v>27</v>
      </c>
      <c r="E110" s="9"/>
      <c r="F110" s="9" t="s">
        <v>33</v>
      </c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9"/>
      <c r="W110" s="9"/>
      <c r="X110" s="9"/>
      <c r="Y110" s="9"/>
      <c r="Z110" s="27">
        <f t="shared" si="4"/>
        <v>0</v>
      </c>
    </row>
    <row r="111" spans="1:26" ht="12" customHeight="1">
      <c r="A111" s="23">
        <f>E81</f>
        <v>0</v>
      </c>
      <c r="B111" s="23">
        <f>F81</f>
        <v>0</v>
      </c>
      <c r="C111" s="9"/>
      <c r="D111" s="9">
        <v>28</v>
      </c>
      <c r="E111" s="9"/>
      <c r="F111" s="9" t="s">
        <v>34</v>
      </c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9"/>
      <c r="W111" s="9"/>
      <c r="X111" s="9"/>
      <c r="Y111" s="9"/>
      <c r="Z111" s="27">
        <f t="shared" si="4"/>
        <v>0</v>
      </c>
    </row>
    <row r="112" spans="1:26" ht="12" customHeight="1">
      <c r="A112" s="23">
        <f>E81</f>
        <v>0</v>
      </c>
      <c r="B112" s="23">
        <f>F81</f>
        <v>0</v>
      </c>
      <c r="C112" s="9"/>
      <c r="D112" s="9">
        <v>29</v>
      </c>
      <c r="E112" s="9"/>
      <c r="F112" s="9" t="s">
        <v>35</v>
      </c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9"/>
      <c r="W112" s="9"/>
      <c r="X112" s="9"/>
      <c r="Y112" s="9"/>
      <c r="Z112" s="27">
        <f t="shared" si="4"/>
        <v>0</v>
      </c>
    </row>
    <row r="113" spans="1:26" ht="12" customHeight="1">
      <c r="A113" s="12">
        <f>E81</f>
        <v>0</v>
      </c>
      <c r="B113" s="12">
        <f>F81</f>
        <v>0</v>
      </c>
      <c r="C113" s="11"/>
      <c r="D113" s="11">
        <v>30</v>
      </c>
      <c r="E113" s="11"/>
      <c r="F113" s="11" t="s">
        <v>36</v>
      </c>
      <c r="G113" s="10"/>
      <c r="H113" s="10">
        <v>4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1"/>
      <c r="W113" s="11"/>
      <c r="X113" s="11"/>
      <c r="Y113" s="11"/>
      <c r="Z113" s="26">
        <f t="shared" si="4"/>
        <v>4</v>
      </c>
    </row>
    <row r="114" spans="1:26" ht="12" customHeight="1">
      <c r="A114" s="23">
        <f>E81</f>
        <v>0</v>
      </c>
      <c r="B114" s="23">
        <f>F81</f>
        <v>0</v>
      </c>
      <c r="C114" s="9"/>
      <c r="D114" s="9">
        <v>31</v>
      </c>
      <c r="E114" s="9"/>
      <c r="F114" s="9" t="s">
        <v>37</v>
      </c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"/>
      <c r="W114" s="9"/>
      <c r="X114" s="9"/>
      <c r="Y114" s="9"/>
      <c r="Z114" s="27">
        <f t="shared" si="4"/>
        <v>0</v>
      </c>
    </row>
    <row r="115" spans="1:26" ht="12" customHeight="1">
      <c r="A115" s="23">
        <f>E81</f>
        <v>0</v>
      </c>
      <c r="B115" s="23">
        <f>F81</f>
        <v>0</v>
      </c>
      <c r="C115" s="9"/>
      <c r="D115" s="9">
        <v>32</v>
      </c>
      <c r="E115" s="9"/>
      <c r="F115" s="9" t="s">
        <v>38</v>
      </c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9"/>
      <c r="W115" s="9"/>
      <c r="X115" s="9"/>
      <c r="Y115" s="9"/>
      <c r="Z115" s="27">
        <f t="shared" si="4"/>
        <v>0</v>
      </c>
    </row>
    <row r="116" spans="1:26" ht="12" customHeight="1">
      <c r="A116" s="23">
        <f>E81</f>
        <v>0</v>
      </c>
      <c r="B116" s="23">
        <f>F81</f>
        <v>0</v>
      </c>
      <c r="C116" s="9"/>
      <c r="D116" s="9">
        <v>33</v>
      </c>
      <c r="E116" s="9"/>
      <c r="F116" s="9" t="s">
        <v>39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9"/>
      <c r="W116" s="9"/>
      <c r="X116" s="9"/>
      <c r="Y116" s="9"/>
      <c r="Z116" s="21">
        <f t="shared" si="4"/>
        <v>0</v>
      </c>
    </row>
    <row r="117" spans="1:26" ht="12" customHeight="1">
      <c r="A117" s="23">
        <f>E81</f>
        <v>0</v>
      </c>
      <c r="B117" s="23">
        <f>F81</f>
        <v>0</v>
      </c>
      <c r="C117" s="9"/>
      <c r="D117" s="9">
        <v>34</v>
      </c>
      <c r="E117" s="9"/>
      <c r="F117" s="9" t="s">
        <v>40</v>
      </c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9"/>
      <c r="W117" s="9"/>
      <c r="X117" s="9"/>
      <c r="Y117" s="9"/>
      <c r="Z117" s="27">
        <f t="shared" si="4"/>
        <v>0</v>
      </c>
    </row>
    <row r="118" spans="1:26" ht="12" customHeight="1">
      <c r="A118" s="12">
        <f>E81</f>
        <v>0</v>
      </c>
      <c r="B118" s="12">
        <f>F81</f>
        <v>0</v>
      </c>
      <c r="C118" s="11"/>
      <c r="D118" s="11">
        <v>35</v>
      </c>
      <c r="E118" s="11"/>
      <c r="F118" s="11" t="s">
        <v>41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1"/>
      <c r="W118" s="11"/>
      <c r="X118" s="11"/>
      <c r="Y118" s="11"/>
      <c r="Z118" s="26">
        <f t="shared" si="4"/>
        <v>0</v>
      </c>
    </row>
    <row r="119" spans="1:26" ht="12" customHeight="1">
      <c r="A119" s="23">
        <f>E81</f>
        <v>0</v>
      </c>
      <c r="B119" s="23">
        <f>F81</f>
        <v>0</v>
      </c>
      <c r="C119" s="9"/>
      <c r="D119" s="9">
        <v>36</v>
      </c>
      <c r="E119" s="9"/>
      <c r="F119" s="9" t="s">
        <v>42</v>
      </c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9"/>
      <c r="W119" s="9"/>
      <c r="X119" s="9"/>
      <c r="Y119" s="9"/>
      <c r="Z119" s="21">
        <f t="shared" si="4"/>
        <v>0</v>
      </c>
    </row>
    <row r="120" spans="1:26" ht="12" customHeight="1">
      <c r="A120" s="23">
        <f>E81</f>
        <v>0</v>
      </c>
      <c r="B120" s="23">
        <f>F81</f>
        <v>0</v>
      </c>
      <c r="C120" s="9"/>
      <c r="D120" s="9">
        <v>37</v>
      </c>
      <c r="E120" s="9"/>
      <c r="F120" s="9" t="s">
        <v>43</v>
      </c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9"/>
      <c r="W120" s="9"/>
      <c r="X120" s="9"/>
      <c r="Y120" s="9"/>
      <c r="Z120" s="21">
        <f t="shared" si="4"/>
        <v>0</v>
      </c>
    </row>
    <row r="121" spans="1:26" ht="12" customHeight="1">
      <c r="A121" s="23">
        <f>E81</f>
        <v>0</v>
      </c>
      <c r="B121" s="23">
        <f>F81</f>
        <v>0</v>
      </c>
      <c r="C121" s="9"/>
      <c r="D121" s="9">
        <v>38</v>
      </c>
      <c r="E121" s="9"/>
      <c r="F121" s="9" t="s">
        <v>44</v>
      </c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9"/>
      <c r="W121" s="9"/>
      <c r="X121" s="9"/>
      <c r="Y121" s="9"/>
      <c r="Z121" s="27">
        <f t="shared" si="4"/>
        <v>0</v>
      </c>
    </row>
    <row r="122" spans="1:26" ht="12" customHeight="1">
      <c r="A122" s="23">
        <f>E81</f>
        <v>0</v>
      </c>
      <c r="B122" s="23">
        <f>F81</f>
        <v>0</v>
      </c>
      <c r="C122" s="9"/>
      <c r="D122" s="9">
        <v>39</v>
      </c>
      <c r="E122" s="9"/>
      <c r="F122" s="9" t="s">
        <v>45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9"/>
      <c r="W122" s="9"/>
      <c r="X122" s="9"/>
      <c r="Y122" s="9"/>
      <c r="Z122" s="27">
        <f t="shared" si="4"/>
        <v>0</v>
      </c>
    </row>
    <row r="123" spans="1:26" ht="12" customHeight="1">
      <c r="A123" s="12">
        <f>E81</f>
        <v>0</v>
      </c>
      <c r="B123" s="12">
        <f>F81</f>
        <v>0</v>
      </c>
      <c r="C123" s="11"/>
      <c r="D123" s="11">
        <v>40</v>
      </c>
      <c r="E123" s="11"/>
      <c r="F123" s="11" t="s">
        <v>46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1"/>
      <c r="W123" s="11"/>
      <c r="X123" s="11"/>
      <c r="Y123" s="11"/>
      <c r="Z123" s="26">
        <f t="shared" si="4"/>
        <v>0</v>
      </c>
    </row>
    <row r="124" spans="1:26" ht="12" customHeight="1">
      <c r="A124" s="23">
        <f>E81</f>
        <v>0</v>
      </c>
      <c r="B124" s="23">
        <f>F81</f>
        <v>0</v>
      </c>
      <c r="C124" s="9"/>
      <c r="D124" s="9">
        <v>41</v>
      </c>
      <c r="E124" s="9"/>
      <c r="F124" s="9" t="s">
        <v>47</v>
      </c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9"/>
      <c r="W124" s="9"/>
      <c r="X124" s="9"/>
      <c r="Y124" s="9"/>
      <c r="Z124" s="21">
        <f t="shared" si="4"/>
        <v>0</v>
      </c>
    </row>
    <row r="125" spans="1:26" ht="12" customHeight="1">
      <c r="A125" s="23">
        <f>E81</f>
        <v>0</v>
      </c>
      <c r="B125" s="23">
        <f>F81</f>
        <v>0</v>
      </c>
      <c r="C125" s="9"/>
      <c r="D125" s="9">
        <v>42</v>
      </c>
      <c r="E125" s="9"/>
      <c r="F125" s="9" t="s">
        <v>48</v>
      </c>
      <c r="G125" s="25">
        <v>112</v>
      </c>
      <c r="H125" s="25">
        <v>133</v>
      </c>
      <c r="I125" s="25">
        <v>41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9"/>
      <c r="W125" s="9"/>
      <c r="X125" s="9"/>
      <c r="Y125" s="9"/>
      <c r="Z125" s="27">
        <f t="shared" si="4"/>
        <v>133</v>
      </c>
    </row>
    <row r="126" spans="1:26" ht="12" customHeight="1">
      <c r="A126" s="23">
        <f>E81</f>
        <v>0</v>
      </c>
      <c r="B126" s="23">
        <f>F81</f>
        <v>0</v>
      </c>
      <c r="C126" s="9"/>
      <c r="D126" s="9">
        <v>43</v>
      </c>
      <c r="E126" s="9"/>
      <c r="F126" s="9" t="s">
        <v>49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9"/>
      <c r="W126" s="9"/>
      <c r="X126" s="9"/>
      <c r="Y126" s="9"/>
      <c r="Z126" s="27">
        <f t="shared" si="4"/>
        <v>0</v>
      </c>
    </row>
    <row r="127" spans="1:26" ht="12" customHeight="1">
      <c r="A127" s="23">
        <f>E81</f>
        <v>0</v>
      </c>
      <c r="B127" s="23">
        <f>F81</f>
        <v>0</v>
      </c>
      <c r="C127" s="9"/>
      <c r="D127" s="9">
        <v>44</v>
      </c>
      <c r="E127" s="9"/>
      <c r="F127" s="9" t="s">
        <v>50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9"/>
      <c r="W127" s="9"/>
      <c r="X127" s="9"/>
      <c r="Y127" s="9"/>
      <c r="Z127" s="27">
        <f t="shared" si="4"/>
        <v>0</v>
      </c>
    </row>
    <row r="128" spans="1:26" ht="12" customHeight="1">
      <c r="A128" s="12">
        <f>E81</f>
        <v>0</v>
      </c>
      <c r="B128" s="12">
        <f>F81</f>
        <v>0</v>
      </c>
      <c r="C128" s="11"/>
      <c r="D128" s="11">
        <v>45</v>
      </c>
      <c r="E128" s="11"/>
      <c r="F128" s="11" t="s">
        <v>51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1"/>
      <c r="W128" s="11"/>
      <c r="X128" s="11"/>
      <c r="Y128" s="11"/>
      <c r="Z128" s="26">
        <f t="shared" si="4"/>
        <v>0</v>
      </c>
    </row>
    <row r="129" spans="1:26" ht="12" customHeight="1">
      <c r="A129" s="23">
        <f>E81</f>
        <v>0</v>
      </c>
      <c r="B129" s="23">
        <f>F81</f>
        <v>0</v>
      </c>
      <c r="C129" s="9"/>
      <c r="D129" s="9">
        <v>46</v>
      </c>
      <c r="E129" s="9"/>
      <c r="F129" s="9" t="s">
        <v>52</v>
      </c>
      <c r="G129" s="25"/>
      <c r="H129" s="25"/>
      <c r="I129" s="25">
        <v>1</v>
      </c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9"/>
      <c r="W129" s="9"/>
      <c r="X129" s="9"/>
      <c r="Y129" s="9"/>
      <c r="Z129" s="21">
        <f t="shared" si="4"/>
        <v>1</v>
      </c>
    </row>
    <row r="130" spans="1:26" ht="12" customHeight="1">
      <c r="A130" s="23">
        <f>E81</f>
        <v>0</v>
      </c>
      <c r="B130" s="23">
        <f>F81</f>
        <v>0</v>
      </c>
      <c r="C130" s="9"/>
      <c r="D130" s="9">
        <v>47</v>
      </c>
      <c r="E130" s="9"/>
      <c r="F130" s="9" t="s">
        <v>53</v>
      </c>
      <c r="G130" s="25"/>
      <c r="H130" s="25">
        <v>6</v>
      </c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9"/>
      <c r="W130" s="9"/>
      <c r="X130" s="9"/>
      <c r="Y130" s="9"/>
      <c r="Z130" s="27">
        <f t="shared" si="4"/>
        <v>6</v>
      </c>
    </row>
    <row r="131" spans="1:26" ht="12" customHeight="1">
      <c r="A131" s="23">
        <f>E81</f>
        <v>0</v>
      </c>
      <c r="B131" s="23">
        <f>F81</f>
        <v>0</v>
      </c>
      <c r="C131" s="9"/>
      <c r="D131" s="9">
        <v>48</v>
      </c>
      <c r="E131" s="9"/>
      <c r="F131" s="9" t="s">
        <v>54</v>
      </c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9"/>
      <c r="W131" s="9"/>
      <c r="X131" s="9"/>
      <c r="Y131" s="9"/>
      <c r="Z131" s="27">
        <f t="shared" si="4"/>
        <v>0</v>
      </c>
    </row>
    <row r="132" spans="1:26" ht="12" customHeight="1">
      <c r="A132" s="23">
        <f>E81</f>
        <v>0</v>
      </c>
      <c r="B132" s="23">
        <f>F81</f>
        <v>0</v>
      </c>
      <c r="C132" s="9"/>
      <c r="D132" s="9">
        <v>49</v>
      </c>
      <c r="E132" s="9"/>
      <c r="F132" s="9" t="s">
        <v>55</v>
      </c>
      <c r="G132" s="25">
        <v>1691</v>
      </c>
      <c r="H132" s="25">
        <v>771</v>
      </c>
      <c r="I132" s="25">
        <v>49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9"/>
      <c r="W132" s="9"/>
      <c r="X132" s="9"/>
      <c r="Y132" s="9"/>
      <c r="Z132" s="27">
        <f t="shared" si="4"/>
        <v>1691</v>
      </c>
    </row>
    <row r="133" spans="1:26" ht="12" customHeight="1">
      <c r="A133" s="12">
        <f>E81</f>
        <v>0</v>
      </c>
      <c r="B133" s="12">
        <f>F81</f>
        <v>0</v>
      </c>
      <c r="C133" s="11"/>
      <c r="D133" s="11">
        <v>50</v>
      </c>
      <c r="E133" s="11"/>
      <c r="F133" s="11" t="s">
        <v>56</v>
      </c>
      <c r="G133" s="10"/>
      <c r="H133" s="10">
        <v>1</v>
      </c>
      <c r="I133" s="10">
        <v>2</v>
      </c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1"/>
      <c r="W133" s="11"/>
      <c r="X133" s="11"/>
      <c r="Y133" s="11"/>
      <c r="Z133" s="26">
        <f t="shared" si="4"/>
        <v>2</v>
      </c>
    </row>
    <row r="134" spans="1:26" ht="12" customHeight="1">
      <c r="A134" s="23">
        <f>E81</f>
        <v>0</v>
      </c>
      <c r="B134" s="23">
        <f>F81</f>
        <v>0</v>
      </c>
      <c r="C134" s="9"/>
      <c r="D134" s="9">
        <v>51</v>
      </c>
      <c r="E134" s="9"/>
      <c r="F134" s="9" t="s">
        <v>57</v>
      </c>
      <c r="G134" s="25"/>
      <c r="H134" s="25">
        <v>2</v>
      </c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9"/>
      <c r="W134" s="9"/>
      <c r="X134" s="9"/>
      <c r="Y134" s="9"/>
      <c r="Z134" s="21">
        <f t="shared" si="4"/>
        <v>2</v>
      </c>
    </row>
    <row r="135" spans="1:26" ht="12" customHeight="1">
      <c r="A135" s="23">
        <f>E81</f>
        <v>0</v>
      </c>
      <c r="B135" s="23">
        <f>F81</f>
        <v>0</v>
      </c>
      <c r="C135" s="9"/>
      <c r="D135" s="9">
        <v>52</v>
      </c>
      <c r="E135" s="9"/>
      <c r="F135" s="9" t="s">
        <v>58</v>
      </c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9"/>
      <c r="W135" s="9"/>
      <c r="X135" s="9"/>
      <c r="Y135" s="9"/>
      <c r="Z135" s="21">
        <f t="shared" si="4"/>
        <v>0</v>
      </c>
    </row>
    <row r="136" spans="1:26" ht="12" customHeight="1">
      <c r="A136" s="23">
        <f>E81</f>
        <v>0</v>
      </c>
      <c r="B136" s="23">
        <f>F81</f>
        <v>0</v>
      </c>
      <c r="C136" s="9"/>
      <c r="D136" s="9">
        <v>53</v>
      </c>
      <c r="E136" s="9"/>
      <c r="F136" s="9" t="s">
        <v>59</v>
      </c>
      <c r="G136" s="25">
        <v>30</v>
      </c>
      <c r="H136" s="25"/>
      <c r="I136" s="25">
        <v>174</v>
      </c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9"/>
      <c r="W136" s="9"/>
      <c r="X136" s="9"/>
      <c r="Y136" s="9"/>
      <c r="Z136" s="27">
        <f t="shared" si="4"/>
        <v>174</v>
      </c>
    </row>
    <row r="137" spans="1:26" ht="12" customHeight="1">
      <c r="A137" s="23">
        <f>E81</f>
        <v>0</v>
      </c>
      <c r="B137" s="23">
        <f>F81</f>
        <v>0</v>
      </c>
      <c r="C137" s="9"/>
      <c r="D137" s="9">
        <v>54</v>
      </c>
      <c r="E137" s="9"/>
      <c r="F137" s="9" t="s">
        <v>60</v>
      </c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9"/>
      <c r="W137" s="9"/>
      <c r="X137" s="9"/>
      <c r="Y137" s="9"/>
      <c r="Z137" s="27">
        <f t="shared" si="4"/>
        <v>0</v>
      </c>
    </row>
    <row r="138" spans="1:26" ht="12" customHeight="1">
      <c r="A138" s="12">
        <f>E81</f>
        <v>0</v>
      </c>
      <c r="B138" s="12">
        <f>F81</f>
        <v>0</v>
      </c>
      <c r="C138" s="11"/>
      <c r="D138" s="11">
        <v>55</v>
      </c>
      <c r="E138" s="11"/>
      <c r="F138" s="11" t="s">
        <v>61</v>
      </c>
      <c r="G138" s="10">
        <v>1</v>
      </c>
      <c r="H138" s="10"/>
      <c r="I138" s="10">
        <v>1</v>
      </c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1"/>
      <c r="W138" s="11"/>
      <c r="X138" s="11"/>
      <c r="Y138" s="11"/>
      <c r="Z138" s="26">
        <f t="shared" si="4"/>
        <v>1</v>
      </c>
    </row>
    <row r="139" spans="1:26" ht="12" customHeight="1">
      <c r="A139" s="23">
        <f>E81</f>
        <v>0</v>
      </c>
      <c r="B139" s="23">
        <f>F81</f>
        <v>0</v>
      </c>
      <c r="C139" s="9"/>
      <c r="D139" s="9">
        <v>56</v>
      </c>
      <c r="E139" s="9"/>
      <c r="F139" s="9" t="s">
        <v>62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9"/>
      <c r="W139" s="9"/>
      <c r="X139" s="9"/>
      <c r="Y139" s="9"/>
      <c r="Z139" s="27">
        <f t="shared" si="4"/>
        <v>0</v>
      </c>
    </row>
    <row r="140" spans="1:26" ht="12" customHeight="1">
      <c r="A140" s="23">
        <f>E81</f>
        <v>0</v>
      </c>
      <c r="B140" s="23">
        <f>F81</f>
        <v>0</v>
      </c>
      <c r="C140" s="9"/>
      <c r="D140" s="9">
        <v>57</v>
      </c>
      <c r="E140" s="9"/>
      <c r="F140" s="9" t="s">
        <v>63</v>
      </c>
      <c r="G140" s="25"/>
      <c r="H140" s="25">
        <v>5</v>
      </c>
      <c r="I140" s="25">
        <v>9</v>
      </c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9"/>
      <c r="W140" s="9"/>
      <c r="X140" s="9"/>
      <c r="Y140" s="9"/>
      <c r="Z140" s="27">
        <f t="shared" si="4"/>
        <v>9</v>
      </c>
    </row>
    <row r="141" spans="1:26" ht="12" customHeight="1">
      <c r="A141" s="23">
        <f>E81</f>
        <v>0</v>
      </c>
      <c r="B141" s="23">
        <f>F81</f>
        <v>0</v>
      </c>
      <c r="C141" s="9"/>
      <c r="D141" s="9">
        <v>58</v>
      </c>
      <c r="E141" s="9"/>
      <c r="F141" s="9" t="s">
        <v>64</v>
      </c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9"/>
      <c r="W141" s="9"/>
      <c r="X141" s="9"/>
      <c r="Y141" s="9"/>
      <c r="Z141" s="27">
        <f t="shared" si="4"/>
        <v>0</v>
      </c>
    </row>
    <row r="142" spans="1:26" ht="12" customHeight="1">
      <c r="A142" s="23">
        <f>E81</f>
        <v>0</v>
      </c>
      <c r="B142" s="23">
        <f>F81</f>
        <v>0</v>
      </c>
      <c r="C142" s="9"/>
      <c r="D142" s="9">
        <v>59</v>
      </c>
      <c r="E142" s="9"/>
      <c r="F142" s="9" t="s">
        <v>65</v>
      </c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9"/>
      <c r="W142" s="9"/>
      <c r="X142" s="9"/>
      <c r="Y142" s="9"/>
      <c r="Z142" s="27">
        <f t="shared" si="4"/>
        <v>0</v>
      </c>
    </row>
    <row r="143" spans="1:26" ht="12" customHeight="1">
      <c r="A143" s="12">
        <f>E81</f>
        <v>0</v>
      </c>
      <c r="B143" s="12">
        <f>F81</f>
        <v>0</v>
      </c>
      <c r="C143" s="11"/>
      <c r="D143" s="11">
        <v>60</v>
      </c>
      <c r="E143" s="11"/>
      <c r="F143" s="11" t="s">
        <v>66</v>
      </c>
      <c r="G143" s="10"/>
      <c r="H143" s="10"/>
      <c r="I143" s="10">
        <v>1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1"/>
      <c r="W143" s="11"/>
      <c r="X143" s="11"/>
      <c r="Y143" s="11"/>
      <c r="Z143" s="26">
        <f t="shared" si="4"/>
        <v>1</v>
      </c>
    </row>
    <row r="144" spans="1:26" ht="12" customHeight="1">
      <c r="A144" s="23">
        <f>E81</f>
        <v>0</v>
      </c>
      <c r="B144" s="23">
        <f>F81</f>
        <v>0</v>
      </c>
      <c r="C144" s="9"/>
      <c r="D144" s="9">
        <v>61</v>
      </c>
      <c r="E144" s="9"/>
      <c r="F144" s="9" t="s">
        <v>67</v>
      </c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9"/>
      <c r="W144" s="9"/>
      <c r="X144" s="9"/>
      <c r="Y144" s="9"/>
      <c r="Z144" s="27">
        <f t="shared" si="4"/>
        <v>0</v>
      </c>
    </row>
    <row r="145" spans="1:26" ht="12" customHeight="1">
      <c r="A145" s="23">
        <f>E81</f>
        <v>0</v>
      </c>
      <c r="B145" s="23">
        <f>F81</f>
        <v>0</v>
      </c>
      <c r="C145" s="9"/>
      <c r="D145" s="9">
        <v>62</v>
      </c>
      <c r="E145" s="9"/>
      <c r="F145" s="9" t="s">
        <v>68</v>
      </c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9"/>
      <c r="W145" s="9"/>
      <c r="X145" s="9"/>
      <c r="Y145" s="9"/>
      <c r="Z145" s="27">
        <f t="shared" si="4"/>
        <v>0</v>
      </c>
    </row>
    <row r="146" spans="1:26" ht="12" customHeight="1">
      <c r="A146" s="23">
        <f>E81</f>
        <v>0</v>
      </c>
      <c r="B146" s="23">
        <f>F81</f>
        <v>0</v>
      </c>
      <c r="C146" s="9"/>
      <c r="D146" s="9">
        <v>63</v>
      </c>
      <c r="E146" s="9"/>
      <c r="F146" s="9" t="s">
        <v>69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9"/>
      <c r="W146" s="9"/>
      <c r="X146" s="9"/>
      <c r="Y146" s="9"/>
      <c r="Z146" s="27">
        <f t="shared" si="4"/>
        <v>0</v>
      </c>
    </row>
    <row r="147" spans="1:26" ht="12" customHeight="1">
      <c r="A147" s="23">
        <f>E81</f>
        <v>0</v>
      </c>
      <c r="B147" s="23">
        <f>F81</f>
        <v>0</v>
      </c>
      <c r="C147" s="9"/>
      <c r="D147" s="9">
        <v>64</v>
      </c>
      <c r="E147" s="9"/>
      <c r="F147" s="9" t="s">
        <v>70</v>
      </c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9"/>
      <c r="W147" s="9"/>
      <c r="X147" s="9"/>
      <c r="Y147" s="9"/>
      <c r="Z147" s="27">
        <f t="shared" si="4"/>
        <v>0</v>
      </c>
    </row>
    <row r="148" spans="1:26" ht="12" customHeight="1">
      <c r="A148" s="12">
        <f>E81</f>
        <v>0</v>
      </c>
      <c r="B148" s="12">
        <f>F81</f>
        <v>0</v>
      </c>
      <c r="C148" s="11"/>
      <c r="D148" s="11">
        <v>65</v>
      </c>
      <c r="E148" s="11"/>
      <c r="F148" s="11" t="s">
        <v>71</v>
      </c>
      <c r="G148" s="10"/>
      <c r="H148" s="10">
        <v>1</v>
      </c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1"/>
      <c r="W148" s="11"/>
      <c r="X148" s="11"/>
      <c r="Y148" s="11"/>
      <c r="Z148" s="26">
        <f t="shared" ref="Z148:Z158" si="5">MAX(G148:Y148)</f>
        <v>1</v>
      </c>
    </row>
    <row r="149" spans="1:26" ht="12" customHeight="1">
      <c r="A149" s="23">
        <f>E81</f>
        <v>0</v>
      </c>
      <c r="B149" s="23">
        <f>F81</f>
        <v>0</v>
      </c>
      <c r="C149" s="9"/>
      <c r="D149" s="9">
        <v>66</v>
      </c>
      <c r="E149" s="9"/>
      <c r="F149" s="9" t="s">
        <v>72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9"/>
      <c r="W149" s="9"/>
      <c r="X149" s="9"/>
      <c r="Y149" s="9"/>
      <c r="Z149" s="21">
        <f t="shared" si="5"/>
        <v>0</v>
      </c>
    </row>
    <row r="150" spans="1:26" ht="12" customHeight="1">
      <c r="A150" s="23">
        <f>E81</f>
        <v>0</v>
      </c>
      <c r="B150" s="23">
        <f>F81</f>
        <v>0</v>
      </c>
      <c r="C150" s="9"/>
      <c r="D150" s="9">
        <v>67</v>
      </c>
      <c r="E150" s="9"/>
      <c r="F150" s="9" t="s">
        <v>73</v>
      </c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9"/>
      <c r="W150" s="9"/>
      <c r="X150" s="9"/>
      <c r="Y150" s="9"/>
      <c r="Z150" s="21">
        <f t="shared" si="5"/>
        <v>0</v>
      </c>
    </row>
    <row r="151" spans="1:26" ht="12" customHeight="1">
      <c r="A151" s="23">
        <f>E81</f>
        <v>0</v>
      </c>
      <c r="B151" s="23">
        <f>F81</f>
        <v>0</v>
      </c>
      <c r="C151" s="9"/>
      <c r="D151" s="9">
        <v>68</v>
      </c>
      <c r="E151" s="9"/>
      <c r="F151" s="28" t="s">
        <v>74</v>
      </c>
      <c r="G151" s="25"/>
      <c r="H151" s="25"/>
      <c r="I151" s="25">
        <v>3</v>
      </c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9"/>
      <c r="W151" s="9"/>
      <c r="X151" s="9"/>
      <c r="Y151" s="9"/>
      <c r="Z151" s="21">
        <f t="shared" si="5"/>
        <v>3</v>
      </c>
    </row>
    <row r="152" spans="1:26" ht="12" customHeight="1">
      <c r="A152" s="23">
        <f>E81</f>
        <v>0</v>
      </c>
      <c r="B152" s="23">
        <f>F81</f>
        <v>0</v>
      </c>
      <c r="C152" s="9"/>
      <c r="D152" s="9">
        <v>69</v>
      </c>
      <c r="E152" s="9"/>
      <c r="F152" s="9" t="s">
        <v>75</v>
      </c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9"/>
      <c r="W152" s="9"/>
      <c r="X152" s="9"/>
      <c r="Y152" s="9"/>
      <c r="Z152" s="21">
        <f t="shared" si="5"/>
        <v>0</v>
      </c>
    </row>
    <row r="153" spans="1:26" ht="12" customHeight="1">
      <c r="A153" s="12">
        <f>E81</f>
        <v>0</v>
      </c>
      <c r="B153" s="12">
        <f>F81</f>
        <v>0</v>
      </c>
      <c r="C153" s="11"/>
      <c r="D153" s="11">
        <v>70</v>
      </c>
      <c r="E153" s="11"/>
      <c r="F153" s="11" t="s">
        <v>76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1"/>
      <c r="W153" s="11"/>
      <c r="X153" s="11"/>
      <c r="Y153" s="11"/>
      <c r="Z153" s="26">
        <f t="shared" si="5"/>
        <v>0</v>
      </c>
    </row>
    <row r="154" spans="1:26" ht="12" customHeight="1">
      <c r="A154" s="23">
        <f>E81</f>
        <v>0</v>
      </c>
      <c r="B154" s="23">
        <f>F81</f>
        <v>0</v>
      </c>
      <c r="C154" s="9"/>
      <c r="D154" s="9">
        <v>71</v>
      </c>
      <c r="E154" s="9"/>
      <c r="F154" s="9" t="s">
        <v>77</v>
      </c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9"/>
      <c r="W154" s="9"/>
      <c r="X154" s="9"/>
      <c r="Y154" s="9"/>
      <c r="Z154" s="27">
        <f t="shared" si="5"/>
        <v>0</v>
      </c>
    </row>
    <row r="155" spans="1:26" ht="12" customHeight="1">
      <c r="A155" s="23">
        <f>E81</f>
        <v>0</v>
      </c>
      <c r="B155" s="23">
        <f>F81</f>
        <v>0</v>
      </c>
      <c r="C155" s="9"/>
      <c r="D155" s="9">
        <v>72</v>
      </c>
      <c r="E155" s="9"/>
      <c r="F155" s="9" t="s">
        <v>78</v>
      </c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9"/>
      <c r="W155" s="9"/>
      <c r="X155" s="9"/>
      <c r="Y155" s="9"/>
      <c r="Z155" s="27">
        <f t="shared" si="5"/>
        <v>0</v>
      </c>
    </row>
    <row r="156" spans="1:26" ht="12" customHeight="1">
      <c r="A156" s="23">
        <f>E81</f>
        <v>0</v>
      </c>
      <c r="B156" s="23">
        <f>F81</f>
        <v>0</v>
      </c>
      <c r="C156" s="9"/>
      <c r="D156" s="9">
        <v>73</v>
      </c>
      <c r="E156" s="9"/>
      <c r="F156" s="9" t="s">
        <v>79</v>
      </c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9"/>
      <c r="W156" s="9"/>
      <c r="X156" s="9"/>
      <c r="Y156" s="9"/>
      <c r="Z156" s="21">
        <f t="shared" si="5"/>
        <v>0</v>
      </c>
    </row>
    <row r="157" spans="1:26" ht="12" customHeight="1">
      <c r="A157" s="23">
        <f>E81</f>
        <v>0</v>
      </c>
      <c r="B157" s="23">
        <f>F81</f>
        <v>0</v>
      </c>
      <c r="C157" s="9"/>
      <c r="D157" s="9">
        <v>74</v>
      </c>
      <c r="E157" s="9"/>
      <c r="F157" s="9" t="s">
        <v>80</v>
      </c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9"/>
      <c r="W157" s="9"/>
      <c r="X157" s="9"/>
      <c r="Y157" s="9"/>
      <c r="Z157" s="21">
        <f t="shared" si="5"/>
        <v>0</v>
      </c>
    </row>
    <row r="158" spans="1:26" ht="12" customHeight="1">
      <c r="A158" s="12">
        <f>E81</f>
        <v>0</v>
      </c>
      <c r="B158" s="12">
        <f>F81</f>
        <v>0</v>
      </c>
      <c r="C158" s="11"/>
      <c r="D158" s="11">
        <v>75</v>
      </c>
      <c r="E158" s="11"/>
      <c r="F158" s="11" t="s">
        <v>81</v>
      </c>
      <c r="G158" s="10">
        <v>200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1"/>
      <c r="W158" s="11"/>
      <c r="X158" s="11"/>
      <c r="Y158" s="11"/>
      <c r="Z158" s="26">
        <f t="shared" si="5"/>
        <v>200</v>
      </c>
    </row>
    <row r="159" spans="1:26" ht="12" customHeight="1">
      <c r="A159" s="7"/>
      <c r="B159" s="8"/>
      <c r="C159" s="9"/>
      <c r="D159" s="6" t="s">
        <v>82</v>
      </c>
      <c r="F159" s="6" t="s">
        <v>83</v>
      </c>
      <c r="G159" s="22">
        <f t="shared" ref="G159:Z159" si="6">SUM(G84:G158)</f>
        <v>2280</v>
      </c>
      <c r="H159" s="22">
        <f t="shared" si="6"/>
        <v>1488</v>
      </c>
      <c r="I159" s="22">
        <f t="shared" si="6"/>
        <v>786</v>
      </c>
      <c r="J159" s="22">
        <f t="shared" si="6"/>
        <v>0</v>
      </c>
      <c r="K159" s="22">
        <f t="shared" si="6"/>
        <v>0</v>
      </c>
      <c r="L159" s="22">
        <f t="shared" si="6"/>
        <v>0</v>
      </c>
      <c r="M159" s="22">
        <f t="shared" si="6"/>
        <v>0</v>
      </c>
      <c r="N159" s="22">
        <f t="shared" si="6"/>
        <v>0</v>
      </c>
      <c r="O159" s="22">
        <f t="shared" si="6"/>
        <v>0</v>
      </c>
      <c r="P159" s="22">
        <f t="shared" si="6"/>
        <v>0</v>
      </c>
      <c r="Q159" s="22">
        <f t="shared" si="6"/>
        <v>0</v>
      </c>
      <c r="R159" s="22">
        <f t="shared" si="6"/>
        <v>0</v>
      </c>
      <c r="S159" s="22">
        <f t="shared" si="6"/>
        <v>0</v>
      </c>
      <c r="T159" s="22">
        <f t="shared" si="6"/>
        <v>0</v>
      </c>
      <c r="U159" s="22">
        <f t="shared" si="6"/>
        <v>0</v>
      </c>
      <c r="V159" s="6">
        <f t="shared" si="6"/>
        <v>0</v>
      </c>
      <c r="W159" s="6">
        <f t="shared" si="6"/>
        <v>0</v>
      </c>
      <c r="X159" s="6">
        <f t="shared" si="6"/>
        <v>0</v>
      </c>
      <c r="Y159" s="6">
        <f t="shared" si="6"/>
        <v>0</v>
      </c>
      <c r="Z159" s="6">
        <f t="shared" si="6"/>
        <v>3036</v>
      </c>
    </row>
    <row r="160" spans="1:26" ht="12" customHeight="1" thickBot="1">
      <c r="A160" s="1"/>
      <c r="B160" s="2"/>
      <c r="C160" s="3"/>
      <c r="D160" s="3"/>
      <c r="E160" s="3"/>
      <c r="F160" s="3" t="s">
        <v>84</v>
      </c>
      <c r="G160" s="5">
        <f>COUNTA(G84:G150)+COUNTA(G152:G157)</f>
        <v>9</v>
      </c>
      <c r="H160" s="5">
        <f>COUNTA(H84:H150)+COUNTA(H152:H157)</f>
        <v>14</v>
      </c>
      <c r="I160" s="5">
        <f t="shared" ref="I160:Y160" si="7">COUNTA(I84:I150)+COUNTA(I152:I157)</f>
        <v>14</v>
      </c>
      <c r="J160" s="5">
        <f t="shared" si="7"/>
        <v>0</v>
      </c>
      <c r="K160" s="5">
        <f t="shared" si="7"/>
        <v>0</v>
      </c>
      <c r="L160" s="5">
        <f t="shared" si="7"/>
        <v>0</v>
      </c>
      <c r="M160" s="5">
        <f t="shared" si="7"/>
        <v>0</v>
      </c>
      <c r="N160" s="5">
        <f t="shared" si="7"/>
        <v>0</v>
      </c>
      <c r="O160" s="5">
        <f t="shared" si="7"/>
        <v>0</v>
      </c>
      <c r="P160" s="5">
        <f t="shared" si="7"/>
        <v>0</v>
      </c>
      <c r="Q160" s="5">
        <f t="shared" si="7"/>
        <v>0</v>
      </c>
      <c r="R160" s="5">
        <f t="shared" si="7"/>
        <v>0</v>
      </c>
      <c r="S160" s="5">
        <f t="shared" si="7"/>
        <v>0</v>
      </c>
      <c r="T160" s="5">
        <f t="shared" si="7"/>
        <v>0</v>
      </c>
      <c r="U160" s="5">
        <f t="shared" si="7"/>
        <v>0</v>
      </c>
      <c r="V160" s="3">
        <f t="shared" si="7"/>
        <v>0</v>
      </c>
      <c r="W160" s="3">
        <f t="shared" si="7"/>
        <v>0</v>
      </c>
      <c r="X160" s="3">
        <f t="shared" si="7"/>
        <v>0</v>
      </c>
      <c r="Y160" s="3">
        <f t="shared" si="7"/>
        <v>0</v>
      </c>
      <c r="Z160" s="29">
        <f>COUNTIF(Z84:Z150,"&gt;0")+COUNTIF(Z152:Z157,"&gt;0")</f>
        <v>19</v>
      </c>
    </row>
    <row r="161" spans="1:26" ht="12" customHeight="1" thickBot="1">
      <c r="A161" s="1"/>
      <c r="B161" s="2"/>
      <c r="C161" s="9"/>
      <c r="D161" s="9"/>
      <c r="E161" s="9"/>
      <c r="F161" s="9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9"/>
      <c r="W161" s="9"/>
      <c r="X161" s="9"/>
      <c r="Y161" s="9"/>
      <c r="Z161" s="37"/>
    </row>
    <row r="162" spans="1:26" ht="12" customHeight="1" thickBot="1">
      <c r="A162" s="1"/>
      <c r="B162" s="2"/>
      <c r="C162" s="9"/>
      <c r="D162" s="9"/>
      <c r="E162" s="9"/>
      <c r="F162" s="9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9"/>
      <c r="W162" s="9"/>
      <c r="X162" s="9"/>
      <c r="Y162" s="9"/>
      <c r="Z162" s="37"/>
    </row>
    <row r="163" spans="1:26" ht="12" customHeight="1" thickBot="1">
      <c r="A163" s="1"/>
      <c r="B163" s="2"/>
      <c r="C163" s="3"/>
      <c r="D163" s="9"/>
      <c r="E163" s="9"/>
      <c r="F163" s="9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9"/>
      <c r="W163" s="9"/>
      <c r="X163" s="9"/>
      <c r="Y163" s="9"/>
      <c r="Z163" s="37"/>
    </row>
    <row r="164" spans="1:26" ht="12" customHeight="1" thickBot="1">
      <c r="A164" s="1"/>
      <c r="B164" s="2" t="s">
        <v>0</v>
      </c>
      <c r="C164" s="3"/>
      <c r="D164" s="3" t="s">
        <v>131</v>
      </c>
      <c r="E164" s="4"/>
      <c r="F164" s="3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3"/>
      <c r="W164" s="3"/>
      <c r="X164" s="3"/>
      <c r="Y164" s="3"/>
      <c r="Z164" s="3"/>
    </row>
    <row r="165" spans="1:26" ht="12" customHeight="1">
      <c r="A165" s="7"/>
      <c r="B165" s="8"/>
      <c r="F165" s="9"/>
      <c r="G165" s="10">
        <v>2003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1"/>
      <c r="W165" s="11"/>
      <c r="X165" s="11"/>
      <c r="Y165" s="11"/>
    </row>
    <row r="166" spans="1:26" ht="12" customHeight="1">
      <c r="A166" s="12" t="s">
        <v>2</v>
      </c>
      <c r="B166" s="13" t="s">
        <v>3</v>
      </c>
      <c r="C166" s="11"/>
      <c r="D166" s="14" t="s">
        <v>4</v>
      </c>
      <c r="E166" s="15"/>
      <c r="F166" s="11" t="s">
        <v>5</v>
      </c>
      <c r="G166" s="16">
        <v>7.27</v>
      </c>
      <c r="H166" s="16">
        <v>8.09</v>
      </c>
      <c r="I166" s="16">
        <v>8.17</v>
      </c>
      <c r="J166" s="16">
        <v>8.23</v>
      </c>
      <c r="K166" s="16">
        <v>8.3000000000000007</v>
      </c>
      <c r="L166" s="16">
        <v>8.31</v>
      </c>
      <c r="M166" s="16" t="s">
        <v>132</v>
      </c>
      <c r="N166" s="16" t="s">
        <v>93</v>
      </c>
      <c r="O166" s="16" t="s">
        <v>89</v>
      </c>
      <c r="P166" s="16" t="s">
        <v>133</v>
      </c>
      <c r="Q166" s="16">
        <v>9.1300000000000008</v>
      </c>
      <c r="R166" s="16">
        <v>9.14</v>
      </c>
      <c r="S166" s="16">
        <v>9.1999999999999993</v>
      </c>
      <c r="T166" s="16">
        <v>9.2100000000000009</v>
      </c>
      <c r="U166" s="16">
        <v>9.2799999999999994</v>
      </c>
      <c r="V166" s="17">
        <v>10.039999999999999</v>
      </c>
      <c r="W166" s="17">
        <v>10.11</v>
      </c>
      <c r="X166" s="17">
        <v>10.26</v>
      </c>
      <c r="Y166" s="17" t="s">
        <v>134</v>
      </c>
      <c r="Z166" s="18" t="s">
        <v>6</v>
      </c>
    </row>
    <row r="167" spans="1:26" ht="12" customHeight="1">
      <c r="A167" s="7">
        <f>E164</f>
        <v>0</v>
      </c>
      <c r="B167" s="7">
        <f>F164</f>
        <v>0</v>
      </c>
      <c r="D167" s="6">
        <v>1</v>
      </c>
      <c r="F167" s="6" t="s">
        <v>7</v>
      </c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20"/>
      <c r="W167" s="20"/>
      <c r="X167" s="20"/>
      <c r="Y167" s="20"/>
      <c r="Z167" s="21">
        <f t="shared" ref="Z167:Z230" si="8">MAX(G167:Y167)</f>
        <v>0</v>
      </c>
    </row>
    <row r="168" spans="1:26" ht="12" customHeight="1">
      <c r="A168" s="7">
        <f>E164</f>
        <v>0</v>
      </c>
      <c r="B168" s="7">
        <f>F164</f>
        <v>0</v>
      </c>
      <c r="D168" s="6">
        <v>2</v>
      </c>
      <c r="F168" s="6" t="s">
        <v>8</v>
      </c>
      <c r="Z168" s="21">
        <f t="shared" si="8"/>
        <v>0</v>
      </c>
    </row>
    <row r="169" spans="1:26" ht="12" customHeight="1">
      <c r="A169" s="7">
        <f>E164</f>
        <v>0</v>
      </c>
      <c r="B169" s="7">
        <f>F164</f>
        <v>0</v>
      </c>
      <c r="D169" s="6">
        <v>3</v>
      </c>
      <c r="F169" s="6" t="s">
        <v>9</v>
      </c>
      <c r="Z169" s="21">
        <f t="shared" si="8"/>
        <v>0</v>
      </c>
    </row>
    <row r="170" spans="1:26" ht="12" customHeight="1">
      <c r="A170" s="23">
        <f>E164</f>
        <v>0</v>
      </c>
      <c r="B170" s="23">
        <f>F164</f>
        <v>0</v>
      </c>
      <c r="C170" s="9"/>
      <c r="D170" s="9">
        <v>4</v>
      </c>
      <c r="E170" s="9"/>
      <c r="F170" s="9" t="s">
        <v>10</v>
      </c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9"/>
      <c r="W170" s="9"/>
      <c r="X170" s="9"/>
      <c r="Y170" s="9"/>
      <c r="Z170" s="21">
        <f t="shared" si="8"/>
        <v>0</v>
      </c>
    </row>
    <row r="171" spans="1:26" ht="12" customHeight="1">
      <c r="A171" s="12">
        <f>E164</f>
        <v>0</v>
      </c>
      <c r="B171" s="12">
        <f>F164</f>
        <v>0</v>
      </c>
      <c r="C171" s="11"/>
      <c r="D171" s="11">
        <v>5</v>
      </c>
      <c r="E171" s="11"/>
      <c r="F171" s="11" t="s">
        <v>11</v>
      </c>
      <c r="G171" s="10"/>
      <c r="H171" s="10">
        <v>3</v>
      </c>
      <c r="I171" s="10">
        <v>3</v>
      </c>
      <c r="J171" s="10">
        <v>1</v>
      </c>
      <c r="K171" s="10">
        <v>2</v>
      </c>
      <c r="L171" s="10">
        <v>3</v>
      </c>
      <c r="M171" s="10"/>
      <c r="N171" s="10"/>
      <c r="O171" s="10"/>
      <c r="P171" s="10">
        <v>1</v>
      </c>
      <c r="Q171" s="10"/>
      <c r="R171" s="10"/>
      <c r="S171" s="10"/>
      <c r="T171" s="10"/>
      <c r="U171" s="10"/>
      <c r="V171" s="11"/>
      <c r="W171" s="11"/>
      <c r="X171" s="11"/>
      <c r="Y171" s="11"/>
      <c r="Z171" s="26">
        <f>MAX(G171:Y171)</f>
        <v>3</v>
      </c>
    </row>
    <row r="172" spans="1:26" ht="12" customHeight="1">
      <c r="A172" s="23">
        <f>E164</f>
        <v>0</v>
      </c>
      <c r="B172" s="23">
        <f>F164</f>
        <v>0</v>
      </c>
      <c r="C172" s="9"/>
      <c r="D172" s="9">
        <v>6</v>
      </c>
      <c r="E172" s="9"/>
      <c r="F172" s="9" t="s">
        <v>12</v>
      </c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9"/>
      <c r="W172" s="9"/>
      <c r="X172" s="9"/>
      <c r="Y172" s="9"/>
      <c r="Z172" s="27"/>
    </row>
    <row r="173" spans="1:26" ht="12" customHeight="1">
      <c r="A173" s="23">
        <f>E164</f>
        <v>0</v>
      </c>
      <c r="B173" s="23">
        <f>F164</f>
        <v>0</v>
      </c>
      <c r="C173" s="9"/>
      <c r="D173" s="9">
        <v>7</v>
      </c>
      <c r="E173" s="9"/>
      <c r="F173" s="9" t="s">
        <v>13</v>
      </c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9"/>
      <c r="W173" s="9"/>
      <c r="X173" s="9"/>
      <c r="Y173" s="9"/>
      <c r="Z173" s="27">
        <f t="shared" si="8"/>
        <v>0</v>
      </c>
    </row>
    <row r="174" spans="1:26" ht="12" customHeight="1">
      <c r="A174" s="23">
        <f>E164</f>
        <v>0</v>
      </c>
      <c r="B174" s="23">
        <f>F164</f>
        <v>0</v>
      </c>
      <c r="C174" s="9"/>
      <c r="D174" s="9">
        <v>8</v>
      </c>
      <c r="E174" s="9"/>
      <c r="F174" s="9" t="s">
        <v>14</v>
      </c>
      <c r="G174" s="25"/>
      <c r="H174" s="25"/>
      <c r="I174" s="25">
        <v>11</v>
      </c>
      <c r="J174" s="25">
        <v>9</v>
      </c>
      <c r="K174" s="25">
        <v>15</v>
      </c>
      <c r="L174" s="25">
        <v>6</v>
      </c>
      <c r="M174" s="25">
        <v>12</v>
      </c>
      <c r="N174" s="25">
        <v>112</v>
      </c>
      <c r="O174" s="25">
        <v>113</v>
      </c>
      <c r="P174" s="25">
        <v>53</v>
      </c>
      <c r="Q174" s="25">
        <v>30</v>
      </c>
      <c r="R174" s="25">
        <v>30</v>
      </c>
      <c r="S174" s="25">
        <v>48</v>
      </c>
      <c r="T174" s="25">
        <v>1</v>
      </c>
      <c r="U174" s="25">
        <v>22</v>
      </c>
      <c r="V174" s="9">
        <v>6</v>
      </c>
      <c r="W174" s="9">
        <v>10</v>
      </c>
      <c r="X174" s="9"/>
      <c r="Y174" s="9"/>
      <c r="Z174" s="27">
        <f t="shared" si="8"/>
        <v>113</v>
      </c>
    </row>
    <row r="175" spans="1:26" ht="12" customHeight="1">
      <c r="A175" s="23">
        <f>E164</f>
        <v>0</v>
      </c>
      <c r="B175" s="23">
        <f>F164</f>
        <v>0</v>
      </c>
      <c r="C175" s="9"/>
      <c r="D175" s="9">
        <v>9</v>
      </c>
      <c r="E175" s="9"/>
      <c r="F175" s="9" t="s">
        <v>15</v>
      </c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U175" s="25"/>
      <c r="V175" s="9"/>
      <c r="W175" s="9"/>
      <c r="X175" s="9"/>
      <c r="Y175" s="9"/>
      <c r="Z175" s="27">
        <f t="shared" si="8"/>
        <v>0</v>
      </c>
    </row>
    <row r="176" spans="1:26" ht="12" customHeight="1">
      <c r="A176" s="12">
        <f>E164</f>
        <v>0</v>
      </c>
      <c r="B176" s="12">
        <f>F164</f>
        <v>0</v>
      </c>
      <c r="C176" s="11"/>
      <c r="D176" s="11">
        <v>10</v>
      </c>
      <c r="E176" s="11"/>
      <c r="F176" s="11" t="s">
        <v>16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1"/>
      <c r="W176" s="11"/>
      <c r="X176" s="11"/>
      <c r="Y176" s="11"/>
      <c r="Z176" s="26">
        <f t="shared" si="8"/>
        <v>0</v>
      </c>
    </row>
    <row r="177" spans="1:26" ht="12" customHeight="1">
      <c r="A177" s="23">
        <f>E164</f>
        <v>0</v>
      </c>
      <c r="B177" s="23">
        <f>F164</f>
        <v>0</v>
      </c>
      <c r="C177" s="9"/>
      <c r="D177" s="9">
        <v>11</v>
      </c>
      <c r="E177" s="9"/>
      <c r="F177" s="9" t="s">
        <v>17</v>
      </c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9"/>
      <c r="W177" s="9"/>
      <c r="X177" s="9"/>
      <c r="Y177" s="9"/>
      <c r="Z177" s="27">
        <f t="shared" si="8"/>
        <v>0</v>
      </c>
    </row>
    <row r="178" spans="1:26" ht="12" customHeight="1">
      <c r="A178" s="23">
        <f>E164</f>
        <v>0</v>
      </c>
      <c r="B178" s="23">
        <f>F164</f>
        <v>0</v>
      </c>
      <c r="C178" s="9"/>
      <c r="D178" s="9">
        <v>12</v>
      </c>
      <c r="E178" s="9"/>
      <c r="F178" s="9" t="s">
        <v>18</v>
      </c>
      <c r="G178" s="25"/>
      <c r="H178" s="25"/>
      <c r="I178" s="25">
        <v>1</v>
      </c>
      <c r="J178" s="25"/>
      <c r="K178" s="25"/>
      <c r="L178" s="25"/>
      <c r="M178" s="25"/>
      <c r="N178" s="25"/>
      <c r="O178" s="25"/>
      <c r="P178" s="25">
        <v>1</v>
      </c>
      <c r="Q178" s="25">
        <v>27</v>
      </c>
      <c r="R178" s="25">
        <v>3</v>
      </c>
      <c r="S178" s="25">
        <v>3</v>
      </c>
      <c r="T178" s="25">
        <v>1</v>
      </c>
      <c r="U178" s="25"/>
      <c r="V178" s="9"/>
      <c r="W178" s="9"/>
      <c r="X178" s="9"/>
      <c r="Y178" s="9"/>
      <c r="Z178" s="27">
        <f t="shared" si="8"/>
        <v>27</v>
      </c>
    </row>
    <row r="179" spans="1:26" ht="12" customHeight="1">
      <c r="A179" s="23">
        <f>E164</f>
        <v>0</v>
      </c>
      <c r="B179" s="23">
        <f>F164</f>
        <v>0</v>
      </c>
      <c r="C179" s="9"/>
      <c r="D179" s="9">
        <v>13</v>
      </c>
      <c r="E179" s="9"/>
      <c r="F179" s="9" t="s">
        <v>19</v>
      </c>
      <c r="G179" s="25">
        <v>1</v>
      </c>
      <c r="H179" s="25"/>
      <c r="I179" s="25"/>
      <c r="J179" s="25"/>
      <c r="K179" s="25"/>
      <c r="L179" s="25"/>
      <c r="M179" s="25"/>
      <c r="N179" s="25">
        <v>14</v>
      </c>
      <c r="O179" s="25">
        <v>1</v>
      </c>
      <c r="P179" s="25">
        <v>1</v>
      </c>
      <c r="Q179" s="25">
        <v>5</v>
      </c>
      <c r="R179" s="25">
        <v>1</v>
      </c>
      <c r="S179" s="25"/>
      <c r="T179" s="25"/>
      <c r="U179" s="25">
        <v>5</v>
      </c>
      <c r="V179" s="9">
        <v>14</v>
      </c>
      <c r="W179" s="9">
        <v>22</v>
      </c>
      <c r="X179" s="9">
        <v>10</v>
      </c>
      <c r="Y179" s="9"/>
      <c r="Z179" s="27">
        <f t="shared" si="8"/>
        <v>22</v>
      </c>
    </row>
    <row r="180" spans="1:26" ht="12" customHeight="1">
      <c r="A180" s="23">
        <f>E164</f>
        <v>0</v>
      </c>
      <c r="B180" s="23">
        <f>F164</f>
        <v>0</v>
      </c>
      <c r="C180" s="9"/>
      <c r="D180" s="9">
        <v>14</v>
      </c>
      <c r="E180" s="9"/>
      <c r="F180" s="9" t="s">
        <v>20</v>
      </c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9"/>
      <c r="W180" s="9"/>
      <c r="X180" s="9"/>
      <c r="Y180" s="9"/>
      <c r="Z180" s="27">
        <f t="shared" si="8"/>
        <v>0</v>
      </c>
    </row>
    <row r="181" spans="1:26" ht="12" customHeight="1">
      <c r="A181" s="12">
        <f>E164</f>
        <v>0</v>
      </c>
      <c r="B181" s="12">
        <f>F164</f>
        <v>0</v>
      </c>
      <c r="C181" s="11"/>
      <c r="D181" s="11">
        <v>15</v>
      </c>
      <c r="E181" s="11"/>
      <c r="F181" s="11" t="s">
        <v>21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1"/>
      <c r="W181" s="11"/>
      <c r="X181" s="11"/>
      <c r="Y181" s="11"/>
      <c r="Z181" s="26">
        <f t="shared" si="8"/>
        <v>0</v>
      </c>
    </row>
    <row r="182" spans="1:26" ht="12" customHeight="1">
      <c r="A182" s="23">
        <f>E164</f>
        <v>0</v>
      </c>
      <c r="B182" s="23">
        <f>F164</f>
        <v>0</v>
      </c>
      <c r="C182" s="9"/>
      <c r="D182" s="9">
        <v>16</v>
      </c>
      <c r="E182" s="9"/>
      <c r="F182" s="9" t="s">
        <v>22</v>
      </c>
      <c r="G182" s="25"/>
      <c r="H182" s="25"/>
      <c r="I182" s="25">
        <v>1</v>
      </c>
      <c r="J182" s="25"/>
      <c r="K182" s="25"/>
      <c r="L182" s="25"/>
      <c r="M182" s="25"/>
      <c r="N182" s="25">
        <v>1</v>
      </c>
      <c r="O182" s="25">
        <v>1</v>
      </c>
      <c r="P182" s="25"/>
      <c r="Q182" s="25"/>
      <c r="R182" s="25">
        <v>1</v>
      </c>
      <c r="S182" s="25"/>
      <c r="T182" s="25"/>
      <c r="U182" s="25"/>
      <c r="V182" s="9"/>
      <c r="W182" s="9"/>
      <c r="X182" s="9"/>
      <c r="Y182" s="9"/>
      <c r="Z182" s="27">
        <f t="shared" si="8"/>
        <v>1</v>
      </c>
    </row>
    <row r="183" spans="1:26" ht="12" customHeight="1">
      <c r="A183" s="23">
        <f>E164</f>
        <v>0</v>
      </c>
      <c r="B183" s="23">
        <f>F164</f>
        <v>0</v>
      </c>
      <c r="C183" s="9"/>
      <c r="D183" s="9">
        <v>17</v>
      </c>
      <c r="E183" s="9"/>
      <c r="F183" s="9" t="s">
        <v>23</v>
      </c>
      <c r="G183" s="25">
        <v>1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9"/>
      <c r="W183" s="9"/>
      <c r="X183" s="9"/>
      <c r="Y183" s="9"/>
      <c r="Z183" s="27">
        <f t="shared" si="8"/>
        <v>1</v>
      </c>
    </row>
    <row r="184" spans="1:26" ht="12" customHeight="1">
      <c r="A184" s="23">
        <f>E164</f>
        <v>0</v>
      </c>
      <c r="B184" s="23">
        <f>F164</f>
        <v>0</v>
      </c>
      <c r="C184" s="9"/>
      <c r="D184" s="9">
        <v>18</v>
      </c>
      <c r="E184" s="9"/>
      <c r="F184" s="9" t="s">
        <v>24</v>
      </c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9"/>
      <c r="W184" s="9"/>
      <c r="X184" s="9"/>
      <c r="Y184" s="9"/>
      <c r="Z184" s="27">
        <f t="shared" si="8"/>
        <v>0</v>
      </c>
    </row>
    <row r="185" spans="1:26" ht="12" customHeight="1">
      <c r="A185" s="23">
        <f>E164</f>
        <v>0</v>
      </c>
      <c r="B185" s="23">
        <f>F164</f>
        <v>0</v>
      </c>
      <c r="C185" s="9"/>
      <c r="D185" s="9">
        <v>19</v>
      </c>
      <c r="E185" s="9"/>
      <c r="F185" s="9" t="s">
        <v>25</v>
      </c>
      <c r="G185" s="25">
        <v>127</v>
      </c>
      <c r="H185" s="25">
        <v>52</v>
      </c>
      <c r="I185" s="25">
        <v>333</v>
      </c>
      <c r="J185" s="25">
        <v>130</v>
      </c>
      <c r="K185" s="25">
        <v>83</v>
      </c>
      <c r="L185" s="25">
        <v>301</v>
      </c>
      <c r="M185" s="25">
        <v>69</v>
      </c>
      <c r="N185" s="25">
        <v>63</v>
      </c>
      <c r="O185" s="25">
        <v>123</v>
      </c>
      <c r="P185" s="25">
        <v>77</v>
      </c>
      <c r="Q185" s="25">
        <v>47</v>
      </c>
      <c r="R185" s="25">
        <v>92</v>
      </c>
      <c r="S185" s="25">
        <v>74</v>
      </c>
      <c r="T185" s="25">
        <v>27</v>
      </c>
      <c r="U185" s="25">
        <v>60</v>
      </c>
      <c r="V185" s="9">
        <v>10</v>
      </c>
      <c r="W185" s="9">
        <v>1</v>
      </c>
      <c r="X185" s="9"/>
      <c r="Y185" s="9"/>
      <c r="Z185" s="27">
        <f t="shared" si="8"/>
        <v>333</v>
      </c>
    </row>
    <row r="186" spans="1:26" ht="12" customHeight="1">
      <c r="A186" s="12">
        <f>E164</f>
        <v>0</v>
      </c>
      <c r="B186" s="12">
        <f>F164</f>
        <v>0</v>
      </c>
      <c r="C186" s="11"/>
      <c r="D186" s="11">
        <v>20</v>
      </c>
      <c r="E186" s="11"/>
      <c r="F186" s="11" t="s">
        <v>26</v>
      </c>
      <c r="G186" s="10"/>
      <c r="H186" s="10"/>
      <c r="I186" s="10">
        <v>9</v>
      </c>
      <c r="J186" s="10">
        <v>4</v>
      </c>
      <c r="K186" s="10">
        <v>2</v>
      </c>
      <c r="L186" s="10">
        <v>3</v>
      </c>
      <c r="M186" s="10"/>
      <c r="N186" s="10">
        <v>3</v>
      </c>
      <c r="O186" s="10">
        <v>2</v>
      </c>
      <c r="P186" s="10"/>
      <c r="Q186" s="10"/>
      <c r="R186" s="10">
        <v>3</v>
      </c>
      <c r="S186" s="10"/>
      <c r="T186" s="10"/>
      <c r="U186" s="10"/>
      <c r="V186" s="11"/>
      <c r="W186" s="11"/>
      <c r="X186" s="11"/>
      <c r="Y186" s="11"/>
      <c r="Z186" s="26">
        <f t="shared" si="8"/>
        <v>9</v>
      </c>
    </row>
    <row r="187" spans="1:26" ht="12" customHeight="1">
      <c r="A187" s="23">
        <f>E164</f>
        <v>0</v>
      </c>
      <c r="B187" s="23">
        <f>F164</f>
        <v>0</v>
      </c>
      <c r="C187" s="9"/>
      <c r="D187" s="9">
        <v>21</v>
      </c>
      <c r="E187" s="9"/>
      <c r="F187" s="9" t="s">
        <v>27</v>
      </c>
      <c r="G187" s="25"/>
      <c r="H187" s="25"/>
      <c r="I187" s="25">
        <v>2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9"/>
      <c r="W187" s="9"/>
      <c r="X187" s="9"/>
      <c r="Y187" s="9"/>
      <c r="Z187" s="27">
        <f t="shared" si="8"/>
        <v>2</v>
      </c>
    </row>
    <row r="188" spans="1:26" ht="12" customHeight="1">
      <c r="A188" s="23">
        <f>E164</f>
        <v>0</v>
      </c>
      <c r="B188" s="23">
        <f>F164</f>
        <v>0</v>
      </c>
      <c r="C188" s="9"/>
      <c r="D188" s="9">
        <v>22</v>
      </c>
      <c r="E188" s="9"/>
      <c r="F188" s="9" t="s">
        <v>28</v>
      </c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9"/>
      <c r="W188" s="9"/>
      <c r="X188" s="9"/>
      <c r="Y188" s="9"/>
      <c r="Z188" s="27">
        <f t="shared" si="8"/>
        <v>0</v>
      </c>
    </row>
    <row r="189" spans="1:26" ht="12" customHeight="1">
      <c r="A189" s="23">
        <f>E164</f>
        <v>0</v>
      </c>
      <c r="B189" s="23">
        <f>F164</f>
        <v>0</v>
      </c>
      <c r="C189" s="9"/>
      <c r="D189" s="9">
        <v>23</v>
      </c>
      <c r="E189" s="9"/>
      <c r="F189" s="9" t="s">
        <v>29</v>
      </c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>
        <v>1</v>
      </c>
      <c r="T189" s="25"/>
      <c r="U189" s="25"/>
      <c r="V189" s="9"/>
      <c r="W189" s="9"/>
      <c r="X189" s="9"/>
      <c r="Y189" s="9"/>
      <c r="Z189" s="27">
        <f t="shared" si="8"/>
        <v>1</v>
      </c>
    </row>
    <row r="190" spans="1:26" ht="12" customHeight="1">
      <c r="A190" s="23">
        <f>E164</f>
        <v>0</v>
      </c>
      <c r="B190" s="23">
        <f>F164</f>
        <v>0</v>
      </c>
      <c r="C190" s="9"/>
      <c r="D190" s="9">
        <v>24</v>
      </c>
      <c r="E190" s="9"/>
      <c r="F190" s="9" t="s">
        <v>30</v>
      </c>
      <c r="G190" s="25"/>
      <c r="H190" s="25"/>
      <c r="I190" s="25">
        <v>1</v>
      </c>
      <c r="J190" s="25">
        <v>1</v>
      </c>
      <c r="K190" s="25"/>
      <c r="L190" s="25"/>
      <c r="M190" s="25"/>
      <c r="N190" s="25"/>
      <c r="O190" s="25"/>
      <c r="P190" s="25">
        <v>1</v>
      </c>
      <c r="Q190" s="25"/>
      <c r="R190" s="25"/>
      <c r="S190" s="25"/>
      <c r="T190" s="25"/>
      <c r="U190" s="25"/>
      <c r="V190" s="9"/>
      <c r="W190" s="9"/>
      <c r="X190" s="9"/>
      <c r="Y190" s="9"/>
      <c r="Z190" s="27">
        <f t="shared" si="8"/>
        <v>1</v>
      </c>
    </row>
    <row r="191" spans="1:26" ht="12" customHeight="1">
      <c r="A191" s="12">
        <f>E164</f>
        <v>0</v>
      </c>
      <c r="B191" s="12">
        <f>F164</f>
        <v>0</v>
      </c>
      <c r="C191" s="11"/>
      <c r="D191" s="11">
        <v>25</v>
      </c>
      <c r="E191" s="11"/>
      <c r="F191" s="11" t="s">
        <v>31</v>
      </c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1"/>
      <c r="W191" s="11"/>
      <c r="X191" s="11"/>
      <c r="Y191" s="11"/>
      <c r="Z191" s="26">
        <f t="shared" si="8"/>
        <v>0</v>
      </c>
    </row>
    <row r="192" spans="1:26" ht="12" customHeight="1">
      <c r="A192" s="23">
        <f>E164</f>
        <v>0</v>
      </c>
      <c r="B192" s="23">
        <f>F164</f>
        <v>0</v>
      </c>
      <c r="C192" s="9"/>
      <c r="D192" s="9">
        <v>26</v>
      </c>
      <c r="E192" s="9"/>
      <c r="F192" s="9" t="s">
        <v>32</v>
      </c>
      <c r="G192" s="25">
        <v>4</v>
      </c>
      <c r="H192" s="25"/>
      <c r="I192" s="25">
        <v>23</v>
      </c>
      <c r="J192" s="25">
        <v>28</v>
      </c>
      <c r="K192" s="25">
        <v>3</v>
      </c>
      <c r="L192" s="25">
        <v>3</v>
      </c>
      <c r="M192" s="25">
        <v>13</v>
      </c>
      <c r="N192" s="25">
        <v>11</v>
      </c>
      <c r="O192" s="25">
        <v>9</v>
      </c>
      <c r="P192" s="25">
        <v>15</v>
      </c>
      <c r="Q192" s="25">
        <v>11</v>
      </c>
      <c r="R192" s="25">
        <v>16</v>
      </c>
      <c r="S192" s="25">
        <v>19</v>
      </c>
      <c r="T192" s="25">
        <v>18</v>
      </c>
      <c r="U192" s="25">
        <v>3</v>
      </c>
      <c r="V192" s="9">
        <v>16</v>
      </c>
      <c r="W192" s="9">
        <v>80</v>
      </c>
      <c r="X192" s="9">
        <v>276</v>
      </c>
      <c r="Y192" s="9">
        <v>27</v>
      </c>
      <c r="Z192" s="21">
        <f t="shared" si="8"/>
        <v>276</v>
      </c>
    </row>
    <row r="193" spans="1:26" ht="12" customHeight="1">
      <c r="A193" s="23">
        <f>E164</f>
        <v>0</v>
      </c>
      <c r="B193" s="23">
        <f>F164</f>
        <v>0</v>
      </c>
      <c r="C193" s="9"/>
      <c r="D193" s="9">
        <v>27</v>
      </c>
      <c r="E193" s="9"/>
      <c r="F193" s="9" t="s">
        <v>33</v>
      </c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9"/>
      <c r="W193" s="9"/>
      <c r="X193" s="9"/>
      <c r="Y193" s="9"/>
      <c r="Z193" s="27">
        <f t="shared" si="8"/>
        <v>0</v>
      </c>
    </row>
    <row r="194" spans="1:26" ht="12" customHeight="1">
      <c r="A194" s="23">
        <f>E164</f>
        <v>0</v>
      </c>
      <c r="B194" s="23">
        <f>F164</f>
        <v>0</v>
      </c>
      <c r="C194" s="9"/>
      <c r="D194" s="9">
        <v>28</v>
      </c>
      <c r="E194" s="9"/>
      <c r="F194" s="9" t="s">
        <v>34</v>
      </c>
      <c r="G194" s="25"/>
      <c r="H194" s="25"/>
      <c r="I194" s="25"/>
      <c r="J194" s="25"/>
      <c r="K194" s="25"/>
      <c r="L194" s="25">
        <v>1</v>
      </c>
      <c r="M194" s="25"/>
      <c r="N194" s="25"/>
      <c r="O194" s="25"/>
      <c r="P194" s="25"/>
      <c r="Q194" s="25"/>
      <c r="R194" s="25"/>
      <c r="S194" s="25"/>
      <c r="T194" s="25"/>
      <c r="U194" s="25"/>
      <c r="V194" s="9"/>
      <c r="W194" s="9"/>
      <c r="X194" s="9"/>
      <c r="Y194" s="9"/>
      <c r="Z194" s="27">
        <f t="shared" si="8"/>
        <v>1</v>
      </c>
    </row>
    <row r="195" spans="1:26" ht="12" customHeight="1">
      <c r="A195" s="23">
        <f>E164</f>
        <v>0</v>
      </c>
      <c r="B195" s="23">
        <f>F164</f>
        <v>0</v>
      </c>
      <c r="C195" s="9"/>
      <c r="D195" s="9">
        <v>29</v>
      </c>
      <c r="E195" s="9"/>
      <c r="F195" s="9" t="s">
        <v>35</v>
      </c>
      <c r="G195" s="25"/>
      <c r="H195" s="25"/>
      <c r="I195" s="25">
        <v>2</v>
      </c>
      <c r="J195" s="25"/>
      <c r="K195" s="25"/>
      <c r="L195" s="25"/>
      <c r="M195" s="25">
        <v>1</v>
      </c>
      <c r="N195" s="25"/>
      <c r="O195" s="25"/>
      <c r="P195" s="25">
        <v>3</v>
      </c>
      <c r="Q195" s="25"/>
      <c r="R195" s="25"/>
      <c r="S195" s="25"/>
      <c r="T195" s="25"/>
      <c r="U195" s="25"/>
      <c r="V195" s="9"/>
      <c r="W195" s="9"/>
      <c r="X195" s="9"/>
      <c r="Y195" s="9"/>
      <c r="Z195" s="27">
        <f t="shared" si="8"/>
        <v>3</v>
      </c>
    </row>
    <row r="196" spans="1:26" ht="12" customHeight="1">
      <c r="A196" s="12">
        <f>E164</f>
        <v>0</v>
      </c>
      <c r="B196" s="12">
        <f>F164</f>
        <v>0</v>
      </c>
      <c r="C196" s="11"/>
      <c r="D196" s="11">
        <v>30</v>
      </c>
      <c r="E196" s="11"/>
      <c r="F196" s="11" t="s">
        <v>36</v>
      </c>
      <c r="G196" s="10"/>
      <c r="H196" s="10"/>
      <c r="I196" s="10"/>
      <c r="J196" s="10">
        <v>1</v>
      </c>
      <c r="K196" s="10"/>
      <c r="L196" s="10"/>
      <c r="M196" s="10"/>
      <c r="N196" s="10"/>
      <c r="O196" s="10"/>
      <c r="P196" s="10"/>
      <c r="Q196" s="10"/>
      <c r="R196" s="10">
        <v>5</v>
      </c>
      <c r="S196" s="10"/>
      <c r="T196" s="10"/>
      <c r="U196" s="10"/>
      <c r="V196" s="11"/>
      <c r="W196" s="11"/>
      <c r="X196" s="11"/>
      <c r="Y196" s="11"/>
      <c r="Z196" s="26">
        <f t="shared" si="8"/>
        <v>5</v>
      </c>
    </row>
    <row r="197" spans="1:26" ht="12" customHeight="1">
      <c r="A197" s="23">
        <f>E164</f>
        <v>0</v>
      </c>
      <c r="B197" s="23">
        <f>F164</f>
        <v>0</v>
      </c>
      <c r="C197" s="9"/>
      <c r="D197" s="9">
        <v>31</v>
      </c>
      <c r="E197" s="9"/>
      <c r="F197" s="9" t="s">
        <v>37</v>
      </c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9"/>
      <c r="W197" s="9"/>
      <c r="X197" s="9"/>
      <c r="Y197" s="9"/>
      <c r="Z197" s="27">
        <f t="shared" si="8"/>
        <v>0</v>
      </c>
    </row>
    <row r="198" spans="1:26" ht="12" customHeight="1">
      <c r="A198" s="23">
        <f>E164</f>
        <v>0</v>
      </c>
      <c r="B198" s="23">
        <f>F164</f>
        <v>0</v>
      </c>
      <c r="C198" s="9"/>
      <c r="D198" s="9">
        <v>32</v>
      </c>
      <c r="E198" s="9"/>
      <c r="F198" s="9" t="s">
        <v>38</v>
      </c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9"/>
      <c r="W198" s="9"/>
      <c r="X198" s="9"/>
      <c r="Y198" s="9"/>
      <c r="Z198" s="27">
        <f t="shared" si="8"/>
        <v>0</v>
      </c>
    </row>
    <row r="199" spans="1:26" ht="12" customHeight="1">
      <c r="A199" s="23">
        <f>E164</f>
        <v>0</v>
      </c>
      <c r="B199" s="23">
        <f>F164</f>
        <v>0</v>
      </c>
      <c r="C199" s="9"/>
      <c r="D199" s="9">
        <v>33</v>
      </c>
      <c r="E199" s="9"/>
      <c r="F199" s="9" t="s">
        <v>39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5">
        <v>1</v>
      </c>
      <c r="Q199" s="25">
        <v>1</v>
      </c>
      <c r="R199" s="25">
        <v>1</v>
      </c>
      <c r="S199" s="25"/>
      <c r="T199" s="25"/>
      <c r="U199" s="25"/>
      <c r="V199" s="9"/>
      <c r="W199" s="9"/>
      <c r="X199" s="9"/>
      <c r="Y199" s="9"/>
      <c r="Z199" s="21">
        <f t="shared" si="8"/>
        <v>1</v>
      </c>
    </row>
    <row r="200" spans="1:26" ht="12" customHeight="1">
      <c r="A200" s="23">
        <f>E164</f>
        <v>0</v>
      </c>
      <c r="B200" s="23">
        <f>F164</f>
        <v>0</v>
      </c>
      <c r="C200" s="9"/>
      <c r="D200" s="9">
        <v>34</v>
      </c>
      <c r="E200" s="9"/>
      <c r="F200" s="9" t="s">
        <v>40</v>
      </c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9"/>
      <c r="W200" s="9"/>
      <c r="X200" s="9"/>
      <c r="Y200" s="9"/>
      <c r="Z200" s="27">
        <f t="shared" si="8"/>
        <v>0</v>
      </c>
    </row>
    <row r="201" spans="1:26" ht="12" customHeight="1">
      <c r="A201" s="12">
        <f>E164</f>
        <v>0</v>
      </c>
      <c r="B201" s="12">
        <f>F164</f>
        <v>0</v>
      </c>
      <c r="C201" s="11"/>
      <c r="D201" s="11">
        <v>35</v>
      </c>
      <c r="E201" s="11"/>
      <c r="F201" s="11" t="s">
        <v>41</v>
      </c>
      <c r="G201" s="10"/>
      <c r="H201" s="10"/>
      <c r="I201" s="10">
        <v>1</v>
      </c>
      <c r="J201" s="10">
        <v>5</v>
      </c>
      <c r="K201" s="10">
        <v>2</v>
      </c>
      <c r="L201" s="10">
        <v>3</v>
      </c>
      <c r="M201" s="10">
        <v>5</v>
      </c>
      <c r="N201" s="10">
        <v>1</v>
      </c>
      <c r="O201" s="10">
        <v>1</v>
      </c>
      <c r="P201" s="10">
        <v>1</v>
      </c>
      <c r="Q201" s="10"/>
      <c r="R201" s="10"/>
      <c r="S201" s="10"/>
      <c r="T201" s="10"/>
      <c r="U201" s="10"/>
      <c r="V201" s="11"/>
      <c r="W201" s="11"/>
      <c r="X201" s="11"/>
      <c r="Y201" s="11"/>
      <c r="Z201" s="26">
        <f t="shared" si="8"/>
        <v>5</v>
      </c>
    </row>
    <row r="202" spans="1:26" ht="12" customHeight="1">
      <c r="A202" s="23">
        <f>E164</f>
        <v>0</v>
      </c>
      <c r="B202" s="23">
        <f>F164</f>
        <v>0</v>
      </c>
      <c r="C202" s="9"/>
      <c r="D202" s="9">
        <v>36</v>
      </c>
      <c r="E202" s="9"/>
      <c r="F202" s="9" t="s">
        <v>42</v>
      </c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9"/>
      <c r="W202" s="9"/>
      <c r="X202" s="9"/>
      <c r="Y202" s="9"/>
      <c r="Z202" s="21">
        <f t="shared" si="8"/>
        <v>0</v>
      </c>
    </row>
    <row r="203" spans="1:26" ht="12" customHeight="1">
      <c r="A203" s="23">
        <f>E164</f>
        <v>0</v>
      </c>
      <c r="B203" s="23">
        <f>F164</f>
        <v>0</v>
      </c>
      <c r="C203" s="9"/>
      <c r="D203" s="9">
        <v>37</v>
      </c>
      <c r="E203" s="9"/>
      <c r="F203" s="9" t="s">
        <v>43</v>
      </c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9"/>
      <c r="W203" s="9"/>
      <c r="X203" s="9"/>
      <c r="Y203" s="9"/>
      <c r="Z203" s="21">
        <f t="shared" si="8"/>
        <v>0</v>
      </c>
    </row>
    <row r="204" spans="1:26" ht="12" customHeight="1">
      <c r="A204" s="23">
        <f>E164</f>
        <v>0</v>
      </c>
      <c r="B204" s="23">
        <f>F164</f>
        <v>0</v>
      </c>
      <c r="C204" s="9"/>
      <c r="D204" s="9">
        <v>38</v>
      </c>
      <c r="E204" s="9"/>
      <c r="F204" s="9" t="s">
        <v>44</v>
      </c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9"/>
      <c r="W204" s="9"/>
      <c r="X204" s="9"/>
      <c r="Y204" s="9"/>
      <c r="Z204" s="27">
        <f t="shared" si="8"/>
        <v>0</v>
      </c>
    </row>
    <row r="205" spans="1:26" ht="12" customHeight="1">
      <c r="A205" s="23">
        <f>E164</f>
        <v>0</v>
      </c>
      <c r="B205" s="23">
        <f>F164</f>
        <v>0</v>
      </c>
      <c r="C205" s="9"/>
      <c r="D205" s="9">
        <v>39</v>
      </c>
      <c r="E205" s="9"/>
      <c r="F205" s="9" t="s">
        <v>45</v>
      </c>
      <c r="G205" s="25"/>
      <c r="H205" s="25"/>
      <c r="I205" s="25"/>
      <c r="J205" s="25"/>
      <c r="K205" s="25"/>
      <c r="L205" s="25"/>
      <c r="M205" s="25"/>
      <c r="N205" s="25">
        <v>5</v>
      </c>
      <c r="O205" s="25">
        <v>1</v>
      </c>
      <c r="P205" s="25">
        <v>2</v>
      </c>
      <c r="Q205" s="25"/>
      <c r="R205" s="25"/>
      <c r="S205" s="25">
        <v>1</v>
      </c>
      <c r="T205" s="25">
        <v>1</v>
      </c>
      <c r="U205" s="25">
        <v>1</v>
      </c>
      <c r="V205" s="9">
        <v>7</v>
      </c>
      <c r="W205" s="9">
        <v>8</v>
      </c>
      <c r="X205" s="9"/>
      <c r="Y205" s="9"/>
      <c r="Z205" s="27">
        <f t="shared" si="8"/>
        <v>8</v>
      </c>
    </row>
    <row r="206" spans="1:26" ht="12" customHeight="1">
      <c r="A206" s="12">
        <f>E164</f>
        <v>0</v>
      </c>
      <c r="B206" s="12">
        <f>F164</f>
        <v>0</v>
      </c>
      <c r="C206" s="11"/>
      <c r="D206" s="11">
        <v>40</v>
      </c>
      <c r="E206" s="11"/>
      <c r="F206" s="11" t="s">
        <v>46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1"/>
      <c r="W206" s="11"/>
      <c r="X206" s="11"/>
      <c r="Y206" s="11"/>
      <c r="Z206" s="26">
        <f t="shared" si="8"/>
        <v>0</v>
      </c>
    </row>
    <row r="207" spans="1:26" ht="12" customHeight="1">
      <c r="A207" s="23">
        <f>E164</f>
        <v>0</v>
      </c>
      <c r="B207" s="23">
        <f>F164</f>
        <v>0</v>
      </c>
      <c r="C207" s="9"/>
      <c r="D207" s="9">
        <v>41</v>
      </c>
      <c r="E207" s="9"/>
      <c r="F207" s="9" t="s">
        <v>47</v>
      </c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>
        <v>1</v>
      </c>
      <c r="R207" s="25"/>
      <c r="S207" s="25"/>
      <c r="T207" s="25"/>
      <c r="U207" s="25"/>
      <c r="V207" s="9">
        <v>2</v>
      </c>
      <c r="W207" s="9"/>
      <c r="X207" s="9"/>
      <c r="Y207" s="9"/>
      <c r="Z207" s="21">
        <f t="shared" si="8"/>
        <v>2</v>
      </c>
    </row>
    <row r="208" spans="1:26" ht="12" customHeight="1">
      <c r="A208" s="23">
        <f>E164</f>
        <v>0</v>
      </c>
      <c r="B208" s="23">
        <f>F164</f>
        <v>0</v>
      </c>
      <c r="C208" s="9"/>
      <c r="D208" s="9">
        <v>42</v>
      </c>
      <c r="E208" s="9"/>
      <c r="F208" s="9" t="s">
        <v>48</v>
      </c>
      <c r="G208" s="25"/>
      <c r="H208" s="25">
        <v>1</v>
      </c>
      <c r="I208" s="25">
        <v>5</v>
      </c>
      <c r="J208" s="25">
        <v>7</v>
      </c>
      <c r="K208" s="25">
        <v>2</v>
      </c>
      <c r="L208" s="25">
        <v>3</v>
      </c>
      <c r="M208" s="25">
        <v>2</v>
      </c>
      <c r="N208" s="25">
        <v>22</v>
      </c>
      <c r="O208" s="25">
        <v>7</v>
      </c>
      <c r="P208" s="25">
        <v>4</v>
      </c>
      <c r="Q208" s="25">
        <v>17</v>
      </c>
      <c r="R208" s="25">
        <v>14</v>
      </c>
      <c r="S208" s="25">
        <v>19</v>
      </c>
      <c r="T208" s="25">
        <v>20</v>
      </c>
      <c r="U208" s="25">
        <v>8</v>
      </c>
      <c r="V208" s="9">
        <v>20</v>
      </c>
      <c r="W208" s="9">
        <v>21</v>
      </c>
      <c r="X208" s="9">
        <v>4</v>
      </c>
      <c r="Y208" s="9"/>
      <c r="Z208" s="27">
        <f t="shared" si="8"/>
        <v>22</v>
      </c>
    </row>
    <row r="209" spans="1:26" ht="12" customHeight="1">
      <c r="A209" s="23">
        <f>E164</f>
        <v>0</v>
      </c>
      <c r="B209" s="23">
        <f>F164</f>
        <v>0</v>
      </c>
      <c r="C209" s="9"/>
      <c r="D209" s="9">
        <v>43</v>
      </c>
      <c r="E209" s="9"/>
      <c r="F209" s="9" t="s">
        <v>49</v>
      </c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9"/>
      <c r="W209" s="9"/>
      <c r="X209" s="9"/>
      <c r="Y209" s="9"/>
      <c r="Z209" s="27">
        <f t="shared" si="8"/>
        <v>0</v>
      </c>
    </row>
    <row r="210" spans="1:26" ht="12" customHeight="1">
      <c r="A210" s="23">
        <f>E164</f>
        <v>0</v>
      </c>
      <c r="B210" s="23">
        <f>F164</f>
        <v>0</v>
      </c>
      <c r="C210" s="9"/>
      <c r="D210" s="9">
        <v>44</v>
      </c>
      <c r="E210" s="9"/>
      <c r="F210" s="9" t="s">
        <v>50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9"/>
      <c r="W210" s="9"/>
      <c r="X210" s="9"/>
      <c r="Y210" s="9"/>
      <c r="Z210" s="27">
        <f t="shared" si="8"/>
        <v>0</v>
      </c>
    </row>
    <row r="211" spans="1:26" ht="12" customHeight="1">
      <c r="A211" s="12">
        <f>E164</f>
        <v>0</v>
      </c>
      <c r="B211" s="12">
        <f>F164</f>
        <v>0</v>
      </c>
      <c r="C211" s="11"/>
      <c r="D211" s="11">
        <v>45</v>
      </c>
      <c r="E211" s="11"/>
      <c r="F211" s="11" t="s">
        <v>51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1"/>
      <c r="W211" s="11"/>
      <c r="X211" s="11"/>
      <c r="Y211" s="11"/>
      <c r="Z211" s="26">
        <f t="shared" si="8"/>
        <v>0</v>
      </c>
    </row>
    <row r="212" spans="1:26" ht="12" customHeight="1">
      <c r="A212" s="23">
        <f>E164</f>
        <v>0</v>
      </c>
      <c r="B212" s="23">
        <f>F164</f>
        <v>0</v>
      </c>
      <c r="C212" s="9"/>
      <c r="D212" s="9">
        <v>46</v>
      </c>
      <c r="E212" s="9"/>
      <c r="F212" s="9" t="s">
        <v>52</v>
      </c>
      <c r="G212" s="25"/>
      <c r="H212" s="25"/>
      <c r="I212" s="25"/>
      <c r="J212" s="25">
        <v>1</v>
      </c>
      <c r="K212" s="25">
        <v>1</v>
      </c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9"/>
      <c r="W212" s="9"/>
      <c r="X212" s="9"/>
      <c r="Y212" s="9"/>
      <c r="Z212" s="21">
        <f t="shared" si="8"/>
        <v>1</v>
      </c>
    </row>
    <row r="213" spans="1:26" ht="12" customHeight="1">
      <c r="A213" s="23">
        <f>E164</f>
        <v>0</v>
      </c>
      <c r="B213" s="23">
        <f>F164</f>
        <v>0</v>
      </c>
      <c r="C213" s="9"/>
      <c r="D213" s="9">
        <v>47</v>
      </c>
      <c r="E213" s="9"/>
      <c r="F213" s="9" t="s">
        <v>53</v>
      </c>
      <c r="G213" s="25">
        <v>10</v>
      </c>
      <c r="H213" s="25">
        <v>1</v>
      </c>
      <c r="I213" s="25">
        <v>11</v>
      </c>
      <c r="J213" s="25">
        <v>2</v>
      </c>
      <c r="K213" s="25">
        <v>2</v>
      </c>
      <c r="L213" s="25"/>
      <c r="M213" s="25"/>
      <c r="N213" s="25">
        <v>3</v>
      </c>
      <c r="O213" s="25">
        <v>1</v>
      </c>
      <c r="P213" s="25"/>
      <c r="Q213" s="25">
        <v>1</v>
      </c>
      <c r="R213" s="25">
        <v>3</v>
      </c>
      <c r="S213" s="25">
        <v>2</v>
      </c>
      <c r="T213" s="25">
        <v>2</v>
      </c>
      <c r="U213" s="25"/>
      <c r="V213" s="9"/>
      <c r="W213" s="9"/>
      <c r="X213" s="9"/>
      <c r="Y213" s="9"/>
      <c r="Z213" s="27">
        <f t="shared" si="8"/>
        <v>11</v>
      </c>
    </row>
    <row r="214" spans="1:26" ht="12" customHeight="1">
      <c r="A214" s="23">
        <f>E164</f>
        <v>0</v>
      </c>
      <c r="B214" s="23">
        <f>F164</f>
        <v>0</v>
      </c>
      <c r="C214" s="9"/>
      <c r="D214" s="9">
        <v>48</v>
      </c>
      <c r="E214" s="9"/>
      <c r="F214" s="9" t="s">
        <v>54</v>
      </c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9"/>
      <c r="W214" s="9"/>
      <c r="X214" s="9"/>
      <c r="Y214" s="9"/>
      <c r="Z214" s="27">
        <f t="shared" si="8"/>
        <v>0</v>
      </c>
    </row>
    <row r="215" spans="1:26" ht="12" customHeight="1">
      <c r="A215" s="23">
        <f>E164</f>
        <v>0</v>
      </c>
      <c r="B215" s="23">
        <f>F164</f>
        <v>0</v>
      </c>
      <c r="C215" s="9"/>
      <c r="D215" s="9">
        <v>49</v>
      </c>
      <c r="E215" s="9"/>
      <c r="F215" s="9" t="s">
        <v>55</v>
      </c>
      <c r="G215" s="25">
        <v>2</v>
      </c>
      <c r="H215" s="25">
        <v>11</v>
      </c>
      <c r="I215" s="25">
        <v>1</v>
      </c>
      <c r="J215" s="25">
        <v>1</v>
      </c>
      <c r="K215" s="25">
        <v>2</v>
      </c>
      <c r="L215" s="25">
        <v>1</v>
      </c>
      <c r="M215" s="25">
        <v>1</v>
      </c>
      <c r="N215" s="25">
        <v>3</v>
      </c>
      <c r="O215" s="25">
        <v>2</v>
      </c>
      <c r="P215" s="25">
        <v>4</v>
      </c>
      <c r="Q215" s="25">
        <v>2</v>
      </c>
      <c r="R215" s="25"/>
      <c r="S215" s="25">
        <v>4</v>
      </c>
      <c r="T215" s="25">
        <v>2</v>
      </c>
      <c r="U215" s="25">
        <v>1</v>
      </c>
      <c r="V215" s="9"/>
      <c r="W215" s="9"/>
      <c r="X215" s="9"/>
      <c r="Y215" s="9"/>
      <c r="Z215" s="27">
        <f t="shared" si="8"/>
        <v>11</v>
      </c>
    </row>
    <row r="216" spans="1:26" ht="12" customHeight="1">
      <c r="A216" s="12">
        <f>E164</f>
        <v>0</v>
      </c>
      <c r="B216" s="12">
        <f>F164</f>
        <v>0</v>
      </c>
      <c r="C216" s="11"/>
      <c r="D216" s="11">
        <v>50</v>
      </c>
      <c r="E216" s="11"/>
      <c r="F216" s="11" t="s">
        <v>56</v>
      </c>
      <c r="G216" s="10"/>
      <c r="H216" s="10">
        <v>1</v>
      </c>
      <c r="I216" s="10"/>
      <c r="J216" s="10"/>
      <c r="K216" s="10">
        <v>2</v>
      </c>
      <c r="L216" s="10">
        <v>2</v>
      </c>
      <c r="M216" s="10"/>
      <c r="N216" s="10"/>
      <c r="O216" s="10">
        <v>1</v>
      </c>
      <c r="P216" s="10"/>
      <c r="Q216" s="10">
        <v>1</v>
      </c>
      <c r="R216" s="10"/>
      <c r="S216" s="10"/>
      <c r="T216" s="10">
        <v>1</v>
      </c>
      <c r="U216" s="10"/>
      <c r="V216" s="11"/>
      <c r="W216" s="11"/>
      <c r="X216" s="11"/>
      <c r="Y216" s="11"/>
      <c r="Z216" s="26">
        <f t="shared" si="8"/>
        <v>2</v>
      </c>
    </row>
    <row r="217" spans="1:26" ht="12" customHeight="1">
      <c r="A217" s="23">
        <f>E164</f>
        <v>0</v>
      </c>
      <c r="B217" s="23">
        <f>F164</f>
        <v>0</v>
      </c>
      <c r="C217" s="9"/>
      <c r="D217" s="9">
        <v>51</v>
      </c>
      <c r="E217" s="9"/>
      <c r="F217" s="9" t="s">
        <v>57</v>
      </c>
      <c r="G217" s="25">
        <v>1</v>
      </c>
      <c r="H217" s="25"/>
      <c r="I217" s="25">
        <v>7</v>
      </c>
      <c r="J217" s="25">
        <v>2</v>
      </c>
      <c r="K217" s="25">
        <v>2</v>
      </c>
      <c r="L217" s="25">
        <v>3</v>
      </c>
      <c r="M217" s="25">
        <v>3</v>
      </c>
      <c r="N217" s="25">
        <v>2</v>
      </c>
      <c r="O217" s="25"/>
      <c r="P217" s="25"/>
      <c r="Q217" s="25"/>
      <c r="R217" s="25"/>
      <c r="S217" s="25"/>
      <c r="T217" s="25"/>
      <c r="U217" s="25"/>
      <c r="V217" s="9"/>
      <c r="W217" s="9"/>
      <c r="X217" s="9"/>
      <c r="Y217" s="9"/>
      <c r="Z217" s="21">
        <f t="shared" si="8"/>
        <v>7</v>
      </c>
    </row>
    <row r="218" spans="1:26" ht="12" customHeight="1">
      <c r="A218" s="23">
        <f>E164</f>
        <v>0</v>
      </c>
      <c r="B218" s="23">
        <f>F164</f>
        <v>0</v>
      </c>
      <c r="C218" s="9"/>
      <c r="D218" s="9">
        <v>52</v>
      </c>
      <c r="E218" s="9"/>
      <c r="F218" s="9" t="s">
        <v>58</v>
      </c>
      <c r="G218" s="25"/>
      <c r="H218" s="25"/>
      <c r="I218" s="25">
        <v>1</v>
      </c>
      <c r="J218" s="25">
        <v>8</v>
      </c>
      <c r="K218" s="25">
        <v>7</v>
      </c>
      <c r="L218" s="25">
        <v>12</v>
      </c>
      <c r="M218" s="25">
        <v>13</v>
      </c>
      <c r="N218" s="25">
        <v>54</v>
      </c>
      <c r="O218" s="25">
        <v>16</v>
      </c>
      <c r="P218" s="25">
        <v>20</v>
      </c>
      <c r="Q218" s="25">
        <v>16</v>
      </c>
      <c r="R218" s="25">
        <v>16</v>
      </c>
      <c r="S218" s="25">
        <v>11</v>
      </c>
      <c r="T218" s="25">
        <v>10</v>
      </c>
      <c r="U218" s="25">
        <v>8</v>
      </c>
      <c r="V218" s="9"/>
      <c r="W218" s="9"/>
      <c r="X218" s="9"/>
      <c r="Y218" s="9"/>
      <c r="Z218" s="21">
        <f t="shared" si="8"/>
        <v>54</v>
      </c>
    </row>
    <row r="219" spans="1:26" ht="12" customHeight="1">
      <c r="A219" s="23">
        <f>E164</f>
        <v>0</v>
      </c>
      <c r="B219" s="23">
        <f>F164</f>
        <v>0</v>
      </c>
      <c r="C219" s="9"/>
      <c r="D219" s="9">
        <v>53</v>
      </c>
      <c r="E219" s="9"/>
      <c r="F219" s="9" t="s">
        <v>59</v>
      </c>
      <c r="G219" s="25"/>
      <c r="H219" s="25">
        <v>2</v>
      </c>
      <c r="I219" s="25">
        <v>1</v>
      </c>
      <c r="J219" s="25">
        <v>3</v>
      </c>
      <c r="K219" s="25"/>
      <c r="L219" s="25"/>
      <c r="M219" s="25"/>
      <c r="N219" s="25">
        <v>3</v>
      </c>
      <c r="O219" s="25"/>
      <c r="P219" s="25">
        <v>3</v>
      </c>
      <c r="Q219" s="25">
        <v>3</v>
      </c>
      <c r="R219" s="25">
        <v>3</v>
      </c>
      <c r="S219" s="22">
        <v>3</v>
      </c>
      <c r="T219" s="22">
        <v>1</v>
      </c>
      <c r="U219" s="22">
        <v>4</v>
      </c>
      <c r="V219" s="9">
        <v>3</v>
      </c>
      <c r="W219" s="9">
        <v>2</v>
      </c>
      <c r="X219" s="9"/>
      <c r="Y219" s="9"/>
      <c r="Z219" s="27">
        <f t="shared" si="8"/>
        <v>4</v>
      </c>
    </row>
    <row r="220" spans="1:26" ht="12" customHeight="1">
      <c r="A220" s="23">
        <f>E164</f>
        <v>0</v>
      </c>
      <c r="B220" s="23">
        <f>F164</f>
        <v>0</v>
      </c>
      <c r="C220" s="9"/>
      <c r="D220" s="9">
        <v>54</v>
      </c>
      <c r="E220" s="9"/>
      <c r="F220" s="9" t="s">
        <v>60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9"/>
      <c r="W220" s="9"/>
      <c r="X220" s="9"/>
      <c r="Y220" s="9"/>
      <c r="Z220" s="27">
        <f t="shared" si="8"/>
        <v>0</v>
      </c>
    </row>
    <row r="221" spans="1:26" ht="12" customHeight="1">
      <c r="A221" s="12">
        <f>E164</f>
        <v>0</v>
      </c>
      <c r="B221" s="12">
        <f>F164</f>
        <v>0</v>
      </c>
      <c r="C221" s="11"/>
      <c r="D221" s="11">
        <v>55</v>
      </c>
      <c r="E221" s="11"/>
      <c r="F221" s="11" t="s">
        <v>61</v>
      </c>
      <c r="G221" s="10"/>
      <c r="H221" s="10">
        <v>1</v>
      </c>
      <c r="I221" s="10">
        <v>1</v>
      </c>
      <c r="J221" s="10"/>
      <c r="K221" s="10">
        <v>3</v>
      </c>
      <c r="L221" s="10">
        <v>1</v>
      </c>
      <c r="M221" s="10">
        <v>1</v>
      </c>
      <c r="N221" s="10">
        <v>1</v>
      </c>
      <c r="O221" s="10"/>
      <c r="P221" s="10">
        <v>1</v>
      </c>
      <c r="Q221" s="10">
        <v>1</v>
      </c>
      <c r="R221" s="10"/>
      <c r="S221" s="10"/>
      <c r="T221" s="10">
        <v>1</v>
      </c>
      <c r="U221" s="10"/>
      <c r="V221" s="11"/>
      <c r="W221" s="11"/>
      <c r="X221" s="11"/>
      <c r="Y221" s="11"/>
      <c r="Z221" s="26">
        <f t="shared" si="8"/>
        <v>3</v>
      </c>
    </row>
    <row r="222" spans="1:26" ht="12" customHeight="1">
      <c r="A222" s="23">
        <f>E164</f>
        <v>0</v>
      </c>
      <c r="B222" s="23">
        <f>F164</f>
        <v>0</v>
      </c>
      <c r="C222" s="9"/>
      <c r="D222" s="9">
        <v>56</v>
      </c>
      <c r="E222" s="9"/>
      <c r="F222" s="9" t="s">
        <v>62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9"/>
      <c r="W222" s="9"/>
      <c r="X222" s="9"/>
      <c r="Y222" s="9"/>
      <c r="Z222" s="27">
        <f t="shared" si="8"/>
        <v>0</v>
      </c>
    </row>
    <row r="223" spans="1:26" ht="12" customHeight="1">
      <c r="A223" s="23">
        <f>E164</f>
        <v>0</v>
      </c>
      <c r="B223" s="23">
        <f>F164</f>
        <v>0</v>
      </c>
      <c r="C223" s="9"/>
      <c r="D223" s="9">
        <v>57</v>
      </c>
      <c r="E223" s="9"/>
      <c r="F223" s="9" t="s">
        <v>63</v>
      </c>
      <c r="G223" s="25"/>
      <c r="H223" s="25">
        <v>5</v>
      </c>
      <c r="I223" s="25"/>
      <c r="J223" s="25"/>
      <c r="K223" s="25">
        <v>2</v>
      </c>
      <c r="L223" s="25">
        <v>3</v>
      </c>
      <c r="M223" s="25"/>
      <c r="N223" s="25">
        <v>15</v>
      </c>
      <c r="O223" s="25">
        <v>1</v>
      </c>
      <c r="P223" s="25">
        <v>4</v>
      </c>
      <c r="Q223" s="22">
        <v>18</v>
      </c>
      <c r="R223" s="22">
        <v>1</v>
      </c>
      <c r="T223" s="22">
        <v>2</v>
      </c>
      <c r="V223" s="9"/>
      <c r="W223" s="9"/>
      <c r="X223" s="9"/>
      <c r="Y223" s="9"/>
      <c r="Z223" s="27">
        <f t="shared" si="8"/>
        <v>18</v>
      </c>
    </row>
    <row r="224" spans="1:26" ht="12" customHeight="1">
      <c r="A224" s="23">
        <f>E164</f>
        <v>0</v>
      </c>
      <c r="B224" s="23">
        <f>F164</f>
        <v>0</v>
      </c>
      <c r="C224" s="9"/>
      <c r="D224" s="9">
        <v>58</v>
      </c>
      <c r="E224" s="9"/>
      <c r="F224" s="9" t="s">
        <v>64</v>
      </c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9"/>
      <c r="W224" s="9"/>
      <c r="X224" s="9"/>
      <c r="Y224" s="9"/>
      <c r="Z224" s="27">
        <f t="shared" si="8"/>
        <v>0</v>
      </c>
    </row>
    <row r="225" spans="1:26" ht="12" customHeight="1">
      <c r="A225" s="23">
        <f>E164</f>
        <v>0</v>
      </c>
      <c r="B225" s="23">
        <f>F164</f>
        <v>0</v>
      </c>
      <c r="C225" s="9"/>
      <c r="D225" s="9">
        <v>59</v>
      </c>
      <c r="E225" s="9"/>
      <c r="F225" s="9" t="s">
        <v>65</v>
      </c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9"/>
      <c r="W225" s="9"/>
      <c r="X225" s="9"/>
      <c r="Y225" s="9"/>
      <c r="Z225" s="27">
        <f t="shared" si="8"/>
        <v>0</v>
      </c>
    </row>
    <row r="226" spans="1:26" ht="12" customHeight="1">
      <c r="A226" s="12">
        <f>E164</f>
        <v>0</v>
      </c>
      <c r="B226" s="12">
        <f>F164</f>
        <v>0</v>
      </c>
      <c r="C226" s="11"/>
      <c r="D226" s="11">
        <v>60</v>
      </c>
      <c r="E226" s="11"/>
      <c r="F226" s="11" t="s">
        <v>66</v>
      </c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1"/>
      <c r="W226" s="11"/>
      <c r="X226" s="11"/>
      <c r="Y226" s="11"/>
      <c r="Z226" s="26">
        <f t="shared" si="8"/>
        <v>0</v>
      </c>
    </row>
    <row r="227" spans="1:26" ht="12" customHeight="1">
      <c r="A227" s="23">
        <f>E164</f>
        <v>0</v>
      </c>
      <c r="B227" s="23">
        <f>F164</f>
        <v>0</v>
      </c>
      <c r="C227" s="9"/>
      <c r="D227" s="9">
        <v>61</v>
      </c>
      <c r="E227" s="9"/>
      <c r="F227" s="9" t="s">
        <v>67</v>
      </c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9"/>
      <c r="W227" s="9"/>
      <c r="X227" s="9"/>
      <c r="Y227" s="9"/>
      <c r="Z227" s="27">
        <f t="shared" si="8"/>
        <v>0</v>
      </c>
    </row>
    <row r="228" spans="1:26" ht="12" customHeight="1">
      <c r="A228" s="23">
        <f>E164</f>
        <v>0</v>
      </c>
      <c r="B228" s="23">
        <f>F164</f>
        <v>0</v>
      </c>
      <c r="C228" s="9"/>
      <c r="D228" s="9">
        <v>62</v>
      </c>
      <c r="E228" s="9"/>
      <c r="F228" s="9" t="s">
        <v>68</v>
      </c>
      <c r="G228" s="25"/>
      <c r="H228" s="25"/>
      <c r="I228" s="25"/>
      <c r="J228" s="25"/>
      <c r="K228" s="25"/>
      <c r="L228" s="25">
        <v>2</v>
      </c>
      <c r="M228" s="25"/>
      <c r="N228" s="25">
        <v>11</v>
      </c>
      <c r="O228" s="25">
        <v>1</v>
      </c>
      <c r="P228" s="25"/>
      <c r="Q228" s="22">
        <v>1</v>
      </c>
      <c r="S228" s="22">
        <v>5</v>
      </c>
      <c r="T228" s="22">
        <v>3</v>
      </c>
      <c r="U228" s="25">
        <v>2</v>
      </c>
      <c r="V228" s="9"/>
      <c r="W228" s="9"/>
      <c r="X228" s="9"/>
      <c r="Y228" s="9"/>
      <c r="Z228" s="27">
        <f t="shared" si="8"/>
        <v>11</v>
      </c>
    </row>
    <row r="229" spans="1:26" ht="12" customHeight="1">
      <c r="A229" s="23">
        <f>E164</f>
        <v>0</v>
      </c>
      <c r="B229" s="23">
        <f>F164</f>
        <v>0</v>
      </c>
      <c r="C229" s="9"/>
      <c r="D229" s="9">
        <v>63</v>
      </c>
      <c r="E229" s="9"/>
      <c r="F229" s="9" t="s">
        <v>69</v>
      </c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9"/>
      <c r="W229" s="9"/>
      <c r="X229" s="9"/>
      <c r="Y229" s="9"/>
      <c r="Z229" s="27">
        <f t="shared" si="8"/>
        <v>0</v>
      </c>
    </row>
    <row r="230" spans="1:26" ht="12" customHeight="1">
      <c r="A230" s="23">
        <f>E164</f>
        <v>0</v>
      </c>
      <c r="B230" s="23">
        <f>F164</f>
        <v>0</v>
      </c>
      <c r="C230" s="9"/>
      <c r="D230" s="9">
        <v>64</v>
      </c>
      <c r="E230" s="9"/>
      <c r="F230" s="9" t="s">
        <v>70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9"/>
      <c r="W230" s="9"/>
      <c r="X230" s="9"/>
      <c r="Y230" s="9"/>
      <c r="Z230" s="27">
        <f t="shared" si="8"/>
        <v>0</v>
      </c>
    </row>
    <row r="231" spans="1:26" ht="12" customHeight="1">
      <c r="A231" s="12">
        <f>E164</f>
        <v>0</v>
      </c>
      <c r="B231" s="12">
        <f>F164</f>
        <v>0</v>
      </c>
      <c r="C231" s="11"/>
      <c r="D231" s="11">
        <v>65</v>
      </c>
      <c r="E231" s="11"/>
      <c r="F231" s="11" t="s">
        <v>71</v>
      </c>
      <c r="G231" s="10"/>
      <c r="H231" s="10"/>
      <c r="I231" s="10"/>
      <c r="J231" s="10"/>
      <c r="K231" s="10"/>
      <c r="L231" s="10"/>
      <c r="M231" s="10">
        <v>1</v>
      </c>
      <c r="N231" s="10"/>
      <c r="O231" s="10"/>
      <c r="P231" s="10"/>
      <c r="Q231" s="10"/>
      <c r="R231" s="10"/>
      <c r="S231" s="10"/>
      <c r="T231" s="10"/>
      <c r="U231" s="10"/>
      <c r="V231" s="11"/>
      <c r="W231" s="11"/>
      <c r="X231" s="11"/>
      <c r="Y231" s="11"/>
      <c r="Z231" s="26">
        <f t="shared" ref="Z231:Z241" si="9">MAX(G231:Y231)</f>
        <v>1</v>
      </c>
    </row>
    <row r="232" spans="1:26" ht="12" customHeight="1">
      <c r="A232" s="23">
        <f>E164</f>
        <v>0</v>
      </c>
      <c r="B232" s="23">
        <f>F164</f>
        <v>0</v>
      </c>
      <c r="C232" s="9"/>
      <c r="D232" s="9">
        <v>66</v>
      </c>
      <c r="E232" s="9"/>
      <c r="F232" s="9" t="s">
        <v>72</v>
      </c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9"/>
      <c r="W232" s="9"/>
      <c r="X232" s="9"/>
      <c r="Y232" s="9"/>
      <c r="Z232" s="21">
        <f t="shared" si="9"/>
        <v>0</v>
      </c>
    </row>
    <row r="233" spans="1:26" ht="12" customHeight="1">
      <c r="A233" s="23">
        <f>E164</f>
        <v>0</v>
      </c>
      <c r="B233" s="23">
        <f>F164</f>
        <v>0</v>
      </c>
      <c r="C233" s="9"/>
      <c r="D233" s="9">
        <v>67</v>
      </c>
      <c r="E233" s="9"/>
      <c r="F233" s="9" t="s">
        <v>73</v>
      </c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9"/>
      <c r="W233" s="9"/>
      <c r="X233" s="9"/>
      <c r="Y233" s="9"/>
      <c r="Z233" s="21">
        <f t="shared" si="9"/>
        <v>0</v>
      </c>
    </row>
    <row r="234" spans="1:26" ht="12" customHeight="1">
      <c r="A234" s="23">
        <f>E164</f>
        <v>0</v>
      </c>
      <c r="B234" s="23">
        <f>F164</f>
        <v>0</v>
      </c>
      <c r="C234" s="9"/>
      <c r="D234" s="9">
        <v>68</v>
      </c>
      <c r="E234" s="9"/>
      <c r="F234" s="28" t="s">
        <v>74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9"/>
      <c r="W234" s="9"/>
      <c r="X234" s="9"/>
      <c r="Y234" s="9"/>
      <c r="Z234" s="21">
        <f t="shared" si="9"/>
        <v>0</v>
      </c>
    </row>
    <row r="235" spans="1:26" ht="12" customHeight="1">
      <c r="A235" s="23">
        <f>E164</f>
        <v>0</v>
      </c>
      <c r="B235" s="23">
        <f>F164</f>
        <v>0</v>
      </c>
      <c r="C235" s="9"/>
      <c r="D235" s="9">
        <v>69</v>
      </c>
      <c r="E235" s="9"/>
      <c r="F235" s="9" t="s">
        <v>75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9"/>
      <c r="W235" s="9"/>
      <c r="X235" s="9"/>
      <c r="Y235" s="9"/>
      <c r="Z235" s="21">
        <f t="shared" si="9"/>
        <v>0</v>
      </c>
    </row>
    <row r="236" spans="1:26" ht="12" customHeight="1">
      <c r="A236" s="12">
        <f>E164</f>
        <v>0</v>
      </c>
      <c r="B236" s="12">
        <f>F164</f>
        <v>0</v>
      </c>
      <c r="C236" s="11"/>
      <c r="D236" s="11">
        <v>70</v>
      </c>
      <c r="E236" s="11"/>
      <c r="F236" s="11" t="s">
        <v>76</v>
      </c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1"/>
      <c r="W236" s="11"/>
      <c r="X236" s="11"/>
      <c r="Y236" s="11"/>
      <c r="Z236" s="26">
        <f t="shared" si="9"/>
        <v>0</v>
      </c>
    </row>
    <row r="237" spans="1:26" ht="12" customHeight="1">
      <c r="A237" s="23">
        <f>E164</f>
        <v>0</v>
      </c>
      <c r="B237" s="23">
        <f>F164</f>
        <v>0</v>
      </c>
      <c r="C237" s="9"/>
      <c r="D237" s="9">
        <v>71</v>
      </c>
      <c r="E237" s="9"/>
      <c r="F237" s="9" t="s">
        <v>77</v>
      </c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9"/>
      <c r="W237" s="9"/>
      <c r="X237" s="9"/>
      <c r="Y237" s="9"/>
      <c r="Z237" s="27">
        <f t="shared" si="9"/>
        <v>0</v>
      </c>
    </row>
    <row r="238" spans="1:26" ht="12" customHeight="1">
      <c r="A238" s="23">
        <f>E164</f>
        <v>0</v>
      </c>
      <c r="B238" s="23">
        <f>F164</f>
        <v>0</v>
      </c>
      <c r="C238" s="9"/>
      <c r="D238" s="9">
        <v>72</v>
      </c>
      <c r="E238" s="9"/>
      <c r="F238" s="9" t="s">
        <v>78</v>
      </c>
      <c r="G238" s="25"/>
      <c r="H238" s="25"/>
      <c r="I238" s="25"/>
      <c r="J238" s="25">
        <v>1000</v>
      </c>
      <c r="K238" s="25"/>
      <c r="L238" s="25">
        <v>1</v>
      </c>
      <c r="M238" s="25">
        <v>3232</v>
      </c>
      <c r="N238" s="25"/>
      <c r="O238" s="25"/>
      <c r="P238" s="25">
        <v>1</v>
      </c>
      <c r="Q238" s="25"/>
      <c r="R238" s="25">
        <v>834</v>
      </c>
      <c r="S238" s="25"/>
      <c r="T238" s="25"/>
      <c r="U238" s="25"/>
      <c r="V238" s="9"/>
      <c r="W238" s="9"/>
      <c r="X238" s="9"/>
      <c r="Y238" s="9"/>
      <c r="Z238" s="27">
        <f t="shared" si="9"/>
        <v>3232</v>
      </c>
    </row>
    <row r="239" spans="1:26" ht="12" customHeight="1">
      <c r="A239" s="23">
        <f>E164</f>
        <v>0</v>
      </c>
      <c r="B239" s="23">
        <f>F164</f>
        <v>0</v>
      </c>
      <c r="C239" s="9"/>
      <c r="D239" s="9">
        <v>73</v>
      </c>
      <c r="E239" s="9"/>
      <c r="F239" s="9" t="s">
        <v>79</v>
      </c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9"/>
      <c r="W239" s="9"/>
      <c r="X239" s="9"/>
      <c r="Y239" s="9"/>
      <c r="Z239" s="21">
        <f t="shared" si="9"/>
        <v>0</v>
      </c>
    </row>
    <row r="240" spans="1:26" ht="12" customHeight="1">
      <c r="A240" s="23">
        <f>E164</f>
        <v>0</v>
      </c>
      <c r="B240" s="23">
        <f>F164</f>
        <v>0</v>
      </c>
      <c r="C240" s="9"/>
      <c r="D240" s="9">
        <v>74</v>
      </c>
      <c r="E240" s="9"/>
      <c r="F240" s="9" t="s">
        <v>80</v>
      </c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9"/>
      <c r="W240" s="9"/>
      <c r="X240" s="9"/>
      <c r="Y240" s="9"/>
      <c r="Z240" s="21">
        <f t="shared" si="9"/>
        <v>0</v>
      </c>
    </row>
    <row r="241" spans="1:26" ht="12" customHeight="1">
      <c r="A241" s="12">
        <f>E164</f>
        <v>0</v>
      </c>
      <c r="B241" s="12">
        <f>F164</f>
        <v>0</v>
      </c>
      <c r="C241" s="11"/>
      <c r="D241" s="11">
        <v>75</v>
      </c>
      <c r="E241" s="11"/>
      <c r="F241" s="11" t="s">
        <v>81</v>
      </c>
      <c r="G241" s="10"/>
      <c r="H241" s="10"/>
      <c r="I241" s="10">
        <v>4</v>
      </c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1"/>
      <c r="W241" s="11"/>
      <c r="X241" s="11"/>
      <c r="Y241" s="11"/>
      <c r="Z241" s="26">
        <f t="shared" si="9"/>
        <v>4</v>
      </c>
    </row>
    <row r="242" spans="1:26" ht="12" customHeight="1">
      <c r="A242" s="7"/>
      <c r="B242" s="8"/>
      <c r="C242" s="9"/>
      <c r="D242" s="6" t="s">
        <v>82</v>
      </c>
      <c r="F242" s="6" t="s">
        <v>83</v>
      </c>
      <c r="G242" s="22">
        <f t="shared" ref="G242:Z242" si="10">SUM(G167:G241)</f>
        <v>146</v>
      </c>
      <c r="H242" s="22">
        <f t="shared" si="10"/>
        <v>77</v>
      </c>
      <c r="I242" s="22">
        <f t="shared" si="10"/>
        <v>418</v>
      </c>
      <c r="J242" s="22">
        <f t="shared" si="10"/>
        <v>1203</v>
      </c>
      <c r="K242" s="22">
        <f t="shared" si="10"/>
        <v>130</v>
      </c>
      <c r="L242" s="22">
        <f t="shared" si="10"/>
        <v>348</v>
      </c>
      <c r="M242" s="22">
        <f t="shared" si="10"/>
        <v>3353</v>
      </c>
      <c r="N242" s="22">
        <f t="shared" si="10"/>
        <v>324</v>
      </c>
      <c r="O242" s="22">
        <f t="shared" si="10"/>
        <v>280</v>
      </c>
      <c r="P242" s="22">
        <f t="shared" si="10"/>
        <v>193</v>
      </c>
      <c r="Q242" s="22">
        <f t="shared" si="10"/>
        <v>182</v>
      </c>
      <c r="R242" s="22">
        <f t="shared" si="10"/>
        <v>1023</v>
      </c>
      <c r="S242" s="22">
        <f t="shared" si="10"/>
        <v>190</v>
      </c>
      <c r="T242" s="22">
        <f>SUM(T167:T241)</f>
        <v>90</v>
      </c>
      <c r="U242" s="22">
        <f>SUM(U167:U241)</f>
        <v>114</v>
      </c>
      <c r="V242" s="6">
        <f>SUM(V167:V241)</f>
        <v>78</v>
      </c>
      <c r="W242" s="6">
        <f>SUM(W167:W241)</f>
        <v>144</v>
      </c>
      <c r="X242" s="6">
        <f>SUM(X167:X241)</f>
        <v>290</v>
      </c>
      <c r="Y242" s="6">
        <f t="shared" si="10"/>
        <v>27</v>
      </c>
      <c r="Z242" s="6">
        <f t="shared" si="10"/>
        <v>4195</v>
      </c>
    </row>
    <row r="243" spans="1:26" ht="12" customHeight="1" thickBot="1">
      <c r="A243" s="1"/>
      <c r="B243" s="2"/>
      <c r="C243" s="3"/>
      <c r="D243" s="3"/>
      <c r="E243" s="3"/>
      <c r="F243" s="3" t="s">
        <v>84</v>
      </c>
      <c r="G243" s="5">
        <f>COUNTA(G167:G233)+COUNTA(G235:G240)</f>
        <v>7</v>
      </c>
      <c r="H243" s="5">
        <f>COUNTA(H167:H233)+COUNTA(H235:H240)</f>
        <v>9</v>
      </c>
      <c r="I243" s="5">
        <f t="shared" ref="I243:Y243" si="11">COUNTA(I167:I233)+COUNTA(I235:I240)</f>
        <v>18</v>
      </c>
      <c r="J243" s="5">
        <f t="shared" si="11"/>
        <v>16</v>
      </c>
      <c r="K243" s="5">
        <f t="shared" si="11"/>
        <v>15</v>
      </c>
      <c r="L243" s="5">
        <f t="shared" si="11"/>
        <v>16</v>
      </c>
      <c r="M243" s="5">
        <f t="shared" si="11"/>
        <v>12</v>
      </c>
      <c r="N243" s="5">
        <f t="shared" si="11"/>
        <v>17</v>
      </c>
      <c r="O243" s="5">
        <f t="shared" si="11"/>
        <v>15</v>
      </c>
      <c r="P243" s="5">
        <f t="shared" si="11"/>
        <v>18</v>
      </c>
      <c r="Q243" s="5">
        <f t="shared" si="11"/>
        <v>16</v>
      </c>
      <c r="R243" s="5">
        <f t="shared" si="11"/>
        <v>15</v>
      </c>
      <c r="S243" s="5">
        <f t="shared" si="11"/>
        <v>12</v>
      </c>
      <c r="T243" s="5">
        <f>COUNTA(T167:T233)+COUNTA(T235:T240)</f>
        <v>14</v>
      </c>
      <c r="U243" s="5">
        <f>COUNTA(U167:U233)+COUNTA(U235:U240)</f>
        <v>10</v>
      </c>
      <c r="V243" s="3">
        <f>COUNTA(V167:V233)+COUNTA(V235:V240)</f>
        <v>8</v>
      </c>
      <c r="W243" s="3">
        <f>COUNTA(W167:W233)+COUNTA(W235:W240)</f>
        <v>7</v>
      </c>
      <c r="X243" s="3">
        <f>COUNTA(X167:X233)+COUNTA(X235:X240)</f>
        <v>3</v>
      </c>
      <c r="Y243" s="3">
        <f t="shared" si="11"/>
        <v>1</v>
      </c>
      <c r="Z243" s="29">
        <f>COUNTIF(Z167:Z233,"&gt;0")+COUNTIF(Z235:Z240,"&gt;0")</f>
        <v>32</v>
      </c>
    </row>
    <row r="244" spans="1:26" ht="12" customHeight="1" thickBot="1">
      <c r="A244" s="1"/>
      <c r="B244" s="2" t="s">
        <v>0</v>
      </c>
      <c r="C244" s="3"/>
      <c r="D244" s="3" t="s">
        <v>135</v>
      </c>
      <c r="E244" s="4"/>
      <c r="F244" s="3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3"/>
      <c r="W244" s="3"/>
      <c r="X244" s="3"/>
      <c r="Y244" s="3"/>
      <c r="Z244" s="3"/>
    </row>
    <row r="245" spans="1:26" ht="12" customHeight="1">
      <c r="A245" s="7"/>
      <c r="B245" s="8"/>
      <c r="F245" s="9"/>
      <c r="G245" s="10">
        <v>2003</v>
      </c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1"/>
      <c r="W245" s="11"/>
      <c r="X245" s="11"/>
      <c r="Y245" s="11"/>
    </row>
    <row r="246" spans="1:26" ht="12" customHeight="1">
      <c r="A246" s="12" t="s">
        <v>2</v>
      </c>
      <c r="B246" s="13" t="s">
        <v>3</v>
      </c>
      <c r="C246" s="11"/>
      <c r="D246" s="14" t="s">
        <v>4</v>
      </c>
      <c r="E246" s="15"/>
      <c r="F246" s="11" t="s">
        <v>5</v>
      </c>
      <c r="G246" s="16">
        <v>8.24</v>
      </c>
      <c r="H246" s="16">
        <v>8.31</v>
      </c>
      <c r="I246" s="16">
        <v>9.07</v>
      </c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7"/>
      <c r="W246" s="17"/>
      <c r="X246" s="17"/>
      <c r="Y246" s="17"/>
      <c r="Z246" s="18" t="s">
        <v>6</v>
      </c>
    </row>
    <row r="247" spans="1:26" ht="12" customHeight="1">
      <c r="A247" s="7">
        <f>E244</f>
        <v>0</v>
      </c>
      <c r="B247" s="7">
        <f>F244</f>
        <v>0</v>
      </c>
      <c r="D247" s="6">
        <v>1</v>
      </c>
      <c r="F247" s="6" t="s">
        <v>7</v>
      </c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20"/>
      <c r="W247" s="20"/>
      <c r="X247" s="20"/>
      <c r="Y247" s="20"/>
      <c r="Z247" s="21">
        <f t="shared" ref="Z247:Z310" si="12">MAX(G247:Y247)</f>
        <v>0</v>
      </c>
    </row>
    <row r="248" spans="1:26" ht="12" customHeight="1">
      <c r="A248" s="7">
        <f>E244</f>
        <v>0</v>
      </c>
      <c r="B248" s="7">
        <f>F244</f>
        <v>0</v>
      </c>
      <c r="D248" s="6">
        <v>2</v>
      </c>
      <c r="F248" s="6" t="s">
        <v>8</v>
      </c>
      <c r="Z248" s="21">
        <f t="shared" si="12"/>
        <v>0</v>
      </c>
    </row>
    <row r="249" spans="1:26" ht="12" customHeight="1">
      <c r="A249" s="7">
        <f>E244</f>
        <v>0</v>
      </c>
      <c r="B249" s="7">
        <f>F244</f>
        <v>0</v>
      </c>
      <c r="D249" s="6">
        <v>3</v>
      </c>
      <c r="F249" s="6" t="s">
        <v>9</v>
      </c>
      <c r="Z249" s="21">
        <f t="shared" si="12"/>
        <v>0</v>
      </c>
    </row>
    <row r="250" spans="1:26" ht="12" customHeight="1">
      <c r="A250" s="23">
        <f>E244</f>
        <v>0</v>
      </c>
      <c r="B250" s="23">
        <f>F244</f>
        <v>0</v>
      </c>
      <c r="C250" s="9"/>
      <c r="D250" s="9">
        <v>4</v>
      </c>
      <c r="E250" s="9"/>
      <c r="F250" s="9" t="s">
        <v>10</v>
      </c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9"/>
      <c r="W250" s="9"/>
      <c r="X250" s="9"/>
      <c r="Y250" s="9"/>
      <c r="Z250" s="21">
        <f t="shared" si="12"/>
        <v>0</v>
      </c>
    </row>
    <row r="251" spans="1:26" ht="12" customHeight="1">
      <c r="A251" s="12">
        <f>E244</f>
        <v>0</v>
      </c>
      <c r="B251" s="12">
        <f>F244</f>
        <v>0</v>
      </c>
      <c r="C251" s="11"/>
      <c r="D251" s="11">
        <v>5</v>
      </c>
      <c r="E251" s="11"/>
      <c r="F251" s="11" t="s">
        <v>11</v>
      </c>
      <c r="G251" s="10">
        <v>3</v>
      </c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1"/>
      <c r="W251" s="11"/>
      <c r="X251" s="11"/>
      <c r="Y251" s="11"/>
      <c r="Z251" s="26">
        <f t="shared" si="12"/>
        <v>3</v>
      </c>
    </row>
    <row r="252" spans="1:26" ht="12" customHeight="1">
      <c r="A252" s="23">
        <f>E244</f>
        <v>0</v>
      </c>
      <c r="B252" s="23">
        <f>F244</f>
        <v>0</v>
      </c>
      <c r="C252" s="9"/>
      <c r="D252" s="9">
        <v>6</v>
      </c>
      <c r="E252" s="9"/>
      <c r="F252" s="9" t="s">
        <v>12</v>
      </c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9"/>
      <c r="W252" s="9"/>
      <c r="X252" s="9"/>
      <c r="Y252" s="9"/>
      <c r="Z252" s="27">
        <f t="shared" si="12"/>
        <v>0</v>
      </c>
    </row>
    <row r="253" spans="1:26" ht="12" customHeight="1">
      <c r="A253" s="23">
        <f>E244</f>
        <v>0</v>
      </c>
      <c r="B253" s="23">
        <f>F244</f>
        <v>0</v>
      </c>
      <c r="C253" s="9"/>
      <c r="D253" s="9">
        <v>7</v>
      </c>
      <c r="E253" s="9"/>
      <c r="F253" s="9" t="s">
        <v>13</v>
      </c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9"/>
      <c r="W253" s="9"/>
      <c r="X253" s="9"/>
      <c r="Y253" s="9"/>
      <c r="Z253" s="27">
        <f t="shared" si="12"/>
        <v>0</v>
      </c>
    </row>
    <row r="254" spans="1:26" ht="12" customHeight="1">
      <c r="A254" s="23">
        <f>E244</f>
        <v>0</v>
      </c>
      <c r="B254" s="23">
        <f>F244</f>
        <v>0</v>
      </c>
      <c r="C254" s="9"/>
      <c r="D254" s="9">
        <v>8</v>
      </c>
      <c r="E254" s="9"/>
      <c r="F254" s="9" t="s">
        <v>14</v>
      </c>
      <c r="G254" s="25"/>
      <c r="H254" s="25">
        <v>7</v>
      </c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9"/>
      <c r="W254" s="9"/>
      <c r="X254" s="9"/>
      <c r="Y254" s="9"/>
      <c r="Z254" s="27">
        <f t="shared" si="12"/>
        <v>7</v>
      </c>
    </row>
    <row r="255" spans="1:26" ht="12" customHeight="1">
      <c r="A255" s="23">
        <f>E244</f>
        <v>0</v>
      </c>
      <c r="B255" s="23">
        <f>F244</f>
        <v>0</v>
      </c>
      <c r="C255" s="9"/>
      <c r="D255" s="9">
        <v>9</v>
      </c>
      <c r="E255" s="9"/>
      <c r="F255" s="9" t="s">
        <v>15</v>
      </c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9"/>
      <c r="W255" s="9"/>
      <c r="X255" s="9"/>
      <c r="Y255" s="9"/>
      <c r="Z255" s="27">
        <f t="shared" si="12"/>
        <v>0</v>
      </c>
    </row>
    <row r="256" spans="1:26" ht="12" customHeight="1">
      <c r="A256" s="12">
        <f>E244</f>
        <v>0</v>
      </c>
      <c r="B256" s="12">
        <f>F244</f>
        <v>0</v>
      </c>
      <c r="C256" s="11"/>
      <c r="D256" s="11">
        <v>10</v>
      </c>
      <c r="E256" s="11"/>
      <c r="F256" s="11" t="s">
        <v>16</v>
      </c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1"/>
      <c r="W256" s="11"/>
      <c r="X256" s="11"/>
      <c r="Y256" s="11"/>
      <c r="Z256" s="26">
        <f t="shared" si="12"/>
        <v>0</v>
      </c>
    </row>
    <row r="257" spans="1:26" ht="12" customHeight="1">
      <c r="A257" s="23">
        <f>E244</f>
        <v>0</v>
      </c>
      <c r="B257" s="23">
        <f>F244</f>
        <v>0</v>
      </c>
      <c r="C257" s="9"/>
      <c r="D257" s="9">
        <v>11</v>
      </c>
      <c r="E257" s="9"/>
      <c r="F257" s="9" t="s">
        <v>17</v>
      </c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9"/>
      <c r="W257" s="9"/>
      <c r="X257" s="9"/>
      <c r="Y257" s="9"/>
      <c r="Z257" s="27">
        <f t="shared" si="12"/>
        <v>0</v>
      </c>
    </row>
    <row r="258" spans="1:26" ht="12" customHeight="1">
      <c r="A258" s="23">
        <f>E244</f>
        <v>0</v>
      </c>
      <c r="B258" s="23">
        <f>F244</f>
        <v>0</v>
      </c>
      <c r="C258" s="9"/>
      <c r="D258" s="9">
        <v>12</v>
      </c>
      <c r="E258" s="9"/>
      <c r="F258" s="9" t="s">
        <v>18</v>
      </c>
      <c r="G258" s="25">
        <v>4</v>
      </c>
      <c r="H258" s="25">
        <v>2</v>
      </c>
      <c r="I258" s="25">
        <v>1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9"/>
      <c r="W258" s="9"/>
      <c r="X258" s="9"/>
      <c r="Y258" s="9"/>
      <c r="Z258" s="27">
        <f t="shared" si="12"/>
        <v>4</v>
      </c>
    </row>
    <row r="259" spans="1:26" ht="12" customHeight="1">
      <c r="A259" s="23">
        <f>E244</f>
        <v>0</v>
      </c>
      <c r="B259" s="23">
        <f>F244</f>
        <v>0</v>
      </c>
      <c r="C259" s="9"/>
      <c r="D259" s="9">
        <v>13</v>
      </c>
      <c r="E259" s="9"/>
      <c r="F259" s="9" t="s">
        <v>19</v>
      </c>
      <c r="G259" s="25"/>
      <c r="H259" s="25">
        <v>1</v>
      </c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9"/>
      <c r="W259" s="9"/>
      <c r="X259" s="9"/>
      <c r="Y259" s="9"/>
      <c r="Z259" s="27">
        <f t="shared" si="12"/>
        <v>1</v>
      </c>
    </row>
    <row r="260" spans="1:26" ht="12" customHeight="1">
      <c r="A260" s="23">
        <f>E244</f>
        <v>0</v>
      </c>
      <c r="B260" s="23">
        <f>F244</f>
        <v>0</v>
      </c>
      <c r="C260" s="9"/>
      <c r="D260" s="9">
        <v>14</v>
      </c>
      <c r="E260" s="9"/>
      <c r="F260" s="9" t="s">
        <v>20</v>
      </c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9"/>
      <c r="W260" s="9"/>
      <c r="X260" s="9"/>
      <c r="Y260" s="9"/>
      <c r="Z260" s="27">
        <f t="shared" si="12"/>
        <v>0</v>
      </c>
    </row>
    <row r="261" spans="1:26" ht="12" customHeight="1">
      <c r="A261" s="12">
        <f>E244</f>
        <v>0</v>
      </c>
      <c r="B261" s="12">
        <f>F244</f>
        <v>0</v>
      </c>
      <c r="C261" s="11"/>
      <c r="D261" s="11">
        <v>15</v>
      </c>
      <c r="E261" s="11"/>
      <c r="F261" s="11" t="s">
        <v>21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1"/>
      <c r="W261" s="11"/>
      <c r="X261" s="11"/>
      <c r="Y261" s="11"/>
      <c r="Z261" s="26">
        <f t="shared" si="12"/>
        <v>0</v>
      </c>
    </row>
    <row r="262" spans="1:26" ht="12" customHeight="1">
      <c r="A262" s="23">
        <f>E244</f>
        <v>0</v>
      </c>
      <c r="B262" s="23">
        <f>F244</f>
        <v>0</v>
      </c>
      <c r="C262" s="9"/>
      <c r="D262" s="9">
        <v>16</v>
      </c>
      <c r="E262" s="9"/>
      <c r="F262" s="9" t="s">
        <v>22</v>
      </c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9"/>
      <c r="W262" s="9"/>
      <c r="X262" s="9"/>
      <c r="Y262" s="9"/>
      <c r="Z262" s="27">
        <f t="shared" si="12"/>
        <v>0</v>
      </c>
    </row>
    <row r="263" spans="1:26" ht="12" customHeight="1">
      <c r="A263" s="23">
        <f>E244</f>
        <v>0</v>
      </c>
      <c r="B263" s="23">
        <f>F244</f>
        <v>0</v>
      </c>
      <c r="C263" s="9"/>
      <c r="D263" s="9">
        <v>17</v>
      </c>
      <c r="E263" s="9"/>
      <c r="F263" s="9" t="s">
        <v>23</v>
      </c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9"/>
      <c r="W263" s="9"/>
      <c r="X263" s="9"/>
      <c r="Y263" s="9"/>
      <c r="Z263" s="27">
        <f t="shared" si="12"/>
        <v>0</v>
      </c>
    </row>
    <row r="264" spans="1:26" ht="12" customHeight="1">
      <c r="A264" s="23">
        <f>E244</f>
        <v>0</v>
      </c>
      <c r="B264" s="23">
        <f>F244</f>
        <v>0</v>
      </c>
      <c r="C264" s="9"/>
      <c r="D264" s="9">
        <v>18</v>
      </c>
      <c r="E264" s="9"/>
      <c r="F264" s="9" t="s">
        <v>24</v>
      </c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9"/>
      <c r="W264" s="9"/>
      <c r="X264" s="9"/>
      <c r="Y264" s="9"/>
      <c r="Z264" s="27">
        <f t="shared" si="12"/>
        <v>0</v>
      </c>
    </row>
    <row r="265" spans="1:26" ht="12" customHeight="1">
      <c r="A265" s="23">
        <f>E244</f>
        <v>0</v>
      </c>
      <c r="B265" s="23">
        <f>F244</f>
        <v>0</v>
      </c>
      <c r="C265" s="9"/>
      <c r="D265" s="9">
        <v>19</v>
      </c>
      <c r="E265" s="9"/>
      <c r="F265" s="9" t="s">
        <v>25</v>
      </c>
      <c r="G265" s="25">
        <v>69</v>
      </c>
      <c r="H265" s="25">
        <v>40</v>
      </c>
      <c r="I265" s="25">
        <v>53</v>
      </c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9"/>
      <c r="W265" s="9"/>
      <c r="X265" s="9"/>
      <c r="Y265" s="9"/>
      <c r="Z265" s="27">
        <f t="shared" si="12"/>
        <v>69</v>
      </c>
    </row>
    <row r="266" spans="1:26" ht="12" customHeight="1">
      <c r="A266" s="12">
        <f>E244</f>
        <v>0</v>
      </c>
      <c r="B266" s="12">
        <f>F244</f>
        <v>0</v>
      </c>
      <c r="C266" s="11"/>
      <c r="D266" s="11">
        <v>20</v>
      </c>
      <c r="E266" s="11"/>
      <c r="F266" s="11" t="s">
        <v>26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1"/>
      <c r="W266" s="11"/>
      <c r="X266" s="11"/>
      <c r="Y266" s="11"/>
      <c r="Z266" s="26">
        <f t="shared" si="12"/>
        <v>0</v>
      </c>
    </row>
    <row r="267" spans="1:26" ht="12" customHeight="1">
      <c r="A267" s="23">
        <f>E244</f>
        <v>0</v>
      </c>
      <c r="B267" s="23">
        <f>F244</f>
        <v>0</v>
      </c>
      <c r="C267" s="9"/>
      <c r="D267" s="9">
        <v>21</v>
      </c>
      <c r="E267" s="9"/>
      <c r="F267" s="9" t="s">
        <v>27</v>
      </c>
      <c r="G267" s="25"/>
      <c r="H267" s="25"/>
      <c r="I267" s="25">
        <v>1</v>
      </c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9"/>
      <c r="W267" s="9"/>
      <c r="X267" s="9"/>
      <c r="Y267" s="9"/>
      <c r="Z267" s="27">
        <f t="shared" si="12"/>
        <v>1</v>
      </c>
    </row>
    <row r="268" spans="1:26" ht="12" customHeight="1">
      <c r="A268" s="23">
        <f>E244</f>
        <v>0</v>
      </c>
      <c r="B268" s="23">
        <f>F244</f>
        <v>0</v>
      </c>
      <c r="C268" s="9"/>
      <c r="D268" s="9">
        <v>22</v>
      </c>
      <c r="E268" s="9"/>
      <c r="F268" s="9" t="s">
        <v>28</v>
      </c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9"/>
      <c r="W268" s="9"/>
      <c r="X268" s="9"/>
      <c r="Y268" s="9"/>
      <c r="Z268" s="27">
        <f t="shared" si="12"/>
        <v>0</v>
      </c>
    </row>
    <row r="269" spans="1:26" ht="12" customHeight="1">
      <c r="A269" s="23">
        <f>E244</f>
        <v>0</v>
      </c>
      <c r="B269" s="23">
        <f>F244</f>
        <v>0</v>
      </c>
      <c r="C269" s="9"/>
      <c r="D269" s="9">
        <v>23</v>
      </c>
      <c r="E269" s="9"/>
      <c r="F269" s="9" t="s">
        <v>29</v>
      </c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9"/>
      <c r="W269" s="9"/>
      <c r="X269" s="9"/>
      <c r="Y269" s="9"/>
      <c r="Z269" s="27">
        <f t="shared" si="12"/>
        <v>0</v>
      </c>
    </row>
    <row r="270" spans="1:26" ht="12" customHeight="1">
      <c r="A270" s="23">
        <f>E244</f>
        <v>0</v>
      </c>
      <c r="B270" s="23">
        <f>F244</f>
        <v>0</v>
      </c>
      <c r="C270" s="9"/>
      <c r="D270" s="9">
        <v>24</v>
      </c>
      <c r="E270" s="9"/>
      <c r="F270" s="9" t="s">
        <v>30</v>
      </c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9"/>
      <c r="W270" s="9"/>
      <c r="X270" s="9"/>
      <c r="Y270" s="9"/>
      <c r="Z270" s="27">
        <f t="shared" si="12"/>
        <v>0</v>
      </c>
    </row>
    <row r="271" spans="1:26" ht="12" customHeight="1">
      <c r="A271" s="12">
        <f>E244</f>
        <v>0</v>
      </c>
      <c r="B271" s="12">
        <f>F244</f>
        <v>0</v>
      </c>
      <c r="C271" s="11"/>
      <c r="D271" s="11">
        <v>25</v>
      </c>
      <c r="E271" s="11"/>
      <c r="F271" s="11" t="s">
        <v>31</v>
      </c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1"/>
      <c r="W271" s="11"/>
      <c r="X271" s="11"/>
      <c r="Y271" s="11"/>
      <c r="Z271" s="26">
        <f t="shared" si="12"/>
        <v>0</v>
      </c>
    </row>
    <row r="272" spans="1:26" ht="12" customHeight="1">
      <c r="A272" s="23">
        <f>E244</f>
        <v>0</v>
      </c>
      <c r="B272" s="23">
        <f>F244</f>
        <v>0</v>
      </c>
      <c r="C272" s="9"/>
      <c r="D272" s="9">
        <v>26</v>
      </c>
      <c r="E272" s="9"/>
      <c r="F272" s="9" t="s">
        <v>32</v>
      </c>
      <c r="G272" s="25"/>
      <c r="H272" s="25">
        <v>4</v>
      </c>
      <c r="I272" s="25">
        <v>11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9"/>
      <c r="W272" s="9"/>
      <c r="X272" s="9"/>
      <c r="Y272" s="9"/>
      <c r="Z272" s="21">
        <f t="shared" si="12"/>
        <v>11</v>
      </c>
    </row>
    <row r="273" spans="1:26" ht="12" customHeight="1">
      <c r="A273" s="23">
        <f>E244</f>
        <v>0</v>
      </c>
      <c r="B273" s="23">
        <f>F244</f>
        <v>0</v>
      </c>
      <c r="C273" s="9"/>
      <c r="D273" s="9">
        <v>27</v>
      </c>
      <c r="E273" s="9"/>
      <c r="F273" s="9" t="s">
        <v>33</v>
      </c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9"/>
      <c r="W273" s="9"/>
      <c r="X273" s="9"/>
      <c r="Y273" s="9"/>
      <c r="Z273" s="27">
        <f t="shared" si="12"/>
        <v>0</v>
      </c>
    </row>
    <row r="274" spans="1:26" ht="12" customHeight="1">
      <c r="A274" s="23">
        <f>E244</f>
        <v>0</v>
      </c>
      <c r="B274" s="23">
        <f>F244</f>
        <v>0</v>
      </c>
      <c r="C274" s="9"/>
      <c r="D274" s="9">
        <v>28</v>
      </c>
      <c r="E274" s="9"/>
      <c r="F274" s="9" t="s">
        <v>34</v>
      </c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9"/>
      <c r="W274" s="9"/>
      <c r="X274" s="9"/>
      <c r="Y274" s="9"/>
      <c r="Z274" s="27">
        <f t="shared" si="12"/>
        <v>0</v>
      </c>
    </row>
    <row r="275" spans="1:26" ht="12" customHeight="1">
      <c r="A275" s="23">
        <f>E244</f>
        <v>0</v>
      </c>
      <c r="B275" s="23">
        <f>F244</f>
        <v>0</v>
      </c>
      <c r="C275" s="9"/>
      <c r="D275" s="9">
        <v>29</v>
      </c>
      <c r="E275" s="9"/>
      <c r="F275" s="9" t="s">
        <v>35</v>
      </c>
      <c r="G275" s="25"/>
      <c r="H275" s="25">
        <v>2</v>
      </c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9"/>
      <c r="W275" s="9"/>
      <c r="X275" s="9"/>
      <c r="Y275" s="9"/>
      <c r="Z275" s="27">
        <f t="shared" si="12"/>
        <v>2</v>
      </c>
    </row>
    <row r="276" spans="1:26" ht="12" customHeight="1">
      <c r="A276" s="12">
        <f>E244</f>
        <v>0</v>
      </c>
      <c r="B276" s="12">
        <f>F244</f>
        <v>0</v>
      </c>
      <c r="C276" s="11"/>
      <c r="D276" s="11">
        <v>30</v>
      </c>
      <c r="E276" s="11"/>
      <c r="F276" s="11" t="s">
        <v>36</v>
      </c>
      <c r="G276" s="10"/>
      <c r="H276" s="10">
        <v>1</v>
      </c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1"/>
      <c r="W276" s="11"/>
      <c r="X276" s="11"/>
      <c r="Y276" s="11"/>
      <c r="Z276" s="26">
        <f t="shared" si="12"/>
        <v>1</v>
      </c>
    </row>
    <row r="277" spans="1:26" ht="12" customHeight="1">
      <c r="A277" s="23">
        <f>E244</f>
        <v>0</v>
      </c>
      <c r="B277" s="23">
        <f>F244</f>
        <v>0</v>
      </c>
      <c r="C277" s="9"/>
      <c r="D277" s="9">
        <v>31</v>
      </c>
      <c r="E277" s="9"/>
      <c r="F277" s="9" t="s">
        <v>37</v>
      </c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9"/>
      <c r="W277" s="9"/>
      <c r="X277" s="9"/>
      <c r="Y277" s="9"/>
      <c r="Z277" s="27">
        <f t="shared" si="12"/>
        <v>0</v>
      </c>
    </row>
    <row r="278" spans="1:26" ht="12" customHeight="1">
      <c r="A278" s="23">
        <f>E244</f>
        <v>0</v>
      </c>
      <c r="B278" s="23">
        <f>F244</f>
        <v>0</v>
      </c>
      <c r="C278" s="9"/>
      <c r="D278" s="9">
        <v>32</v>
      </c>
      <c r="E278" s="9"/>
      <c r="F278" s="9" t="s">
        <v>38</v>
      </c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9"/>
      <c r="W278" s="9"/>
      <c r="X278" s="9"/>
      <c r="Y278" s="9"/>
      <c r="Z278" s="27">
        <f t="shared" si="12"/>
        <v>0</v>
      </c>
    </row>
    <row r="279" spans="1:26" ht="12" customHeight="1">
      <c r="A279" s="23">
        <f>E244</f>
        <v>0</v>
      </c>
      <c r="B279" s="23">
        <f>F244</f>
        <v>0</v>
      </c>
      <c r="C279" s="9"/>
      <c r="D279" s="9">
        <v>33</v>
      </c>
      <c r="E279" s="9"/>
      <c r="F279" s="9" t="s">
        <v>39</v>
      </c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9"/>
      <c r="W279" s="9"/>
      <c r="X279" s="9"/>
      <c r="Y279" s="9"/>
      <c r="Z279" s="21">
        <f t="shared" si="12"/>
        <v>0</v>
      </c>
    </row>
    <row r="280" spans="1:26" ht="12" customHeight="1">
      <c r="A280" s="23">
        <f>E244</f>
        <v>0</v>
      </c>
      <c r="B280" s="23">
        <f>F244</f>
        <v>0</v>
      </c>
      <c r="C280" s="9"/>
      <c r="D280" s="9">
        <v>34</v>
      </c>
      <c r="E280" s="9"/>
      <c r="F280" s="9" t="s">
        <v>40</v>
      </c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9"/>
      <c r="W280" s="9"/>
      <c r="X280" s="9"/>
      <c r="Y280" s="9"/>
      <c r="Z280" s="27">
        <f t="shared" si="12"/>
        <v>0</v>
      </c>
    </row>
    <row r="281" spans="1:26" ht="12" customHeight="1">
      <c r="A281" s="12">
        <f>E244</f>
        <v>0</v>
      </c>
      <c r="B281" s="12">
        <f>F244</f>
        <v>0</v>
      </c>
      <c r="C281" s="11"/>
      <c r="D281" s="11">
        <v>35</v>
      </c>
      <c r="E281" s="11"/>
      <c r="F281" s="11" t="s">
        <v>41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1"/>
      <c r="W281" s="11"/>
      <c r="X281" s="11"/>
      <c r="Y281" s="11"/>
      <c r="Z281" s="26">
        <f t="shared" si="12"/>
        <v>0</v>
      </c>
    </row>
    <row r="282" spans="1:26" ht="12" customHeight="1">
      <c r="A282" s="23">
        <f>E244</f>
        <v>0</v>
      </c>
      <c r="B282" s="23">
        <f>F244</f>
        <v>0</v>
      </c>
      <c r="C282" s="9"/>
      <c r="D282" s="9">
        <v>36</v>
      </c>
      <c r="E282" s="9"/>
      <c r="F282" s="9" t="s">
        <v>42</v>
      </c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9"/>
      <c r="W282" s="9"/>
      <c r="X282" s="9"/>
      <c r="Y282" s="9"/>
      <c r="Z282" s="21">
        <f t="shared" si="12"/>
        <v>0</v>
      </c>
    </row>
    <row r="283" spans="1:26" ht="12" customHeight="1">
      <c r="A283" s="23">
        <f>E244</f>
        <v>0</v>
      </c>
      <c r="B283" s="23">
        <f>F244</f>
        <v>0</v>
      </c>
      <c r="C283" s="9"/>
      <c r="D283" s="9">
        <v>37</v>
      </c>
      <c r="E283" s="9"/>
      <c r="F283" s="9" t="s">
        <v>43</v>
      </c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9"/>
      <c r="W283" s="9"/>
      <c r="X283" s="9"/>
      <c r="Y283" s="9"/>
      <c r="Z283" s="21">
        <f t="shared" si="12"/>
        <v>0</v>
      </c>
    </row>
    <row r="284" spans="1:26" ht="12" customHeight="1">
      <c r="A284" s="23">
        <f>E244</f>
        <v>0</v>
      </c>
      <c r="B284" s="23">
        <f>F244</f>
        <v>0</v>
      </c>
      <c r="C284" s="9"/>
      <c r="D284" s="9">
        <v>38</v>
      </c>
      <c r="E284" s="9"/>
      <c r="F284" s="9" t="s">
        <v>44</v>
      </c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9"/>
      <c r="W284" s="9"/>
      <c r="X284" s="9"/>
      <c r="Y284" s="9"/>
      <c r="Z284" s="27">
        <f t="shared" si="12"/>
        <v>0</v>
      </c>
    </row>
    <row r="285" spans="1:26" ht="12" customHeight="1">
      <c r="A285" s="23">
        <f>E244</f>
        <v>0</v>
      </c>
      <c r="B285" s="23">
        <f>F244</f>
        <v>0</v>
      </c>
      <c r="C285" s="9"/>
      <c r="D285" s="9">
        <v>39</v>
      </c>
      <c r="E285" s="9"/>
      <c r="F285" s="9" t="s">
        <v>45</v>
      </c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9"/>
      <c r="W285" s="9"/>
      <c r="X285" s="9"/>
      <c r="Y285" s="9"/>
      <c r="Z285" s="27">
        <f t="shared" si="12"/>
        <v>0</v>
      </c>
    </row>
    <row r="286" spans="1:26" ht="12" customHeight="1">
      <c r="A286" s="12">
        <f>E244</f>
        <v>0</v>
      </c>
      <c r="B286" s="12">
        <f>F244</f>
        <v>0</v>
      </c>
      <c r="C286" s="11"/>
      <c r="D286" s="11">
        <v>40</v>
      </c>
      <c r="E286" s="11"/>
      <c r="F286" s="11" t="s">
        <v>46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1"/>
      <c r="W286" s="11"/>
      <c r="X286" s="11"/>
      <c r="Y286" s="11"/>
      <c r="Z286" s="26">
        <f t="shared" si="12"/>
        <v>0</v>
      </c>
    </row>
    <row r="287" spans="1:26" ht="12" customHeight="1">
      <c r="A287" s="23">
        <f>E244</f>
        <v>0</v>
      </c>
      <c r="B287" s="23">
        <f>F244</f>
        <v>0</v>
      </c>
      <c r="C287" s="9"/>
      <c r="D287" s="9">
        <v>41</v>
      </c>
      <c r="E287" s="9"/>
      <c r="F287" s="9" t="s">
        <v>47</v>
      </c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9"/>
      <c r="W287" s="9"/>
      <c r="X287" s="9"/>
      <c r="Y287" s="9"/>
      <c r="Z287" s="21">
        <f t="shared" si="12"/>
        <v>0</v>
      </c>
    </row>
    <row r="288" spans="1:26" ht="12" customHeight="1">
      <c r="A288" s="23">
        <f>E244</f>
        <v>0</v>
      </c>
      <c r="B288" s="23">
        <f>F244</f>
        <v>0</v>
      </c>
      <c r="C288" s="9"/>
      <c r="D288" s="9">
        <v>42</v>
      </c>
      <c r="E288" s="9"/>
      <c r="F288" s="9" t="s">
        <v>48</v>
      </c>
      <c r="G288" s="25"/>
      <c r="H288" s="25"/>
      <c r="I288" s="25">
        <v>1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9"/>
      <c r="W288" s="9"/>
      <c r="X288" s="9"/>
      <c r="Y288" s="9"/>
      <c r="Z288" s="27">
        <f t="shared" si="12"/>
        <v>1</v>
      </c>
    </row>
    <row r="289" spans="1:26" ht="12" customHeight="1">
      <c r="A289" s="23">
        <f>E244</f>
        <v>0</v>
      </c>
      <c r="B289" s="23">
        <f>F244</f>
        <v>0</v>
      </c>
      <c r="C289" s="9"/>
      <c r="D289" s="9">
        <v>43</v>
      </c>
      <c r="E289" s="9"/>
      <c r="F289" s="9" t="s">
        <v>49</v>
      </c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9"/>
      <c r="W289" s="9"/>
      <c r="X289" s="9"/>
      <c r="Y289" s="9"/>
      <c r="Z289" s="27">
        <f t="shared" si="12"/>
        <v>0</v>
      </c>
    </row>
    <row r="290" spans="1:26" ht="12" customHeight="1">
      <c r="A290" s="23">
        <f>E244</f>
        <v>0</v>
      </c>
      <c r="B290" s="23">
        <f>F244</f>
        <v>0</v>
      </c>
      <c r="C290" s="9"/>
      <c r="D290" s="9">
        <v>44</v>
      </c>
      <c r="E290" s="9"/>
      <c r="F290" s="9" t="s">
        <v>50</v>
      </c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9"/>
      <c r="W290" s="9"/>
      <c r="X290" s="9"/>
      <c r="Y290" s="9"/>
      <c r="Z290" s="27">
        <f t="shared" si="12"/>
        <v>0</v>
      </c>
    </row>
    <row r="291" spans="1:26" ht="12" customHeight="1">
      <c r="A291" s="12">
        <f>E244</f>
        <v>0</v>
      </c>
      <c r="B291" s="12">
        <f>F244</f>
        <v>0</v>
      </c>
      <c r="C291" s="11"/>
      <c r="D291" s="11">
        <v>45</v>
      </c>
      <c r="E291" s="11"/>
      <c r="F291" s="11" t="s">
        <v>51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1"/>
      <c r="W291" s="11"/>
      <c r="X291" s="11"/>
      <c r="Y291" s="11"/>
      <c r="Z291" s="26">
        <f t="shared" si="12"/>
        <v>0</v>
      </c>
    </row>
    <row r="292" spans="1:26" ht="12" customHeight="1">
      <c r="A292" s="23">
        <f>E244</f>
        <v>0</v>
      </c>
      <c r="B292" s="23">
        <f>F244</f>
        <v>0</v>
      </c>
      <c r="C292" s="9"/>
      <c r="D292" s="9">
        <v>46</v>
      </c>
      <c r="E292" s="9"/>
      <c r="F292" s="9" t="s">
        <v>52</v>
      </c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9"/>
      <c r="W292" s="9"/>
      <c r="X292" s="9"/>
      <c r="Y292" s="9"/>
      <c r="Z292" s="21">
        <f t="shared" si="12"/>
        <v>0</v>
      </c>
    </row>
    <row r="293" spans="1:26" ht="12" customHeight="1">
      <c r="A293" s="23">
        <f>E244</f>
        <v>0</v>
      </c>
      <c r="B293" s="23">
        <f>F244</f>
        <v>0</v>
      </c>
      <c r="C293" s="9"/>
      <c r="D293" s="9">
        <v>47</v>
      </c>
      <c r="E293" s="9"/>
      <c r="F293" s="9" t="s">
        <v>53</v>
      </c>
      <c r="G293" s="25">
        <v>8</v>
      </c>
      <c r="H293" s="25">
        <v>10</v>
      </c>
      <c r="I293" s="25">
        <v>10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9"/>
      <c r="W293" s="9"/>
      <c r="X293" s="9"/>
      <c r="Y293" s="9"/>
      <c r="Z293" s="27">
        <f t="shared" si="12"/>
        <v>10</v>
      </c>
    </row>
    <row r="294" spans="1:26" ht="12" customHeight="1">
      <c r="A294" s="23">
        <f>E244</f>
        <v>0</v>
      </c>
      <c r="B294" s="23">
        <f>F244</f>
        <v>0</v>
      </c>
      <c r="C294" s="9"/>
      <c r="D294" s="9">
        <v>48</v>
      </c>
      <c r="E294" s="9"/>
      <c r="F294" s="9" t="s">
        <v>54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9"/>
      <c r="W294" s="9"/>
      <c r="X294" s="9"/>
      <c r="Y294" s="9"/>
      <c r="Z294" s="27">
        <f t="shared" si="12"/>
        <v>0</v>
      </c>
    </row>
    <row r="295" spans="1:26" ht="12" customHeight="1">
      <c r="A295" s="23">
        <f>E244</f>
        <v>0</v>
      </c>
      <c r="B295" s="23">
        <f>F244</f>
        <v>0</v>
      </c>
      <c r="C295" s="9"/>
      <c r="D295" s="9">
        <v>49</v>
      </c>
      <c r="E295" s="9"/>
      <c r="F295" s="9" t="s">
        <v>55</v>
      </c>
      <c r="G295" s="25">
        <v>7</v>
      </c>
      <c r="H295" s="25">
        <v>37</v>
      </c>
      <c r="I295" s="25">
        <v>15</v>
      </c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9"/>
      <c r="W295" s="9"/>
      <c r="X295" s="9"/>
      <c r="Y295" s="9"/>
      <c r="Z295" s="27">
        <f t="shared" si="12"/>
        <v>37</v>
      </c>
    </row>
    <row r="296" spans="1:26" ht="12" customHeight="1">
      <c r="A296" s="12">
        <f>E244</f>
        <v>0</v>
      </c>
      <c r="B296" s="12">
        <f>F244</f>
        <v>0</v>
      </c>
      <c r="C296" s="11"/>
      <c r="D296" s="11">
        <v>50</v>
      </c>
      <c r="E296" s="11"/>
      <c r="F296" s="11" t="s">
        <v>56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1"/>
      <c r="W296" s="11"/>
      <c r="X296" s="11"/>
      <c r="Y296" s="11"/>
      <c r="Z296" s="26">
        <f t="shared" si="12"/>
        <v>0</v>
      </c>
    </row>
    <row r="297" spans="1:26" ht="12" customHeight="1">
      <c r="A297" s="23">
        <f>E244</f>
        <v>0</v>
      </c>
      <c r="B297" s="23">
        <f>F244</f>
        <v>0</v>
      </c>
      <c r="C297" s="9"/>
      <c r="D297" s="9">
        <v>51</v>
      </c>
      <c r="E297" s="9"/>
      <c r="F297" s="9" t="s">
        <v>57</v>
      </c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9"/>
      <c r="W297" s="9"/>
      <c r="X297" s="9"/>
      <c r="Y297" s="9"/>
      <c r="Z297" s="21">
        <f t="shared" si="12"/>
        <v>0</v>
      </c>
    </row>
    <row r="298" spans="1:26" ht="12" customHeight="1">
      <c r="A298" s="23">
        <f>E244</f>
        <v>0</v>
      </c>
      <c r="B298" s="23">
        <f>F244</f>
        <v>0</v>
      </c>
      <c r="C298" s="9"/>
      <c r="D298" s="9">
        <v>52</v>
      </c>
      <c r="E298" s="9"/>
      <c r="F298" s="9" t="s">
        <v>58</v>
      </c>
      <c r="G298" s="25">
        <v>6</v>
      </c>
      <c r="H298" s="25">
        <v>1</v>
      </c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9"/>
      <c r="W298" s="9"/>
      <c r="X298" s="9"/>
      <c r="Y298" s="9"/>
      <c r="Z298" s="21">
        <f t="shared" si="12"/>
        <v>6</v>
      </c>
    </row>
    <row r="299" spans="1:26" ht="12" customHeight="1">
      <c r="A299" s="23">
        <f>E244</f>
        <v>0</v>
      </c>
      <c r="B299" s="23">
        <f>F244</f>
        <v>0</v>
      </c>
      <c r="C299" s="9"/>
      <c r="D299" s="9">
        <v>53</v>
      </c>
      <c r="E299" s="9"/>
      <c r="F299" s="9" t="s">
        <v>59</v>
      </c>
      <c r="G299" s="25"/>
      <c r="H299" s="25">
        <v>2</v>
      </c>
      <c r="I299" s="25">
        <v>2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9"/>
      <c r="W299" s="9"/>
      <c r="X299" s="9"/>
      <c r="Y299" s="9"/>
      <c r="Z299" s="27">
        <f t="shared" si="12"/>
        <v>2</v>
      </c>
    </row>
    <row r="300" spans="1:26" ht="12" customHeight="1">
      <c r="A300" s="23">
        <f>E244</f>
        <v>0</v>
      </c>
      <c r="B300" s="23">
        <f>F244</f>
        <v>0</v>
      </c>
      <c r="C300" s="9"/>
      <c r="D300" s="9">
        <v>54</v>
      </c>
      <c r="E300" s="9"/>
      <c r="F300" s="9" t="s">
        <v>60</v>
      </c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9"/>
      <c r="W300" s="9"/>
      <c r="X300" s="9"/>
      <c r="Y300" s="9"/>
      <c r="Z300" s="27">
        <f t="shared" si="12"/>
        <v>0</v>
      </c>
    </row>
    <row r="301" spans="1:26" ht="12" customHeight="1">
      <c r="A301" s="12">
        <f>E244</f>
        <v>0</v>
      </c>
      <c r="B301" s="12">
        <f>F244</f>
        <v>0</v>
      </c>
      <c r="C301" s="11"/>
      <c r="D301" s="11">
        <v>55</v>
      </c>
      <c r="E301" s="11"/>
      <c r="F301" s="11" t="s">
        <v>61</v>
      </c>
      <c r="G301" s="10">
        <v>1</v>
      </c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1"/>
      <c r="W301" s="11"/>
      <c r="X301" s="11"/>
      <c r="Y301" s="11"/>
      <c r="Z301" s="26">
        <f t="shared" si="12"/>
        <v>1</v>
      </c>
    </row>
    <row r="302" spans="1:26" ht="12" customHeight="1">
      <c r="A302" s="23">
        <f>E244</f>
        <v>0</v>
      </c>
      <c r="B302" s="23">
        <f>F244</f>
        <v>0</v>
      </c>
      <c r="C302" s="9"/>
      <c r="D302" s="9">
        <v>56</v>
      </c>
      <c r="E302" s="9"/>
      <c r="F302" s="9" t="s">
        <v>62</v>
      </c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9"/>
      <c r="W302" s="9"/>
      <c r="X302" s="9"/>
      <c r="Y302" s="9"/>
      <c r="Z302" s="27">
        <f t="shared" si="12"/>
        <v>0</v>
      </c>
    </row>
    <row r="303" spans="1:26" ht="12" customHeight="1">
      <c r="A303" s="23">
        <f>E244</f>
        <v>0</v>
      </c>
      <c r="B303" s="23">
        <f>F244</f>
        <v>0</v>
      </c>
      <c r="C303" s="9"/>
      <c r="D303" s="9">
        <v>57</v>
      </c>
      <c r="E303" s="9"/>
      <c r="F303" s="9" t="s">
        <v>63</v>
      </c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9"/>
      <c r="W303" s="9"/>
      <c r="X303" s="9"/>
      <c r="Y303" s="9"/>
      <c r="Z303" s="27">
        <f t="shared" si="12"/>
        <v>0</v>
      </c>
    </row>
    <row r="304" spans="1:26" ht="12" customHeight="1">
      <c r="A304" s="23">
        <f>E244</f>
        <v>0</v>
      </c>
      <c r="B304" s="23">
        <f>F244</f>
        <v>0</v>
      </c>
      <c r="C304" s="9"/>
      <c r="D304" s="9">
        <v>58</v>
      </c>
      <c r="E304" s="9"/>
      <c r="F304" s="9" t="s">
        <v>64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9"/>
      <c r="W304" s="9"/>
      <c r="X304" s="9"/>
      <c r="Y304" s="9"/>
      <c r="Z304" s="27">
        <f t="shared" si="12"/>
        <v>0</v>
      </c>
    </row>
    <row r="305" spans="1:26" ht="12" customHeight="1">
      <c r="A305" s="23">
        <f>E244</f>
        <v>0</v>
      </c>
      <c r="B305" s="23">
        <f>F244</f>
        <v>0</v>
      </c>
      <c r="C305" s="9"/>
      <c r="D305" s="9">
        <v>59</v>
      </c>
      <c r="E305" s="9"/>
      <c r="F305" s="9" t="s">
        <v>65</v>
      </c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9"/>
      <c r="W305" s="9"/>
      <c r="X305" s="9"/>
      <c r="Y305" s="9"/>
      <c r="Z305" s="27">
        <f t="shared" si="12"/>
        <v>0</v>
      </c>
    </row>
    <row r="306" spans="1:26" ht="12" customHeight="1">
      <c r="A306" s="12">
        <f>E244</f>
        <v>0</v>
      </c>
      <c r="B306" s="12">
        <f>F244</f>
        <v>0</v>
      </c>
      <c r="C306" s="11"/>
      <c r="D306" s="11">
        <v>60</v>
      </c>
      <c r="E306" s="11"/>
      <c r="F306" s="11" t="s">
        <v>66</v>
      </c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1"/>
      <c r="W306" s="11"/>
      <c r="X306" s="11"/>
      <c r="Y306" s="11"/>
      <c r="Z306" s="26">
        <f t="shared" si="12"/>
        <v>0</v>
      </c>
    </row>
    <row r="307" spans="1:26" ht="12" customHeight="1">
      <c r="A307" s="23">
        <f>E244</f>
        <v>0</v>
      </c>
      <c r="B307" s="23">
        <f>F244</f>
        <v>0</v>
      </c>
      <c r="C307" s="9"/>
      <c r="D307" s="9">
        <v>61</v>
      </c>
      <c r="E307" s="9"/>
      <c r="F307" s="9" t="s">
        <v>67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9"/>
      <c r="W307" s="9"/>
      <c r="X307" s="9"/>
      <c r="Y307" s="9"/>
      <c r="Z307" s="27">
        <f t="shared" si="12"/>
        <v>0</v>
      </c>
    </row>
    <row r="308" spans="1:26" ht="12" customHeight="1">
      <c r="A308" s="23">
        <f>E244</f>
        <v>0</v>
      </c>
      <c r="B308" s="23">
        <f>F244</f>
        <v>0</v>
      </c>
      <c r="C308" s="9"/>
      <c r="D308" s="9">
        <v>62</v>
      </c>
      <c r="E308" s="9"/>
      <c r="F308" s="9" t="s">
        <v>68</v>
      </c>
      <c r="G308" s="25"/>
      <c r="H308" s="25"/>
      <c r="I308" s="25">
        <v>1</v>
      </c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9"/>
      <c r="W308" s="9"/>
      <c r="X308" s="9"/>
      <c r="Y308" s="9"/>
      <c r="Z308" s="27">
        <f t="shared" si="12"/>
        <v>1</v>
      </c>
    </row>
    <row r="309" spans="1:26" ht="12" customHeight="1">
      <c r="A309" s="23">
        <f>E244</f>
        <v>0</v>
      </c>
      <c r="B309" s="23">
        <f>F244</f>
        <v>0</v>
      </c>
      <c r="C309" s="9"/>
      <c r="D309" s="9">
        <v>63</v>
      </c>
      <c r="E309" s="9"/>
      <c r="F309" s="9" t="s">
        <v>69</v>
      </c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9"/>
      <c r="W309" s="9"/>
      <c r="X309" s="9"/>
      <c r="Y309" s="9"/>
      <c r="Z309" s="27">
        <f t="shared" si="12"/>
        <v>0</v>
      </c>
    </row>
    <row r="310" spans="1:26" ht="12" customHeight="1">
      <c r="A310" s="23">
        <f>E244</f>
        <v>0</v>
      </c>
      <c r="B310" s="23">
        <f>F244</f>
        <v>0</v>
      </c>
      <c r="C310" s="9"/>
      <c r="D310" s="9">
        <v>64</v>
      </c>
      <c r="E310" s="9"/>
      <c r="F310" s="9" t="s">
        <v>70</v>
      </c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9"/>
      <c r="W310" s="9"/>
      <c r="X310" s="9"/>
      <c r="Y310" s="9"/>
      <c r="Z310" s="27">
        <f t="shared" si="12"/>
        <v>0</v>
      </c>
    </row>
    <row r="311" spans="1:26" ht="12" customHeight="1">
      <c r="A311" s="12">
        <f>E244</f>
        <v>0</v>
      </c>
      <c r="B311" s="12">
        <f>F244</f>
        <v>0</v>
      </c>
      <c r="C311" s="11"/>
      <c r="D311" s="11">
        <v>65</v>
      </c>
      <c r="E311" s="11"/>
      <c r="F311" s="11" t="s">
        <v>71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1"/>
      <c r="W311" s="11"/>
      <c r="X311" s="11"/>
      <c r="Y311" s="11"/>
      <c r="Z311" s="26">
        <f t="shared" ref="Z311:Z321" si="13">MAX(G311:Y311)</f>
        <v>0</v>
      </c>
    </row>
    <row r="312" spans="1:26" ht="12" customHeight="1">
      <c r="A312" s="23">
        <f>E244</f>
        <v>0</v>
      </c>
      <c r="B312" s="23">
        <f>F244</f>
        <v>0</v>
      </c>
      <c r="C312" s="9"/>
      <c r="D312" s="9">
        <v>66</v>
      </c>
      <c r="E312" s="9"/>
      <c r="F312" s="9" t="s">
        <v>72</v>
      </c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9"/>
      <c r="W312" s="9"/>
      <c r="X312" s="9"/>
      <c r="Y312" s="9"/>
      <c r="Z312" s="21">
        <f t="shared" si="13"/>
        <v>0</v>
      </c>
    </row>
    <row r="313" spans="1:26" ht="12" customHeight="1">
      <c r="A313" s="23">
        <f>E244</f>
        <v>0</v>
      </c>
      <c r="B313" s="23">
        <f>F244</f>
        <v>0</v>
      </c>
      <c r="C313" s="9"/>
      <c r="D313" s="9">
        <v>67</v>
      </c>
      <c r="E313" s="9"/>
      <c r="F313" s="9" t="s">
        <v>73</v>
      </c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9"/>
      <c r="W313" s="9"/>
      <c r="X313" s="9"/>
      <c r="Y313" s="9"/>
      <c r="Z313" s="21">
        <f t="shared" si="13"/>
        <v>0</v>
      </c>
    </row>
    <row r="314" spans="1:26" ht="12" customHeight="1">
      <c r="A314" s="23">
        <f>E244</f>
        <v>0</v>
      </c>
      <c r="B314" s="23">
        <f>F244</f>
        <v>0</v>
      </c>
      <c r="C314" s="9"/>
      <c r="D314" s="9">
        <v>68</v>
      </c>
      <c r="E314" s="9"/>
      <c r="F314" s="28" t="s">
        <v>74</v>
      </c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9"/>
      <c r="W314" s="9"/>
      <c r="X314" s="9"/>
      <c r="Y314" s="9"/>
      <c r="Z314" s="21">
        <f t="shared" si="13"/>
        <v>0</v>
      </c>
    </row>
    <row r="315" spans="1:26" ht="12" customHeight="1">
      <c r="A315" s="23">
        <f>E244</f>
        <v>0</v>
      </c>
      <c r="B315" s="23">
        <f>F244</f>
        <v>0</v>
      </c>
      <c r="C315" s="9"/>
      <c r="D315" s="9">
        <v>69</v>
      </c>
      <c r="E315" s="9"/>
      <c r="F315" s="9" t="s">
        <v>75</v>
      </c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9"/>
      <c r="W315" s="9"/>
      <c r="X315" s="9"/>
      <c r="Y315" s="9"/>
      <c r="Z315" s="21">
        <f t="shared" si="13"/>
        <v>0</v>
      </c>
    </row>
    <row r="316" spans="1:26" ht="12" customHeight="1">
      <c r="A316" s="12">
        <f>E244</f>
        <v>0</v>
      </c>
      <c r="B316" s="12">
        <f>F244</f>
        <v>0</v>
      </c>
      <c r="C316" s="11"/>
      <c r="D316" s="11">
        <v>70</v>
      </c>
      <c r="E316" s="11"/>
      <c r="F316" s="11" t="s">
        <v>76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1"/>
      <c r="W316" s="11"/>
      <c r="X316" s="11"/>
      <c r="Y316" s="11"/>
      <c r="Z316" s="26">
        <f t="shared" si="13"/>
        <v>0</v>
      </c>
    </row>
    <row r="317" spans="1:26" ht="12" customHeight="1">
      <c r="A317" s="23">
        <f>E244</f>
        <v>0</v>
      </c>
      <c r="B317" s="23">
        <f>F244</f>
        <v>0</v>
      </c>
      <c r="C317" s="9"/>
      <c r="D317" s="9">
        <v>71</v>
      </c>
      <c r="E317" s="9"/>
      <c r="F317" s="9" t="s">
        <v>77</v>
      </c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9"/>
      <c r="W317" s="9"/>
      <c r="X317" s="9"/>
      <c r="Y317" s="9"/>
      <c r="Z317" s="27">
        <f t="shared" si="13"/>
        <v>0</v>
      </c>
    </row>
    <row r="318" spans="1:26" ht="12" customHeight="1">
      <c r="A318" s="23">
        <f>E244</f>
        <v>0</v>
      </c>
      <c r="B318" s="23">
        <f>F244</f>
        <v>0</v>
      </c>
      <c r="C318" s="9"/>
      <c r="D318" s="9">
        <v>72</v>
      </c>
      <c r="E318" s="9"/>
      <c r="F318" s="9" t="s">
        <v>78</v>
      </c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9"/>
      <c r="W318" s="9"/>
      <c r="X318" s="9"/>
      <c r="Y318" s="9"/>
      <c r="Z318" s="27">
        <f t="shared" si="13"/>
        <v>0</v>
      </c>
    </row>
    <row r="319" spans="1:26" ht="12" customHeight="1">
      <c r="A319" s="23">
        <f>E244</f>
        <v>0</v>
      </c>
      <c r="B319" s="23">
        <f>F244</f>
        <v>0</v>
      </c>
      <c r="C319" s="9"/>
      <c r="D319" s="9">
        <v>73</v>
      </c>
      <c r="E319" s="9"/>
      <c r="F319" s="9" t="s">
        <v>79</v>
      </c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9"/>
      <c r="W319" s="9"/>
      <c r="X319" s="9"/>
      <c r="Y319" s="9"/>
      <c r="Z319" s="21">
        <f t="shared" si="13"/>
        <v>0</v>
      </c>
    </row>
    <row r="320" spans="1:26" ht="12" customHeight="1">
      <c r="A320" s="23">
        <f>E244</f>
        <v>0</v>
      </c>
      <c r="B320" s="23">
        <f>F244</f>
        <v>0</v>
      </c>
      <c r="C320" s="9"/>
      <c r="D320" s="9">
        <v>74</v>
      </c>
      <c r="E320" s="9"/>
      <c r="F320" s="9" t="s">
        <v>80</v>
      </c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9"/>
      <c r="W320" s="9"/>
      <c r="X320" s="9"/>
      <c r="Y320" s="9"/>
      <c r="Z320" s="21">
        <f t="shared" si="13"/>
        <v>0</v>
      </c>
    </row>
    <row r="321" spans="1:26" ht="12" customHeight="1">
      <c r="A321" s="12">
        <f>E244</f>
        <v>0</v>
      </c>
      <c r="B321" s="12">
        <f>F244</f>
        <v>0</v>
      </c>
      <c r="C321" s="11"/>
      <c r="D321" s="11">
        <v>75</v>
      </c>
      <c r="E321" s="11"/>
      <c r="F321" s="11" t="s">
        <v>81</v>
      </c>
      <c r="G321" s="10">
        <v>1</v>
      </c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1"/>
      <c r="W321" s="11"/>
      <c r="X321" s="11"/>
      <c r="Y321" s="11"/>
      <c r="Z321" s="26">
        <f t="shared" si="13"/>
        <v>1</v>
      </c>
    </row>
    <row r="322" spans="1:26" ht="12" customHeight="1">
      <c r="A322" s="7"/>
      <c r="B322" s="8"/>
      <c r="C322" s="9"/>
      <c r="D322" s="6" t="s">
        <v>82</v>
      </c>
      <c r="F322" s="6" t="s">
        <v>83</v>
      </c>
      <c r="G322" s="22">
        <f t="shared" ref="G322:Z322" si="14">SUM(G247:G321)</f>
        <v>99</v>
      </c>
      <c r="H322" s="22">
        <f t="shared" si="14"/>
        <v>107</v>
      </c>
      <c r="I322" s="22">
        <f t="shared" si="14"/>
        <v>95</v>
      </c>
      <c r="J322" s="22">
        <f t="shared" si="14"/>
        <v>0</v>
      </c>
      <c r="K322" s="22">
        <f t="shared" si="14"/>
        <v>0</v>
      </c>
      <c r="L322" s="22">
        <f t="shared" si="14"/>
        <v>0</v>
      </c>
      <c r="M322" s="22">
        <f t="shared" si="14"/>
        <v>0</v>
      </c>
      <c r="N322" s="22">
        <f t="shared" si="14"/>
        <v>0</v>
      </c>
      <c r="O322" s="22">
        <f t="shared" si="14"/>
        <v>0</v>
      </c>
      <c r="P322" s="22">
        <f t="shared" si="14"/>
        <v>0</v>
      </c>
      <c r="Q322" s="22">
        <f t="shared" si="14"/>
        <v>0</v>
      </c>
      <c r="R322" s="22">
        <f t="shared" si="14"/>
        <v>0</v>
      </c>
      <c r="S322" s="22">
        <f t="shared" si="14"/>
        <v>0</v>
      </c>
      <c r="T322" s="22">
        <f>SUM(T247:T321)</f>
        <v>0</v>
      </c>
      <c r="U322" s="22">
        <f>SUM(U247:U321)</f>
        <v>0</v>
      </c>
      <c r="V322" s="6">
        <f>SUM(V247:V321)</f>
        <v>0</v>
      </c>
      <c r="W322" s="6">
        <f>SUM(W247:W321)</f>
        <v>0</v>
      </c>
      <c r="X322" s="6">
        <f>SUM(X247:X321)</f>
        <v>0</v>
      </c>
      <c r="Y322" s="6">
        <f t="shared" si="14"/>
        <v>0</v>
      </c>
      <c r="Z322" s="6">
        <f t="shared" si="14"/>
        <v>158</v>
      </c>
    </row>
    <row r="323" spans="1:26" ht="12" customHeight="1" thickBot="1">
      <c r="A323" s="1"/>
      <c r="B323" s="2"/>
      <c r="C323" s="3"/>
      <c r="D323" s="3"/>
      <c r="E323" s="3"/>
      <c r="F323" s="3" t="s">
        <v>84</v>
      </c>
      <c r="G323" s="5">
        <f>COUNTA(G247:G313)+COUNTA(G315:G320)</f>
        <v>7</v>
      </c>
      <c r="H323" s="5">
        <f>COUNTA(H247:H313)+COUNTA(H315:H320)</f>
        <v>11</v>
      </c>
      <c r="I323" s="5">
        <f t="shared" ref="I323:Y323" si="15">COUNTA(I247:I313)+COUNTA(I315:I320)</f>
        <v>9</v>
      </c>
      <c r="J323" s="5">
        <f t="shared" si="15"/>
        <v>0</v>
      </c>
      <c r="K323" s="5">
        <f t="shared" si="15"/>
        <v>0</v>
      </c>
      <c r="L323" s="5">
        <f t="shared" si="15"/>
        <v>0</v>
      </c>
      <c r="M323" s="5">
        <f t="shared" si="15"/>
        <v>0</v>
      </c>
      <c r="N323" s="5">
        <f t="shared" si="15"/>
        <v>0</v>
      </c>
      <c r="O323" s="5">
        <f t="shared" si="15"/>
        <v>0</v>
      </c>
      <c r="P323" s="5">
        <f t="shared" si="15"/>
        <v>0</v>
      </c>
      <c r="Q323" s="5">
        <f t="shared" si="15"/>
        <v>0</v>
      </c>
      <c r="R323" s="5">
        <f t="shared" si="15"/>
        <v>0</v>
      </c>
      <c r="S323" s="5">
        <f t="shared" si="15"/>
        <v>0</v>
      </c>
      <c r="T323" s="5">
        <f>COUNTA(T247:T313)+COUNTA(T315:T320)</f>
        <v>0</v>
      </c>
      <c r="U323" s="5">
        <f>COUNTA(U247:U313)+COUNTA(U315:U320)</f>
        <v>0</v>
      </c>
      <c r="V323" s="3">
        <f>COUNTA(V247:V313)+COUNTA(V315:V320)</f>
        <v>0</v>
      </c>
      <c r="W323" s="3">
        <f>COUNTA(W247:W313)+COUNTA(W315:W320)</f>
        <v>0</v>
      </c>
      <c r="X323" s="3">
        <f>COUNTA(X247:X313)+COUNTA(X315:X320)</f>
        <v>0</v>
      </c>
      <c r="Y323" s="3">
        <f t="shared" si="15"/>
        <v>0</v>
      </c>
      <c r="Z323" s="29">
        <f>COUNTIF(Z247:Z313,"&gt;0")+COUNTIF(Z315:Z320,"&gt;0")</f>
        <v>16</v>
      </c>
    </row>
    <row r="324" spans="1:26" ht="12" customHeight="1" thickBot="1">
      <c r="A324" s="1"/>
      <c r="B324" s="2" t="s">
        <v>0</v>
      </c>
      <c r="C324" s="3"/>
      <c r="D324" s="3" t="s">
        <v>136</v>
      </c>
      <c r="E324" s="4"/>
      <c r="F324" s="3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3"/>
      <c r="W324" s="3"/>
      <c r="X324" s="3"/>
      <c r="Y324" s="3"/>
      <c r="Z324" s="31"/>
    </row>
    <row r="325" spans="1:26" ht="12" customHeight="1">
      <c r="A325" s="7"/>
      <c r="B325" s="8"/>
      <c r="F325" s="9"/>
      <c r="G325" s="10">
        <v>2003</v>
      </c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1"/>
      <c r="W325" s="11"/>
      <c r="X325" s="11"/>
      <c r="Y325" s="11"/>
    </row>
    <row r="326" spans="1:26" ht="12" customHeight="1">
      <c r="A326" s="12" t="s">
        <v>2</v>
      </c>
      <c r="B326" s="13" t="s">
        <v>3</v>
      </c>
      <c r="C326" s="11"/>
      <c r="D326" s="14" t="s">
        <v>4</v>
      </c>
      <c r="E326" s="15"/>
      <c r="F326" s="11" t="s">
        <v>5</v>
      </c>
      <c r="G326" s="16">
        <v>8.26</v>
      </c>
      <c r="H326" s="16">
        <v>9.02</v>
      </c>
      <c r="I326" s="16">
        <v>9.2200000000000006</v>
      </c>
      <c r="J326" s="16">
        <v>9.26</v>
      </c>
      <c r="K326" s="16">
        <v>10.15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7"/>
      <c r="W326" s="17"/>
      <c r="X326" s="17"/>
      <c r="Y326" s="17"/>
      <c r="Z326" s="18" t="s">
        <v>6</v>
      </c>
    </row>
    <row r="327" spans="1:26" ht="12" customHeight="1">
      <c r="A327" s="7">
        <f>E324</f>
        <v>0</v>
      </c>
      <c r="B327" s="7">
        <f>F324</f>
        <v>0</v>
      </c>
      <c r="D327" s="6">
        <v>1</v>
      </c>
      <c r="F327" s="6" t="s">
        <v>7</v>
      </c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20"/>
      <c r="W327" s="20"/>
      <c r="X327" s="20"/>
      <c r="Y327" s="20"/>
      <c r="Z327" s="21">
        <f t="shared" ref="Z327:Z390" si="16">MAX(G327:Y327)</f>
        <v>0</v>
      </c>
    </row>
    <row r="328" spans="1:26" ht="12" customHeight="1">
      <c r="A328" s="7">
        <f>E324</f>
        <v>0</v>
      </c>
      <c r="B328" s="7">
        <f>F324</f>
        <v>0</v>
      </c>
      <c r="D328" s="6">
        <v>2</v>
      </c>
      <c r="F328" s="6" t="s">
        <v>8</v>
      </c>
      <c r="Z328" s="21">
        <f t="shared" si="16"/>
        <v>0</v>
      </c>
    </row>
    <row r="329" spans="1:26" ht="12" customHeight="1">
      <c r="A329" s="7">
        <f>E324</f>
        <v>0</v>
      </c>
      <c r="B329" s="7">
        <f>F324</f>
        <v>0</v>
      </c>
      <c r="D329" s="6">
        <v>3</v>
      </c>
      <c r="F329" s="6" t="s">
        <v>9</v>
      </c>
      <c r="Z329" s="21">
        <f t="shared" si="16"/>
        <v>0</v>
      </c>
    </row>
    <row r="330" spans="1:26" ht="12" customHeight="1">
      <c r="A330" s="23">
        <f>E324</f>
        <v>0</v>
      </c>
      <c r="B330" s="23">
        <f>F324</f>
        <v>0</v>
      </c>
      <c r="C330" s="9"/>
      <c r="D330" s="9">
        <v>4</v>
      </c>
      <c r="E330" s="9"/>
      <c r="F330" s="9" t="s">
        <v>10</v>
      </c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9"/>
      <c r="W330" s="9"/>
      <c r="X330" s="9"/>
      <c r="Y330" s="9"/>
      <c r="Z330" s="21">
        <f t="shared" si="16"/>
        <v>0</v>
      </c>
    </row>
    <row r="331" spans="1:26" ht="12" customHeight="1">
      <c r="A331" s="12">
        <f>E324</f>
        <v>0</v>
      </c>
      <c r="B331" s="12">
        <f>F324</f>
        <v>0</v>
      </c>
      <c r="C331" s="11"/>
      <c r="D331" s="11">
        <v>5</v>
      </c>
      <c r="E331" s="11"/>
      <c r="F331" s="11" t="s">
        <v>11</v>
      </c>
      <c r="G331" s="10">
        <v>4</v>
      </c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1"/>
      <c r="W331" s="11"/>
      <c r="X331" s="11"/>
      <c r="Y331" s="11"/>
      <c r="Z331" s="26">
        <f t="shared" si="16"/>
        <v>4</v>
      </c>
    </row>
    <row r="332" spans="1:26" ht="12" customHeight="1">
      <c r="A332" s="23">
        <f>E324</f>
        <v>0</v>
      </c>
      <c r="B332" s="23">
        <f>F324</f>
        <v>0</v>
      </c>
      <c r="C332" s="9"/>
      <c r="D332" s="9">
        <v>6</v>
      </c>
      <c r="E332" s="9"/>
      <c r="F332" s="9" t="s">
        <v>12</v>
      </c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9"/>
      <c r="W332" s="9"/>
      <c r="X332" s="9"/>
      <c r="Y332" s="9"/>
      <c r="Z332" s="27">
        <f t="shared" si="16"/>
        <v>0</v>
      </c>
    </row>
    <row r="333" spans="1:26" ht="12" customHeight="1">
      <c r="A333" s="23">
        <f>E324</f>
        <v>0</v>
      </c>
      <c r="B333" s="23">
        <f>F324</f>
        <v>0</v>
      </c>
      <c r="C333" s="9"/>
      <c r="D333" s="9">
        <v>7</v>
      </c>
      <c r="E333" s="9"/>
      <c r="F333" s="9" t="s">
        <v>13</v>
      </c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9"/>
      <c r="W333" s="9"/>
      <c r="X333" s="9"/>
      <c r="Y333" s="9"/>
      <c r="Z333" s="27">
        <f t="shared" si="16"/>
        <v>0</v>
      </c>
    </row>
    <row r="334" spans="1:26" ht="12" customHeight="1">
      <c r="A334" s="23">
        <f>E324</f>
        <v>0</v>
      </c>
      <c r="B334" s="23">
        <f>F324</f>
        <v>0</v>
      </c>
      <c r="C334" s="9"/>
      <c r="D334" s="9">
        <v>8</v>
      </c>
      <c r="E334" s="9"/>
      <c r="F334" s="9" t="s">
        <v>14</v>
      </c>
      <c r="G334" s="25">
        <v>24</v>
      </c>
      <c r="H334" s="25">
        <v>3</v>
      </c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9"/>
      <c r="W334" s="9"/>
      <c r="X334" s="9"/>
      <c r="Y334" s="9"/>
      <c r="Z334" s="27">
        <f t="shared" si="16"/>
        <v>24</v>
      </c>
    </row>
    <row r="335" spans="1:26" ht="12" customHeight="1">
      <c r="A335" s="23">
        <f>E324</f>
        <v>0</v>
      </c>
      <c r="B335" s="23">
        <f>F324</f>
        <v>0</v>
      </c>
      <c r="C335" s="9"/>
      <c r="D335" s="9">
        <v>9</v>
      </c>
      <c r="E335" s="9"/>
      <c r="F335" s="9" t="s">
        <v>15</v>
      </c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9"/>
      <c r="W335" s="9"/>
      <c r="X335" s="9"/>
      <c r="Y335" s="9"/>
      <c r="Z335" s="27">
        <f t="shared" si="16"/>
        <v>0</v>
      </c>
    </row>
    <row r="336" spans="1:26" ht="12" customHeight="1">
      <c r="A336" s="12">
        <f>E324</f>
        <v>0</v>
      </c>
      <c r="B336" s="12">
        <f>F324</f>
        <v>0</v>
      </c>
      <c r="C336" s="11"/>
      <c r="D336" s="11">
        <v>10</v>
      </c>
      <c r="E336" s="11"/>
      <c r="F336" s="11" t="s">
        <v>16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1"/>
      <c r="W336" s="11"/>
      <c r="X336" s="11"/>
      <c r="Y336" s="11"/>
      <c r="Z336" s="26">
        <f t="shared" si="16"/>
        <v>0</v>
      </c>
    </row>
    <row r="337" spans="1:26" ht="12" customHeight="1">
      <c r="A337" s="23">
        <f>E324</f>
        <v>0</v>
      </c>
      <c r="B337" s="23">
        <f>F324</f>
        <v>0</v>
      </c>
      <c r="C337" s="9"/>
      <c r="D337" s="9">
        <v>11</v>
      </c>
      <c r="E337" s="9"/>
      <c r="F337" s="9" t="s">
        <v>17</v>
      </c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9"/>
      <c r="W337" s="9"/>
      <c r="X337" s="9"/>
      <c r="Y337" s="9"/>
      <c r="Z337" s="27">
        <f t="shared" si="16"/>
        <v>0</v>
      </c>
    </row>
    <row r="338" spans="1:26" ht="12" customHeight="1">
      <c r="A338" s="23">
        <f>E324</f>
        <v>0</v>
      </c>
      <c r="B338" s="23">
        <f>F324</f>
        <v>0</v>
      </c>
      <c r="C338" s="9"/>
      <c r="D338" s="9">
        <v>12</v>
      </c>
      <c r="E338" s="9"/>
      <c r="F338" s="9" t="s">
        <v>18</v>
      </c>
      <c r="G338" s="25">
        <v>15</v>
      </c>
      <c r="H338" s="25">
        <v>2</v>
      </c>
      <c r="I338" s="25">
        <v>9</v>
      </c>
      <c r="J338" s="25">
        <v>4</v>
      </c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9"/>
      <c r="W338" s="9"/>
      <c r="X338" s="9"/>
      <c r="Y338" s="9"/>
      <c r="Z338" s="27">
        <f t="shared" si="16"/>
        <v>15</v>
      </c>
    </row>
    <row r="339" spans="1:26" ht="12" customHeight="1">
      <c r="A339" s="23">
        <f>E324</f>
        <v>0</v>
      </c>
      <c r="B339" s="23">
        <f>F324</f>
        <v>0</v>
      </c>
      <c r="C339" s="9"/>
      <c r="D339" s="9">
        <v>13</v>
      </c>
      <c r="E339" s="9"/>
      <c r="F339" s="9" t="s">
        <v>19</v>
      </c>
      <c r="G339" s="25">
        <v>40</v>
      </c>
      <c r="H339" s="25"/>
      <c r="I339" s="25">
        <v>12</v>
      </c>
      <c r="J339" s="25">
        <v>30</v>
      </c>
      <c r="K339" s="25">
        <v>2</v>
      </c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9"/>
      <c r="W339" s="9"/>
      <c r="X339" s="9"/>
      <c r="Y339" s="9"/>
      <c r="Z339" s="27">
        <f t="shared" si="16"/>
        <v>40</v>
      </c>
    </row>
    <row r="340" spans="1:26" ht="12" customHeight="1">
      <c r="A340" s="23">
        <f>E324</f>
        <v>0</v>
      </c>
      <c r="B340" s="23">
        <f>F324</f>
        <v>0</v>
      </c>
      <c r="C340" s="9"/>
      <c r="D340" s="9">
        <v>14</v>
      </c>
      <c r="E340" s="9"/>
      <c r="F340" s="9" t="s">
        <v>20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9"/>
      <c r="W340" s="9"/>
      <c r="X340" s="9"/>
      <c r="Y340" s="9"/>
      <c r="Z340" s="27">
        <f t="shared" si="16"/>
        <v>0</v>
      </c>
    </row>
    <row r="341" spans="1:26" ht="12" customHeight="1">
      <c r="A341" s="12">
        <f>E324</f>
        <v>0</v>
      </c>
      <c r="B341" s="12">
        <f>F324</f>
        <v>0</v>
      </c>
      <c r="C341" s="11"/>
      <c r="D341" s="11">
        <v>15</v>
      </c>
      <c r="E341" s="11"/>
      <c r="F341" s="11" t="s">
        <v>21</v>
      </c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1"/>
      <c r="W341" s="11"/>
      <c r="X341" s="11"/>
      <c r="Y341" s="11"/>
      <c r="Z341" s="26">
        <f t="shared" si="16"/>
        <v>0</v>
      </c>
    </row>
    <row r="342" spans="1:26" ht="12" customHeight="1">
      <c r="A342" s="23">
        <f>E324</f>
        <v>0</v>
      </c>
      <c r="B342" s="23">
        <f>F324</f>
        <v>0</v>
      </c>
      <c r="C342" s="9"/>
      <c r="D342" s="9">
        <v>16</v>
      </c>
      <c r="E342" s="9"/>
      <c r="F342" s="9" t="s">
        <v>22</v>
      </c>
      <c r="G342" s="25"/>
      <c r="H342" s="25"/>
      <c r="I342" s="25"/>
      <c r="J342" s="25">
        <v>2</v>
      </c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9"/>
      <c r="W342" s="9"/>
      <c r="X342" s="9"/>
      <c r="Y342" s="9"/>
      <c r="Z342" s="27">
        <f t="shared" si="16"/>
        <v>2</v>
      </c>
    </row>
    <row r="343" spans="1:26" ht="12" customHeight="1">
      <c r="A343" s="23">
        <f>E324</f>
        <v>0</v>
      </c>
      <c r="B343" s="23">
        <f>F324</f>
        <v>0</v>
      </c>
      <c r="C343" s="9"/>
      <c r="D343" s="9">
        <v>17</v>
      </c>
      <c r="E343" s="9"/>
      <c r="F343" s="9" t="s">
        <v>23</v>
      </c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9"/>
      <c r="W343" s="9"/>
      <c r="X343" s="9"/>
      <c r="Y343" s="9"/>
      <c r="Z343" s="27">
        <f t="shared" si="16"/>
        <v>0</v>
      </c>
    </row>
    <row r="344" spans="1:26" ht="12" customHeight="1">
      <c r="A344" s="23">
        <f>E324</f>
        <v>0</v>
      </c>
      <c r="B344" s="23">
        <f>F324</f>
        <v>0</v>
      </c>
      <c r="C344" s="9"/>
      <c r="D344" s="9">
        <v>18</v>
      </c>
      <c r="E344" s="9"/>
      <c r="F344" s="9" t="s">
        <v>24</v>
      </c>
      <c r="G344" s="25">
        <v>2</v>
      </c>
      <c r="H344" s="25"/>
      <c r="I344" s="25">
        <v>1</v>
      </c>
      <c r="J344" s="25">
        <v>1</v>
      </c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9"/>
      <c r="W344" s="9"/>
      <c r="X344" s="9"/>
      <c r="Y344" s="9"/>
      <c r="Z344" s="27">
        <f t="shared" si="16"/>
        <v>2</v>
      </c>
    </row>
    <row r="345" spans="1:26" ht="12" customHeight="1">
      <c r="A345" s="23">
        <f>E324</f>
        <v>0</v>
      </c>
      <c r="B345" s="23">
        <f>F324</f>
        <v>0</v>
      </c>
      <c r="C345" s="9"/>
      <c r="D345" s="9">
        <v>19</v>
      </c>
      <c r="E345" s="9"/>
      <c r="F345" s="9" t="s">
        <v>25</v>
      </c>
      <c r="G345" s="25">
        <v>390</v>
      </c>
      <c r="H345" s="25">
        <v>189</v>
      </c>
      <c r="I345" s="25">
        <v>76</v>
      </c>
      <c r="J345" s="25">
        <v>90</v>
      </c>
      <c r="K345" s="25">
        <v>17</v>
      </c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9"/>
      <c r="W345" s="9"/>
      <c r="X345" s="9"/>
      <c r="Y345" s="9"/>
      <c r="Z345" s="27">
        <f t="shared" si="16"/>
        <v>390</v>
      </c>
    </row>
    <row r="346" spans="1:26" ht="12" customHeight="1">
      <c r="A346" s="12">
        <f>E324</f>
        <v>0</v>
      </c>
      <c r="B346" s="12">
        <f>F324</f>
        <v>0</v>
      </c>
      <c r="C346" s="11"/>
      <c r="D346" s="11">
        <v>20</v>
      </c>
      <c r="E346" s="11"/>
      <c r="F346" s="11" t="s">
        <v>26</v>
      </c>
      <c r="G346" s="10">
        <v>7</v>
      </c>
      <c r="H346" s="10">
        <v>2</v>
      </c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1"/>
      <c r="W346" s="11"/>
      <c r="X346" s="11"/>
      <c r="Y346" s="11"/>
      <c r="Z346" s="26">
        <f t="shared" si="16"/>
        <v>7</v>
      </c>
    </row>
    <row r="347" spans="1:26" ht="12" customHeight="1">
      <c r="A347" s="23">
        <f>E324</f>
        <v>0</v>
      </c>
      <c r="B347" s="23">
        <f>F324</f>
        <v>0</v>
      </c>
      <c r="C347" s="9"/>
      <c r="D347" s="9">
        <v>21</v>
      </c>
      <c r="E347" s="9"/>
      <c r="F347" s="9" t="s">
        <v>27</v>
      </c>
      <c r="G347" s="25">
        <v>1</v>
      </c>
      <c r="H347" s="25"/>
      <c r="I347" s="25"/>
      <c r="J347" s="25">
        <v>1</v>
      </c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9"/>
      <c r="W347" s="9"/>
      <c r="X347" s="9"/>
      <c r="Y347" s="9"/>
      <c r="Z347" s="27">
        <f t="shared" si="16"/>
        <v>1</v>
      </c>
    </row>
    <row r="348" spans="1:26" ht="12" customHeight="1">
      <c r="A348" s="23">
        <f>E324</f>
        <v>0</v>
      </c>
      <c r="B348" s="23">
        <f>F324</f>
        <v>0</v>
      </c>
      <c r="C348" s="9"/>
      <c r="D348" s="9">
        <v>22</v>
      </c>
      <c r="E348" s="9"/>
      <c r="F348" s="9" t="s">
        <v>28</v>
      </c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9"/>
      <c r="W348" s="9"/>
      <c r="X348" s="9"/>
      <c r="Y348" s="9"/>
      <c r="Z348" s="27">
        <f t="shared" si="16"/>
        <v>0</v>
      </c>
    </row>
    <row r="349" spans="1:26" ht="12" customHeight="1">
      <c r="A349" s="23">
        <f>E324</f>
        <v>0</v>
      </c>
      <c r="B349" s="23">
        <f>F324</f>
        <v>0</v>
      </c>
      <c r="C349" s="9"/>
      <c r="D349" s="9">
        <v>23</v>
      </c>
      <c r="E349" s="9"/>
      <c r="F349" s="9" t="s">
        <v>29</v>
      </c>
      <c r="G349" s="25">
        <v>2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9"/>
      <c r="W349" s="9"/>
      <c r="X349" s="9"/>
      <c r="Y349" s="9"/>
      <c r="Z349" s="27">
        <f t="shared" si="16"/>
        <v>2</v>
      </c>
    </row>
    <row r="350" spans="1:26" ht="12" customHeight="1">
      <c r="A350" s="23">
        <f>E324</f>
        <v>0</v>
      </c>
      <c r="B350" s="23">
        <f>F324</f>
        <v>0</v>
      </c>
      <c r="C350" s="9"/>
      <c r="D350" s="9">
        <v>24</v>
      </c>
      <c r="E350" s="9"/>
      <c r="F350" s="9" t="s">
        <v>30</v>
      </c>
      <c r="G350" s="25">
        <v>1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9"/>
      <c r="W350" s="9"/>
      <c r="X350" s="9"/>
      <c r="Y350" s="9"/>
      <c r="Z350" s="27">
        <f t="shared" si="16"/>
        <v>1</v>
      </c>
    </row>
    <row r="351" spans="1:26" ht="12" customHeight="1">
      <c r="A351" s="12">
        <f>E324</f>
        <v>0</v>
      </c>
      <c r="B351" s="12">
        <f>F324</f>
        <v>0</v>
      </c>
      <c r="C351" s="11"/>
      <c r="D351" s="11">
        <v>25</v>
      </c>
      <c r="E351" s="11"/>
      <c r="F351" s="11" t="s">
        <v>31</v>
      </c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1"/>
      <c r="W351" s="11"/>
      <c r="X351" s="11"/>
      <c r="Y351" s="11"/>
      <c r="Z351" s="26">
        <f t="shared" si="16"/>
        <v>0</v>
      </c>
    </row>
    <row r="352" spans="1:26" ht="12" customHeight="1">
      <c r="A352" s="23">
        <f>E324</f>
        <v>0</v>
      </c>
      <c r="B352" s="23">
        <f>F324</f>
        <v>0</v>
      </c>
      <c r="C352" s="9"/>
      <c r="D352" s="9">
        <v>26</v>
      </c>
      <c r="E352" s="9"/>
      <c r="F352" s="9" t="s">
        <v>32</v>
      </c>
      <c r="G352" s="25">
        <v>56</v>
      </c>
      <c r="H352" s="25">
        <v>64</v>
      </c>
      <c r="I352" s="25">
        <v>6</v>
      </c>
      <c r="J352" s="25">
        <v>15</v>
      </c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9"/>
      <c r="W352" s="9"/>
      <c r="X352" s="9"/>
      <c r="Y352" s="9"/>
      <c r="Z352" s="21">
        <f t="shared" si="16"/>
        <v>64</v>
      </c>
    </row>
    <row r="353" spans="1:26" ht="12" customHeight="1">
      <c r="A353" s="23">
        <f>E324</f>
        <v>0</v>
      </c>
      <c r="B353" s="23">
        <f>F324</f>
        <v>0</v>
      </c>
      <c r="C353" s="9"/>
      <c r="D353" s="9">
        <v>27</v>
      </c>
      <c r="E353" s="9"/>
      <c r="F353" s="9" t="s">
        <v>33</v>
      </c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9"/>
      <c r="W353" s="9"/>
      <c r="X353" s="9"/>
      <c r="Y353" s="9"/>
      <c r="Z353" s="27">
        <f t="shared" si="16"/>
        <v>0</v>
      </c>
    </row>
    <row r="354" spans="1:26" ht="12" customHeight="1">
      <c r="A354" s="23">
        <f>E324</f>
        <v>0</v>
      </c>
      <c r="B354" s="23">
        <f>F324</f>
        <v>0</v>
      </c>
      <c r="C354" s="9"/>
      <c r="D354" s="9">
        <v>28</v>
      </c>
      <c r="E354" s="9"/>
      <c r="F354" s="9" t="s">
        <v>34</v>
      </c>
      <c r="G354" s="25"/>
      <c r="H354" s="25">
        <v>22</v>
      </c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9"/>
      <c r="W354" s="9"/>
      <c r="X354" s="9"/>
      <c r="Y354" s="9"/>
      <c r="Z354" s="27">
        <f t="shared" si="16"/>
        <v>22</v>
      </c>
    </row>
    <row r="355" spans="1:26" ht="12" customHeight="1">
      <c r="A355" s="23">
        <f>E324</f>
        <v>0</v>
      </c>
      <c r="B355" s="23">
        <f>F324</f>
        <v>0</v>
      </c>
      <c r="C355" s="9"/>
      <c r="D355" s="9">
        <v>29</v>
      </c>
      <c r="E355" s="9"/>
      <c r="F355" s="9" t="s">
        <v>35</v>
      </c>
      <c r="G355" s="25">
        <v>12</v>
      </c>
      <c r="H355" s="25">
        <v>37</v>
      </c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9"/>
      <c r="W355" s="9"/>
      <c r="X355" s="9"/>
      <c r="Y355" s="9"/>
      <c r="Z355" s="27">
        <f t="shared" si="16"/>
        <v>37</v>
      </c>
    </row>
    <row r="356" spans="1:26" ht="12" customHeight="1">
      <c r="A356" s="12">
        <f>E324</f>
        <v>0</v>
      </c>
      <c r="B356" s="12">
        <f>F324</f>
        <v>0</v>
      </c>
      <c r="C356" s="11"/>
      <c r="D356" s="11">
        <v>30</v>
      </c>
      <c r="E356" s="11"/>
      <c r="F356" s="11" t="s">
        <v>36</v>
      </c>
      <c r="G356" s="10"/>
      <c r="H356" s="10"/>
      <c r="I356" s="10"/>
      <c r="J356" s="10">
        <v>9</v>
      </c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1"/>
      <c r="W356" s="11"/>
      <c r="X356" s="11"/>
      <c r="Y356" s="11"/>
      <c r="Z356" s="26">
        <f t="shared" si="16"/>
        <v>9</v>
      </c>
    </row>
    <row r="357" spans="1:26" ht="12" customHeight="1">
      <c r="A357" s="23">
        <f>E324</f>
        <v>0</v>
      </c>
      <c r="B357" s="23">
        <f>F324</f>
        <v>0</v>
      </c>
      <c r="C357" s="9"/>
      <c r="D357" s="9">
        <v>31</v>
      </c>
      <c r="E357" s="9"/>
      <c r="F357" s="9" t="s">
        <v>37</v>
      </c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9"/>
      <c r="W357" s="9"/>
      <c r="X357" s="9"/>
      <c r="Y357" s="9"/>
      <c r="Z357" s="27">
        <f t="shared" si="16"/>
        <v>0</v>
      </c>
    </row>
    <row r="358" spans="1:26" ht="12" customHeight="1">
      <c r="A358" s="23">
        <f>E324</f>
        <v>0</v>
      </c>
      <c r="B358" s="23">
        <f>F324</f>
        <v>0</v>
      </c>
      <c r="C358" s="9"/>
      <c r="D358" s="9">
        <v>32</v>
      </c>
      <c r="E358" s="9"/>
      <c r="F358" s="9" t="s">
        <v>38</v>
      </c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9"/>
      <c r="W358" s="9"/>
      <c r="X358" s="9"/>
      <c r="Y358" s="9"/>
      <c r="Z358" s="27">
        <f t="shared" si="16"/>
        <v>0</v>
      </c>
    </row>
    <row r="359" spans="1:26" ht="12" customHeight="1">
      <c r="A359" s="23">
        <f>E324</f>
        <v>0</v>
      </c>
      <c r="B359" s="23">
        <f>F324</f>
        <v>0</v>
      </c>
      <c r="C359" s="9"/>
      <c r="D359" s="9">
        <v>33</v>
      </c>
      <c r="E359" s="9"/>
      <c r="F359" s="9" t="s">
        <v>39</v>
      </c>
      <c r="G359" s="25">
        <v>1</v>
      </c>
      <c r="H359" s="25">
        <v>2</v>
      </c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9"/>
      <c r="W359" s="9"/>
      <c r="X359" s="9"/>
      <c r="Y359" s="9"/>
      <c r="Z359" s="21">
        <f t="shared" si="16"/>
        <v>2</v>
      </c>
    </row>
    <row r="360" spans="1:26" ht="12" customHeight="1">
      <c r="A360" s="23">
        <f>E324</f>
        <v>0</v>
      </c>
      <c r="B360" s="23">
        <f>F324</f>
        <v>0</v>
      </c>
      <c r="C360" s="9"/>
      <c r="D360" s="9">
        <v>34</v>
      </c>
      <c r="E360" s="9"/>
      <c r="F360" s="9" t="s">
        <v>40</v>
      </c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9"/>
      <c r="W360" s="9"/>
      <c r="X360" s="9"/>
      <c r="Y360" s="9"/>
      <c r="Z360" s="27">
        <f t="shared" si="16"/>
        <v>0</v>
      </c>
    </row>
    <row r="361" spans="1:26" ht="12" customHeight="1">
      <c r="A361" s="12">
        <f>E324</f>
        <v>0</v>
      </c>
      <c r="B361" s="12">
        <f>F324</f>
        <v>0</v>
      </c>
      <c r="C361" s="11"/>
      <c r="D361" s="11">
        <v>35</v>
      </c>
      <c r="E361" s="11"/>
      <c r="F361" s="11" t="s">
        <v>41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1"/>
      <c r="W361" s="11"/>
      <c r="X361" s="11"/>
      <c r="Y361" s="11"/>
      <c r="Z361" s="26">
        <f t="shared" si="16"/>
        <v>0</v>
      </c>
    </row>
    <row r="362" spans="1:26" ht="12" customHeight="1">
      <c r="A362" s="23">
        <f>E324</f>
        <v>0</v>
      </c>
      <c r="B362" s="23">
        <f>F324</f>
        <v>0</v>
      </c>
      <c r="C362" s="9"/>
      <c r="D362" s="9">
        <v>36</v>
      </c>
      <c r="E362" s="9"/>
      <c r="F362" s="9" t="s">
        <v>42</v>
      </c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9"/>
      <c r="W362" s="9"/>
      <c r="X362" s="9"/>
      <c r="Y362" s="9"/>
      <c r="Z362" s="21">
        <f t="shared" si="16"/>
        <v>0</v>
      </c>
    </row>
    <row r="363" spans="1:26" ht="12" customHeight="1">
      <c r="A363" s="23">
        <f>E324</f>
        <v>0</v>
      </c>
      <c r="B363" s="23">
        <f>F324</f>
        <v>0</v>
      </c>
      <c r="C363" s="9"/>
      <c r="D363" s="9">
        <v>37</v>
      </c>
      <c r="E363" s="9"/>
      <c r="F363" s="9" t="s">
        <v>43</v>
      </c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9"/>
      <c r="W363" s="9"/>
      <c r="X363" s="9"/>
      <c r="Y363" s="9"/>
      <c r="Z363" s="21">
        <f t="shared" si="16"/>
        <v>0</v>
      </c>
    </row>
    <row r="364" spans="1:26" ht="12" customHeight="1">
      <c r="A364" s="23">
        <f>E324</f>
        <v>0</v>
      </c>
      <c r="B364" s="23">
        <f>F324</f>
        <v>0</v>
      </c>
      <c r="C364" s="9"/>
      <c r="D364" s="9">
        <v>38</v>
      </c>
      <c r="E364" s="9"/>
      <c r="F364" s="9" t="s">
        <v>44</v>
      </c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9"/>
      <c r="W364" s="9"/>
      <c r="X364" s="9"/>
      <c r="Y364" s="9"/>
      <c r="Z364" s="27">
        <f t="shared" si="16"/>
        <v>0</v>
      </c>
    </row>
    <row r="365" spans="1:26" ht="12" customHeight="1">
      <c r="A365" s="23">
        <f>E324</f>
        <v>0</v>
      </c>
      <c r="B365" s="23">
        <f>F324</f>
        <v>0</v>
      </c>
      <c r="C365" s="9"/>
      <c r="D365" s="9">
        <v>39</v>
      </c>
      <c r="E365" s="9"/>
      <c r="F365" s="9" t="s">
        <v>45</v>
      </c>
      <c r="G365" s="25"/>
      <c r="H365" s="25"/>
      <c r="I365" s="25">
        <v>1</v>
      </c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9"/>
      <c r="W365" s="9"/>
      <c r="X365" s="9"/>
      <c r="Y365" s="9"/>
      <c r="Z365" s="27">
        <f t="shared" si="16"/>
        <v>1</v>
      </c>
    </row>
    <row r="366" spans="1:26" ht="12" customHeight="1">
      <c r="A366" s="12">
        <f>E324</f>
        <v>0</v>
      </c>
      <c r="B366" s="12">
        <f>F324</f>
        <v>0</v>
      </c>
      <c r="C366" s="11"/>
      <c r="D366" s="11">
        <v>40</v>
      </c>
      <c r="E366" s="11"/>
      <c r="F366" s="11" t="s">
        <v>46</v>
      </c>
      <c r="G366" s="10"/>
      <c r="H366" s="10">
        <v>1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1"/>
      <c r="W366" s="11"/>
      <c r="X366" s="11"/>
      <c r="Y366" s="11"/>
      <c r="Z366" s="26">
        <f t="shared" si="16"/>
        <v>1</v>
      </c>
    </row>
    <row r="367" spans="1:26" ht="12" customHeight="1">
      <c r="A367" s="23">
        <f>E324</f>
        <v>0</v>
      </c>
      <c r="B367" s="23">
        <f>F324</f>
        <v>0</v>
      </c>
      <c r="C367" s="9"/>
      <c r="D367" s="9">
        <v>41</v>
      </c>
      <c r="E367" s="9"/>
      <c r="F367" s="9" t="s">
        <v>47</v>
      </c>
      <c r="G367" s="25">
        <v>6</v>
      </c>
      <c r="H367" s="25">
        <v>7</v>
      </c>
      <c r="I367" s="25"/>
      <c r="J367" s="25"/>
      <c r="K367" s="25">
        <v>1</v>
      </c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9"/>
      <c r="W367" s="9"/>
      <c r="X367" s="9"/>
      <c r="Y367" s="9"/>
      <c r="Z367" s="21">
        <f t="shared" si="16"/>
        <v>7</v>
      </c>
    </row>
    <row r="368" spans="1:26" ht="12" customHeight="1">
      <c r="A368" s="23">
        <f>E324</f>
        <v>0</v>
      </c>
      <c r="B368" s="23">
        <f>F324</f>
        <v>0</v>
      </c>
      <c r="C368" s="9"/>
      <c r="D368" s="9">
        <v>42</v>
      </c>
      <c r="E368" s="9"/>
      <c r="F368" s="9" t="s">
        <v>48</v>
      </c>
      <c r="G368" s="25">
        <v>59</v>
      </c>
      <c r="H368" s="25">
        <v>30</v>
      </c>
      <c r="I368" s="25">
        <v>67</v>
      </c>
      <c r="J368" s="25">
        <v>54</v>
      </c>
      <c r="K368" s="25">
        <v>8</v>
      </c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9"/>
      <c r="W368" s="9"/>
      <c r="X368" s="9"/>
      <c r="Y368" s="9"/>
      <c r="Z368" s="27">
        <f t="shared" si="16"/>
        <v>67</v>
      </c>
    </row>
    <row r="369" spans="1:26" ht="12" customHeight="1">
      <c r="A369" s="23">
        <f>E324</f>
        <v>0</v>
      </c>
      <c r="B369" s="23">
        <f>F324</f>
        <v>0</v>
      </c>
      <c r="C369" s="9"/>
      <c r="D369" s="9">
        <v>43</v>
      </c>
      <c r="E369" s="9"/>
      <c r="F369" s="9" t="s">
        <v>49</v>
      </c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9"/>
      <c r="W369" s="9"/>
      <c r="X369" s="9"/>
      <c r="Y369" s="9"/>
      <c r="Z369" s="27">
        <f t="shared" si="16"/>
        <v>0</v>
      </c>
    </row>
    <row r="370" spans="1:26" ht="12" customHeight="1">
      <c r="A370" s="23">
        <f>E324</f>
        <v>0</v>
      </c>
      <c r="B370" s="23">
        <f>F324</f>
        <v>0</v>
      </c>
      <c r="C370" s="9"/>
      <c r="D370" s="9">
        <v>44</v>
      </c>
      <c r="E370" s="9"/>
      <c r="F370" s="9" t="s">
        <v>50</v>
      </c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9"/>
      <c r="W370" s="9"/>
      <c r="X370" s="9"/>
      <c r="Y370" s="9"/>
      <c r="Z370" s="27">
        <f t="shared" si="16"/>
        <v>0</v>
      </c>
    </row>
    <row r="371" spans="1:26" ht="12" customHeight="1">
      <c r="A371" s="12">
        <f>E324</f>
        <v>0</v>
      </c>
      <c r="B371" s="12">
        <f>F324</f>
        <v>0</v>
      </c>
      <c r="C371" s="11"/>
      <c r="D371" s="11">
        <v>45</v>
      </c>
      <c r="E371" s="11"/>
      <c r="F371" s="11" t="s">
        <v>51</v>
      </c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1"/>
      <c r="W371" s="11"/>
      <c r="X371" s="11"/>
      <c r="Y371" s="11"/>
      <c r="Z371" s="26">
        <f t="shared" si="16"/>
        <v>0</v>
      </c>
    </row>
    <row r="372" spans="1:26" ht="12" customHeight="1">
      <c r="A372" s="23">
        <f>E324</f>
        <v>0</v>
      </c>
      <c r="B372" s="23">
        <f>F324</f>
        <v>0</v>
      </c>
      <c r="C372" s="9"/>
      <c r="D372" s="9">
        <v>46</v>
      </c>
      <c r="E372" s="9"/>
      <c r="F372" s="9" t="s">
        <v>52</v>
      </c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9"/>
      <c r="W372" s="9"/>
      <c r="X372" s="9"/>
      <c r="Y372" s="9"/>
      <c r="Z372" s="21">
        <f t="shared" si="16"/>
        <v>0</v>
      </c>
    </row>
    <row r="373" spans="1:26" ht="12" customHeight="1">
      <c r="A373" s="23">
        <f>E324</f>
        <v>0</v>
      </c>
      <c r="B373" s="23">
        <f>F324</f>
        <v>0</v>
      </c>
      <c r="C373" s="9"/>
      <c r="D373" s="9">
        <v>47</v>
      </c>
      <c r="E373" s="9"/>
      <c r="F373" s="9" t="s">
        <v>53</v>
      </c>
      <c r="G373" s="25">
        <v>9</v>
      </c>
      <c r="H373" s="25">
        <v>4</v>
      </c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9"/>
      <c r="W373" s="9"/>
      <c r="X373" s="9"/>
      <c r="Y373" s="9"/>
      <c r="Z373" s="27">
        <f t="shared" si="16"/>
        <v>9</v>
      </c>
    </row>
    <row r="374" spans="1:26" ht="12" customHeight="1">
      <c r="A374" s="23">
        <f>E324</f>
        <v>0</v>
      </c>
      <c r="B374" s="23">
        <f>F324</f>
        <v>0</v>
      </c>
      <c r="C374" s="9"/>
      <c r="D374" s="9">
        <v>48</v>
      </c>
      <c r="E374" s="9"/>
      <c r="F374" s="9" t="s">
        <v>54</v>
      </c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9"/>
      <c r="W374" s="9"/>
      <c r="X374" s="9"/>
      <c r="Y374" s="9"/>
      <c r="Z374" s="27">
        <f t="shared" si="16"/>
        <v>0</v>
      </c>
    </row>
    <row r="375" spans="1:26" ht="12" customHeight="1">
      <c r="A375" s="23">
        <f>E324</f>
        <v>0</v>
      </c>
      <c r="B375" s="23">
        <f>F324</f>
        <v>0</v>
      </c>
      <c r="C375" s="9"/>
      <c r="D375" s="9">
        <v>49</v>
      </c>
      <c r="E375" s="9"/>
      <c r="F375" s="9" t="s">
        <v>55</v>
      </c>
      <c r="G375" s="25">
        <v>212</v>
      </c>
      <c r="H375" s="25">
        <v>20</v>
      </c>
      <c r="I375" s="25">
        <v>90</v>
      </c>
      <c r="J375" s="25">
        <v>37</v>
      </c>
      <c r="K375" s="25">
        <v>7</v>
      </c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9"/>
      <c r="W375" s="9"/>
      <c r="X375" s="9"/>
      <c r="Y375" s="9"/>
      <c r="Z375" s="27">
        <f t="shared" si="16"/>
        <v>212</v>
      </c>
    </row>
    <row r="376" spans="1:26" ht="12" customHeight="1">
      <c r="A376" s="12">
        <f>E324</f>
        <v>0</v>
      </c>
      <c r="B376" s="12">
        <f>F324</f>
        <v>0</v>
      </c>
      <c r="C376" s="11"/>
      <c r="D376" s="11">
        <v>50</v>
      </c>
      <c r="E376" s="11"/>
      <c r="F376" s="11" t="s">
        <v>56</v>
      </c>
      <c r="G376" s="10">
        <v>1</v>
      </c>
      <c r="H376" s="10">
        <v>2</v>
      </c>
      <c r="I376" s="10"/>
      <c r="J376" s="10"/>
      <c r="K376" s="10">
        <v>1</v>
      </c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1"/>
      <c r="W376" s="11"/>
      <c r="X376" s="11"/>
      <c r="Y376" s="11"/>
      <c r="Z376" s="26">
        <f t="shared" si="16"/>
        <v>2</v>
      </c>
    </row>
    <row r="377" spans="1:26" ht="12" customHeight="1">
      <c r="A377" s="23">
        <f>E324</f>
        <v>0</v>
      </c>
      <c r="B377" s="23">
        <f>F324</f>
        <v>0</v>
      </c>
      <c r="C377" s="9"/>
      <c r="D377" s="9">
        <v>51</v>
      </c>
      <c r="E377" s="9"/>
      <c r="F377" s="9" t="s">
        <v>57</v>
      </c>
      <c r="G377" s="25">
        <v>6</v>
      </c>
      <c r="H377" s="25">
        <v>1</v>
      </c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9"/>
      <c r="W377" s="9"/>
      <c r="X377" s="9"/>
      <c r="Y377" s="9"/>
      <c r="Z377" s="21">
        <f t="shared" si="16"/>
        <v>6</v>
      </c>
    </row>
    <row r="378" spans="1:26" ht="12" customHeight="1">
      <c r="A378" s="23">
        <f>E324</f>
        <v>0</v>
      </c>
      <c r="B378" s="23">
        <f>F324</f>
        <v>0</v>
      </c>
      <c r="C378" s="9"/>
      <c r="D378" s="9">
        <v>52</v>
      </c>
      <c r="E378" s="9"/>
      <c r="F378" s="9" t="s">
        <v>58</v>
      </c>
      <c r="G378" s="25">
        <v>2</v>
      </c>
      <c r="H378" s="25">
        <v>1</v>
      </c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9"/>
      <c r="W378" s="9"/>
      <c r="X378" s="9"/>
      <c r="Y378" s="9"/>
      <c r="Z378" s="21">
        <f t="shared" si="16"/>
        <v>2</v>
      </c>
    </row>
    <row r="379" spans="1:26" ht="12" customHeight="1">
      <c r="A379" s="23">
        <f>E324</f>
        <v>0</v>
      </c>
      <c r="B379" s="23">
        <f>F324</f>
        <v>0</v>
      </c>
      <c r="C379" s="9"/>
      <c r="D379" s="9">
        <v>53</v>
      </c>
      <c r="E379" s="9"/>
      <c r="F379" s="9" t="s">
        <v>59</v>
      </c>
      <c r="G379" s="25"/>
      <c r="H379" s="25">
        <v>11</v>
      </c>
      <c r="I379" s="25">
        <v>15</v>
      </c>
      <c r="J379" s="25">
        <v>9</v>
      </c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9"/>
      <c r="W379" s="9"/>
      <c r="X379" s="9"/>
      <c r="Y379" s="9"/>
      <c r="Z379" s="27">
        <f t="shared" si="16"/>
        <v>15</v>
      </c>
    </row>
    <row r="380" spans="1:26" ht="12" customHeight="1">
      <c r="A380" s="23">
        <f>E324</f>
        <v>0</v>
      </c>
      <c r="B380" s="23">
        <f>F324</f>
        <v>0</v>
      </c>
      <c r="C380" s="9"/>
      <c r="D380" s="9">
        <v>54</v>
      </c>
      <c r="E380" s="9"/>
      <c r="F380" s="9" t="s">
        <v>60</v>
      </c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9"/>
      <c r="W380" s="9"/>
      <c r="X380" s="9"/>
      <c r="Y380" s="9"/>
      <c r="Z380" s="27">
        <f t="shared" si="16"/>
        <v>0</v>
      </c>
    </row>
    <row r="381" spans="1:26" ht="12" customHeight="1">
      <c r="A381" s="12">
        <f>E324</f>
        <v>0</v>
      </c>
      <c r="B381" s="12">
        <f>F324</f>
        <v>0</v>
      </c>
      <c r="C381" s="11"/>
      <c r="D381" s="11">
        <v>55</v>
      </c>
      <c r="E381" s="11"/>
      <c r="F381" s="11" t="s">
        <v>61</v>
      </c>
      <c r="G381" s="10"/>
      <c r="H381" s="10">
        <v>2</v>
      </c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1"/>
      <c r="W381" s="11"/>
      <c r="X381" s="11"/>
      <c r="Y381" s="11"/>
      <c r="Z381" s="26">
        <f t="shared" si="16"/>
        <v>2</v>
      </c>
    </row>
    <row r="382" spans="1:26" ht="12" customHeight="1">
      <c r="A382" s="23">
        <f>E324</f>
        <v>0</v>
      </c>
      <c r="B382" s="23">
        <f>F324</f>
        <v>0</v>
      </c>
      <c r="C382" s="9"/>
      <c r="D382" s="9">
        <v>56</v>
      </c>
      <c r="E382" s="9"/>
      <c r="F382" s="9" t="s">
        <v>62</v>
      </c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9"/>
      <c r="W382" s="9"/>
      <c r="X382" s="9"/>
      <c r="Y382" s="9"/>
      <c r="Z382" s="27">
        <f t="shared" si="16"/>
        <v>0</v>
      </c>
    </row>
    <row r="383" spans="1:26" ht="12" customHeight="1">
      <c r="A383" s="23">
        <f>E324</f>
        <v>0</v>
      </c>
      <c r="B383" s="23">
        <f>F324</f>
        <v>0</v>
      </c>
      <c r="C383" s="9"/>
      <c r="D383" s="9">
        <v>57</v>
      </c>
      <c r="E383" s="9"/>
      <c r="F383" s="9" t="s">
        <v>63</v>
      </c>
      <c r="G383" s="25">
        <v>1</v>
      </c>
      <c r="H383" s="25">
        <v>34</v>
      </c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9"/>
      <c r="W383" s="9"/>
      <c r="X383" s="9"/>
      <c r="Y383" s="9"/>
      <c r="Z383" s="27">
        <f t="shared" si="16"/>
        <v>34</v>
      </c>
    </row>
    <row r="384" spans="1:26" ht="12" customHeight="1">
      <c r="A384" s="23">
        <f>E324</f>
        <v>0</v>
      </c>
      <c r="B384" s="23">
        <f>F324</f>
        <v>0</v>
      </c>
      <c r="C384" s="9"/>
      <c r="D384" s="9">
        <v>58</v>
      </c>
      <c r="E384" s="9"/>
      <c r="F384" s="9" t="s">
        <v>64</v>
      </c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9"/>
      <c r="W384" s="9"/>
      <c r="X384" s="9"/>
      <c r="Y384" s="9"/>
      <c r="Z384" s="27">
        <f t="shared" si="16"/>
        <v>0</v>
      </c>
    </row>
    <row r="385" spans="1:26" ht="12" customHeight="1">
      <c r="A385" s="23">
        <f>E324</f>
        <v>0</v>
      </c>
      <c r="B385" s="23">
        <f>F324</f>
        <v>0</v>
      </c>
      <c r="C385" s="9"/>
      <c r="D385" s="9">
        <v>59</v>
      </c>
      <c r="E385" s="9"/>
      <c r="F385" s="9" t="s">
        <v>65</v>
      </c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9"/>
      <c r="W385" s="9"/>
      <c r="X385" s="9"/>
      <c r="Y385" s="9"/>
      <c r="Z385" s="27">
        <f t="shared" si="16"/>
        <v>0</v>
      </c>
    </row>
    <row r="386" spans="1:26" ht="12" customHeight="1">
      <c r="A386" s="12">
        <f>E324</f>
        <v>0</v>
      </c>
      <c r="B386" s="12">
        <f>F324</f>
        <v>0</v>
      </c>
      <c r="C386" s="11"/>
      <c r="D386" s="11">
        <v>60</v>
      </c>
      <c r="E386" s="11"/>
      <c r="F386" s="11" t="s">
        <v>66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1"/>
      <c r="W386" s="11"/>
      <c r="X386" s="11"/>
      <c r="Y386" s="11"/>
      <c r="Z386" s="26">
        <f t="shared" si="16"/>
        <v>0</v>
      </c>
    </row>
    <row r="387" spans="1:26" ht="12" customHeight="1">
      <c r="A387" s="23">
        <f>E324</f>
        <v>0</v>
      </c>
      <c r="B387" s="23">
        <f>F324</f>
        <v>0</v>
      </c>
      <c r="C387" s="9"/>
      <c r="D387" s="9">
        <v>61</v>
      </c>
      <c r="E387" s="9"/>
      <c r="F387" s="9" t="s">
        <v>67</v>
      </c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9"/>
      <c r="W387" s="9"/>
      <c r="X387" s="9"/>
      <c r="Y387" s="9"/>
      <c r="Z387" s="27">
        <f t="shared" si="16"/>
        <v>0</v>
      </c>
    </row>
    <row r="388" spans="1:26" ht="12" customHeight="1">
      <c r="A388" s="23">
        <f>E324</f>
        <v>0</v>
      </c>
      <c r="B388" s="23">
        <f>F324</f>
        <v>0</v>
      </c>
      <c r="C388" s="9"/>
      <c r="D388" s="9">
        <v>62</v>
      </c>
      <c r="E388" s="9"/>
      <c r="F388" s="9" t="s">
        <v>68</v>
      </c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9"/>
      <c r="W388" s="9"/>
      <c r="X388" s="9"/>
      <c r="Y388" s="9"/>
      <c r="Z388" s="27">
        <f t="shared" si="16"/>
        <v>0</v>
      </c>
    </row>
    <row r="389" spans="1:26" ht="12" customHeight="1">
      <c r="A389" s="23">
        <f>E324</f>
        <v>0</v>
      </c>
      <c r="B389" s="23">
        <f>F324</f>
        <v>0</v>
      </c>
      <c r="C389" s="9"/>
      <c r="D389" s="9">
        <v>63</v>
      </c>
      <c r="E389" s="9"/>
      <c r="F389" s="9" t="s">
        <v>69</v>
      </c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9"/>
      <c r="W389" s="9"/>
      <c r="X389" s="9"/>
      <c r="Y389" s="9"/>
      <c r="Z389" s="27">
        <f t="shared" si="16"/>
        <v>0</v>
      </c>
    </row>
    <row r="390" spans="1:26" ht="12" customHeight="1">
      <c r="A390" s="23">
        <f>E324</f>
        <v>0</v>
      </c>
      <c r="B390" s="23">
        <f>F324</f>
        <v>0</v>
      </c>
      <c r="C390" s="9"/>
      <c r="D390" s="9">
        <v>64</v>
      </c>
      <c r="E390" s="9"/>
      <c r="F390" s="9" t="s">
        <v>70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9"/>
      <c r="W390" s="9"/>
      <c r="X390" s="9"/>
      <c r="Y390" s="9"/>
      <c r="Z390" s="27">
        <f t="shared" si="16"/>
        <v>0</v>
      </c>
    </row>
    <row r="391" spans="1:26" ht="12" customHeight="1">
      <c r="A391" s="12">
        <f>E324</f>
        <v>0</v>
      </c>
      <c r="B391" s="12">
        <f>F324</f>
        <v>0</v>
      </c>
      <c r="C391" s="11"/>
      <c r="D391" s="11">
        <v>65</v>
      </c>
      <c r="E391" s="11"/>
      <c r="F391" s="11" t="s">
        <v>71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1"/>
      <c r="W391" s="11"/>
      <c r="X391" s="11"/>
      <c r="Y391" s="11"/>
      <c r="Z391" s="26">
        <f t="shared" ref="Z391:Z401" si="17">MAX(G391:Y391)</f>
        <v>0</v>
      </c>
    </row>
    <row r="392" spans="1:26" ht="12" customHeight="1">
      <c r="A392" s="23">
        <f>E324</f>
        <v>0</v>
      </c>
      <c r="B392" s="23">
        <f>F324</f>
        <v>0</v>
      </c>
      <c r="C392" s="9"/>
      <c r="D392" s="9">
        <v>66</v>
      </c>
      <c r="E392" s="9"/>
      <c r="F392" s="9" t="s">
        <v>72</v>
      </c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9"/>
      <c r="W392" s="9"/>
      <c r="X392" s="9"/>
      <c r="Y392" s="9"/>
      <c r="Z392" s="21">
        <f t="shared" si="17"/>
        <v>0</v>
      </c>
    </row>
    <row r="393" spans="1:26" ht="12" customHeight="1">
      <c r="A393" s="23">
        <f>E324</f>
        <v>0</v>
      </c>
      <c r="B393" s="23">
        <f>F324</f>
        <v>0</v>
      </c>
      <c r="C393" s="9"/>
      <c r="D393" s="9">
        <v>67</v>
      </c>
      <c r="E393" s="9"/>
      <c r="F393" s="9" t="s">
        <v>73</v>
      </c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9"/>
      <c r="W393" s="9"/>
      <c r="X393" s="9"/>
      <c r="Y393" s="9"/>
      <c r="Z393" s="21">
        <f t="shared" si="17"/>
        <v>0</v>
      </c>
    </row>
    <row r="394" spans="1:26" ht="12" customHeight="1">
      <c r="A394" s="23">
        <f>E324</f>
        <v>0</v>
      </c>
      <c r="B394" s="23">
        <f>F324</f>
        <v>0</v>
      </c>
      <c r="C394" s="9"/>
      <c r="D394" s="9">
        <v>68</v>
      </c>
      <c r="E394" s="9"/>
      <c r="F394" s="28" t="s">
        <v>74</v>
      </c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9"/>
      <c r="W394" s="9"/>
      <c r="X394" s="9"/>
      <c r="Y394" s="9"/>
      <c r="Z394" s="21">
        <f t="shared" si="17"/>
        <v>0</v>
      </c>
    </row>
    <row r="395" spans="1:26" ht="12" customHeight="1">
      <c r="A395" s="23">
        <f>E324</f>
        <v>0</v>
      </c>
      <c r="B395" s="23">
        <f>F324</f>
        <v>0</v>
      </c>
      <c r="C395" s="9"/>
      <c r="D395" s="9">
        <v>69</v>
      </c>
      <c r="E395" s="9"/>
      <c r="F395" s="9" t="s">
        <v>75</v>
      </c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9"/>
      <c r="W395" s="9"/>
      <c r="X395" s="9"/>
      <c r="Y395" s="9"/>
      <c r="Z395" s="21">
        <f t="shared" si="17"/>
        <v>0</v>
      </c>
    </row>
    <row r="396" spans="1:26" ht="12" customHeight="1">
      <c r="A396" s="12">
        <f>E324</f>
        <v>0</v>
      </c>
      <c r="B396" s="12">
        <f>F324</f>
        <v>0</v>
      </c>
      <c r="C396" s="11"/>
      <c r="D396" s="11">
        <v>70</v>
      </c>
      <c r="E396" s="11"/>
      <c r="F396" s="11" t="s">
        <v>76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1"/>
      <c r="W396" s="11"/>
      <c r="X396" s="11"/>
      <c r="Y396" s="11"/>
      <c r="Z396" s="26">
        <f t="shared" si="17"/>
        <v>0</v>
      </c>
    </row>
    <row r="397" spans="1:26" ht="12" customHeight="1">
      <c r="A397" s="23">
        <f>E324</f>
        <v>0</v>
      </c>
      <c r="B397" s="23">
        <f>F324</f>
        <v>0</v>
      </c>
      <c r="C397" s="9"/>
      <c r="D397" s="9">
        <v>71</v>
      </c>
      <c r="E397" s="9"/>
      <c r="F397" s="9" t="s">
        <v>77</v>
      </c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9"/>
      <c r="W397" s="9"/>
      <c r="X397" s="9"/>
      <c r="Y397" s="9"/>
      <c r="Z397" s="27">
        <f t="shared" si="17"/>
        <v>0</v>
      </c>
    </row>
    <row r="398" spans="1:26" ht="12" customHeight="1">
      <c r="A398" s="23">
        <f>E324</f>
        <v>0</v>
      </c>
      <c r="B398" s="23">
        <f>F324</f>
        <v>0</v>
      </c>
      <c r="C398" s="9"/>
      <c r="D398" s="9">
        <v>72</v>
      </c>
      <c r="E398" s="9"/>
      <c r="F398" s="9" t="s">
        <v>78</v>
      </c>
      <c r="G398" s="25"/>
      <c r="H398" s="25"/>
      <c r="I398" s="25"/>
      <c r="J398" s="25"/>
      <c r="K398" s="25">
        <v>1</v>
      </c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9"/>
      <c r="W398" s="9"/>
      <c r="X398" s="9"/>
      <c r="Y398" s="9"/>
      <c r="Z398" s="27">
        <f t="shared" si="17"/>
        <v>1</v>
      </c>
    </row>
    <row r="399" spans="1:26" ht="12" customHeight="1">
      <c r="A399" s="23">
        <f>E324</f>
        <v>0</v>
      </c>
      <c r="B399" s="23">
        <f>F324</f>
        <v>0</v>
      </c>
      <c r="C399" s="9"/>
      <c r="D399" s="9">
        <v>73</v>
      </c>
      <c r="E399" s="9"/>
      <c r="F399" s="9" t="s">
        <v>79</v>
      </c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9"/>
      <c r="W399" s="9"/>
      <c r="X399" s="9"/>
      <c r="Y399" s="9"/>
      <c r="Z399" s="21">
        <f t="shared" si="17"/>
        <v>0</v>
      </c>
    </row>
    <row r="400" spans="1:26" ht="12" customHeight="1">
      <c r="A400" s="23">
        <f>E324</f>
        <v>0</v>
      </c>
      <c r="B400" s="23">
        <f>F324</f>
        <v>0</v>
      </c>
      <c r="C400" s="9"/>
      <c r="D400" s="9">
        <v>74</v>
      </c>
      <c r="E400" s="9"/>
      <c r="F400" s="9" t="s">
        <v>80</v>
      </c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9"/>
      <c r="W400" s="9"/>
      <c r="X400" s="9"/>
      <c r="Y400" s="9"/>
      <c r="Z400" s="21">
        <f t="shared" si="17"/>
        <v>0</v>
      </c>
    </row>
    <row r="401" spans="1:26" ht="12" customHeight="1">
      <c r="A401" s="12">
        <f>E324</f>
        <v>0</v>
      </c>
      <c r="B401" s="12">
        <f>F324</f>
        <v>0</v>
      </c>
      <c r="C401" s="11"/>
      <c r="D401" s="11">
        <v>75</v>
      </c>
      <c r="E401" s="11"/>
      <c r="F401" s="11" t="s">
        <v>81</v>
      </c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1"/>
      <c r="W401" s="11"/>
      <c r="X401" s="11"/>
      <c r="Y401" s="11"/>
      <c r="Z401" s="26">
        <f t="shared" si="17"/>
        <v>0</v>
      </c>
    </row>
    <row r="402" spans="1:26" ht="12" customHeight="1">
      <c r="A402" s="7"/>
      <c r="B402" s="8"/>
      <c r="C402" s="9"/>
      <c r="D402" s="6" t="s">
        <v>82</v>
      </c>
      <c r="F402" s="6" t="s">
        <v>83</v>
      </c>
      <c r="G402" s="22">
        <f t="shared" ref="G402:Z402" si="18">SUM(G327:G401)</f>
        <v>851</v>
      </c>
      <c r="H402" s="22">
        <f t="shared" si="18"/>
        <v>434</v>
      </c>
      <c r="I402" s="22">
        <f t="shared" si="18"/>
        <v>277</v>
      </c>
      <c r="J402" s="22">
        <f t="shared" si="18"/>
        <v>252</v>
      </c>
      <c r="K402" s="22">
        <f t="shared" si="18"/>
        <v>37</v>
      </c>
      <c r="L402" s="22">
        <f t="shared" si="18"/>
        <v>0</v>
      </c>
      <c r="M402" s="22">
        <f t="shared" si="18"/>
        <v>0</v>
      </c>
      <c r="N402" s="22">
        <f t="shared" si="18"/>
        <v>0</v>
      </c>
      <c r="O402" s="22">
        <f t="shared" si="18"/>
        <v>0</v>
      </c>
      <c r="P402" s="22">
        <f t="shared" si="18"/>
        <v>0</v>
      </c>
      <c r="Q402" s="22">
        <f t="shared" si="18"/>
        <v>0</v>
      </c>
      <c r="R402" s="22">
        <f t="shared" si="18"/>
        <v>0</v>
      </c>
      <c r="S402" s="22">
        <f t="shared" si="18"/>
        <v>0</v>
      </c>
      <c r="T402" s="22">
        <f>SUM(T327:T401)</f>
        <v>0</v>
      </c>
      <c r="U402" s="22">
        <f>SUM(U327:U401)</f>
        <v>0</v>
      </c>
      <c r="V402" s="6">
        <f>SUM(V327:V401)</f>
        <v>0</v>
      </c>
      <c r="W402" s="6">
        <f>SUM(W327:W401)</f>
        <v>0</v>
      </c>
      <c r="X402" s="6">
        <f>SUM(X327:X401)</f>
        <v>0</v>
      </c>
      <c r="Y402" s="6">
        <f t="shared" si="18"/>
        <v>0</v>
      </c>
      <c r="Z402" s="6">
        <f t="shared" si="18"/>
        <v>981</v>
      </c>
    </row>
    <row r="403" spans="1:26" ht="12" customHeight="1" thickBot="1">
      <c r="A403" s="1"/>
      <c r="B403" s="2"/>
      <c r="C403" s="3"/>
      <c r="D403" s="3"/>
      <c r="E403" s="3"/>
      <c r="F403" s="3" t="s">
        <v>84</v>
      </c>
      <c r="G403" s="5">
        <f t="shared" ref="G403:Y403" si="19">COUNTA(G327:G393)+COUNTA(G395:G400)</f>
        <v>21</v>
      </c>
      <c r="H403" s="5">
        <f t="shared" si="19"/>
        <v>19</v>
      </c>
      <c r="I403" s="5">
        <f t="shared" si="19"/>
        <v>9</v>
      </c>
      <c r="J403" s="5">
        <f t="shared" si="19"/>
        <v>11</v>
      </c>
      <c r="K403" s="5">
        <f t="shared" si="19"/>
        <v>7</v>
      </c>
      <c r="L403" s="5">
        <f t="shared" si="19"/>
        <v>0</v>
      </c>
      <c r="M403" s="5">
        <f t="shared" si="19"/>
        <v>0</v>
      </c>
      <c r="N403" s="5">
        <f t="shared" si="19"/>
        <v>0</v>
      </c>
      <c r="O403" s="5">
        <f t="shared" si="19"/>
        <v>0</v>
      </c>
      <c r="P403" s="5">
        <f t="shared" si="19"/>
        <v>0</v>
      </c>
      <c r="Q403" s="5">
        <f t="shared" si="19"/>
        <v>0</v>
      </c>
      <c r="R403" s="5">
        <f t="shared" si="19"/>
        <v>0</v>
      </c>
      <c r="S403" s="5">
        <f t="shared" si="19"/>
        <v>0</v>
      </c>
      <c r="T403" s="5">
        <f>COUNTA(T327:T393)+COUNTA(T395:T400)</f>
        <v>0</v>
      </c>
      <c r="U403" s="5">
        <f>COUNTA(U327:U393)+COUNTA(U395:U400)</f>
        <v>0</v>
      </c>
      <c r="V403" s="3">
        <f>COUNTA(V327:V393)+COUNTA(V395:V400)</f>
        <v>0</v>
      </c>
      <c r="W403" s="3">
        <f>COUNTA(W327:W393)+COUNTA(W395:W400)</f>
        <v>0</v>
      </c>
      <c r="X403" s="3">
        <f>COUNTA(X327:X393)+COUNTA(X395:X400)</f>
        <v>0</v>
      </c>
      <c r="Y403" s="3">
        <f t="shared" si="19"/>
        <v>0</v>
      </c>
      <c r="Z403" s="29">
        <f>COUNTIF(Z327:Z393,"&gt;0")+COUNTIF(Z395:Z400,"&gt;0")</f>
        <v>29</v>
      </c>
    </row>
    <row r="404" spans="1:26" ht="12" customHeight="1" thickBot="1">
      <c r="A404" s="1"/>
      <c r="B404" s="2" t="s">
        <v>0</v>
      </c>
      <c r="C404" s="3"/>
      <c r="D404" s="3" t="s">
        <v>137</v>
      </c>
      <c r="E404" s="4"/>
      <c r="F404" s="3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3"/>
      <c r="W404" s="3"/>
      <c r="X404" s="3"/>
      <c r="Y404" s="3"/>
      <c r="Z404" s="31"/>
    </row>
    <row r="405" spans="1:26" ht="12" customHeight="1">
      <c r="A405" s="7"/>
      <c r="B405" s="8"/>
      <c r="F405" s="9"/>
      <c r="G405" s="10">
        <v>2003</v>
      </c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1"/>
      <c r="W405" s="11"/>
      <c r="X405" s="11"/>
      <c r="Y405" s="11"/>
    </row>
    <row r="406" spans="1:26" ht="12" customHeight="1">
      <c r="A406" s="12" t="s">
        <v>2</v>
      </c>
      <c r="B406" s="13" t="s">
        <v>3</v>
      </c>
      <c r="C406" s="11"/>
      <c r="D406" s="14" t="s">
        <v>4</v>
      </c>
      <c r="E406" s="15"/>
      <c r="F406" s="11" t="s">
        <v>5</v>
      </c>
      <c r="G406" s="16">
        <v>8.2899999999999991</v>
      </c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7"/>
      <c r="W406" s="17"/>
      <c r="X406" s="17"/>
      <c r="Y406" s="17"/>
      <c r="Z406" s="18" t="s">
        <v>6</v>
      </c>
    </row>
    <row r="407" spans="1:26" ht="12" customHeight="1">
      <c r="A407" s="7">
        <f>E404</f>
        <v>0</v>
      </c>
      <c r="B407" s="7">
        <f>F404</f>
        <v>0</v>
      </c>
      <c r="D407" s="6">
        <v>1</v>
      </c>
      <c r="F407" s="6" t="s">
        <v>7</v>
      </c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20"/>
      <c r="W407" s="20"/>
      <c r="X407" s="20"/>
      <c r="Y407" s="20"/>
      <c r="Z407" s="21">
        <f t="shared" ref="Z407:Z470" si="20">MAX(G407:Y407)</f>
        <v>0</v>
      </c>
    </row>
    <row r="408" spans="1:26" ht="12" customHeight="1">
      <c r="A408" s="7">
        <f>E404</f>
        <v>0</v>
      </c>
      <c r="B408" s="7">
        <f>F404</f>
        <v>0</v>
      </c>
      <c r="D408" s="6">
        <v>2</v>
      </c>
      <c r="F408" s="6" t="s">
        <v>8</v>
      </c>
      <c r="Z408" s="21">
        <f t="shared" si="20"/>
        <v>0</v>
      </c>
    </row>
    <row r="409" spans="1:26" ht="12" customHeight="1">
      <c r="A409" s="7">
        <f>E404</f>
        <v>0</v>
      </c>
      <c r="B409" s="7">
        <f>F404</f>
        <v>0</v>
      </c>
      <c r="D409" s="6">
        <v>3</v>
      </c>
      <c r="F409" s="6" t="s">
        <v>9</v>
      </c>
      <c r="Z409" s="21">
        <f t="shared" si="20"/>
        <v>0</v>
      </c>
    </row>
    <row r="410" spans="1:26" ht="12" customHeight="1">
      <c r="A410" s="23">
        <f>E404</f>
        <v>0</v>
      </c>
      <c r="B410" s="23">
        <f>F404</f>
        <v>0</v>
      </c>
      <c r="C410" s="9"/>
      <c r="D410" s="9">
        <v>4</v>
      </c>
      <c r="E410" s="9"/>
      <c r="F410" s="9" t="s">
        <v>10</v>
      </c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9"/>
      <c r="W410" s="9"/>
      <c r="X410" s="9"/>
      <c r="Y410" s="9"/>
      <c r="Z410" s="21">
        <f t="shared" si="20"/>
        <v>0</v>
      </c>
    </row>
    <row r="411" spans="1:26" ht="12" customHeight="1">
      <c r="A411" s="12">
        <f>E404</f>
        <v>0</v>
      </c>
      <c r="B411" s="12">
        <f>F404</f>
        <v>0</v>
      </c>
      <c r="C411" s="11"/>
      <c r="D411" s="11">
        <v>5</v>
      </c>
      <c r="E411" s="11"/>
      <c r="F411" s="11" t="s">
        <v>11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1"/>
      <c r="W411" s="11"/>
      <c r="X411" s="11"/>
      <c r="Y411" s="11"/>
      <c r="Z411" s="26">
        <f t="shared" si="20"/>
        <v>0</v>
      </c>
    </row>
    <row r="412" spans="1:26" ht="12" customHeight="1">
      <c r="A412" s="23">
        <f>E404</f>
        <v>0</v>
      </c>
      <c r="B412" s="23">
        <f>F404</f>
        <v>0</v>
      </c>
      <c r="C412" s="9"/>
      <c r="D412" s="9">
        <v>6</v>
      </c>
      <c r="E412" s="9"/>
      <c r="F412" s="9" t="s">
        <v>12</v>
      </c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9"/>
      <c r="W412" s="9"/>
      <c r="X412" s="9"/>
      <c r="Y412" s="9"/>
      <c r="Z412" s="27">
        <f t="shared" si="20"/>
        <v>0</v>
      </c>
    </row>
    <row r="413" spans="1:26" ht="12" customHeight="1">
      <c r="A413" s="23">
        <f>E404</f>
        <v>0</v>
      </c>
      <c r="B413" s="23">
        <f>F404</f>
        <v>0</v>
      </c>
      <c r="C413" s="9"/>
      <c r="D413" s="9">
        <v>7</v>
      </c>
      <c r="E413" s="9"/>
      <c r="F413" s="9" t="s">
        <v>13</v>
      </c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9"/>
      <c r="W413" s="9"/>
      <c r="X413" s="9"/>
      <c r="Y413" s="9"/>
      <c r="Z413" s="27">
        <f t="shared" si="20"/>
        <v>0</v>
      </c>
    </row>
    <row r="414" spans="1:26" ht="12" customHeight="1">
      <c r="A414" s="23">
        <f>E404</f>
        <v>0</v>
      </c>
      <c r="B414" s="23">
        <f>F404</f>
        <v>0</v>
      </c>
      <c r="C414" s="9"/>
      <c r="D414" s="9">
        <v>8</v>
      </c>
      <c r="E414" s="9"/>
      <c r="F414" s="9" t="s">
        <v>14</v>
      </c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9"/>
      <c r="W414" s="9"/>
      <c r="X414" s="9"/>
      <c r="Y414" s="9"/>
      <c r="Z414" s="27">
        <f t="shared" si="20"/>
        <v>0</v>
      </c>
    </row>
    <row r="415" spans="1:26" ht="12" customHeight="1">
      <c r="A415" s="23">
        <f>E404</f>
        <v>0</v>
      </c>
      <c r="B415" s="23">
        <f>F404</f>
        <v>0</v>
      </c>
      <c r="C415" s="9"/>
      <c r="D415" s="9">
        <v>9</v>
      </c>
      <c r="E415" s="9"/>
      <c r="F415" s="9" t="s">
        <v>15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9"/>
      <c r="W415" s="9"/>
      <c r="X415" s="9"/>
      <c r="Y415" s="9"/>
      <c r="Z415" s="27">
        <f t="shared" si="20"/>
        <v>0</v>
      </c>
    </row>
    <row r="416" spans="1:26" ht="12" customHeight="1">
      <c r="A416" s="12">
        <f>E404</f>
        <v>0</v>
      </c>
      <c r="B416" s="12">
        <f>F404</f>
        <v>0</v>
      </c>
      <c r="C416" s="11"/>
      <c r="D416" s="11">
        <v>10</v>
      </c>
      <c r="E416" s="11"/>
      <c r="F416" s="11" t="s">
        <v>16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1"/>
      <c r="W416" s="11"/>
      <c r="X416" s="11"/>
      <c r="Y416" s="11"/>
      <c r="Z416" s="26">
        <f t="shared" si="20"/>
        <v>0</v>
      </c>
    </row>
    <row r="417" spans="1:26" ht="12" customHeight="1">
      <c r="A417" s="23">
        <f>E404</f>
        <v>0</v>
      </c>
      <c r="B417" s="23">
        <f>F404</f>
        <v>0</v>
      </c>
      <c r="C417" s="9"/>
      <c r="D417" s="9">
        <v>11</v>
      </c>
      <c r="E417" s="9"/>
      <c r="F417" s="9" t="s">
        <v>17</v>
      </c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9"/>
      <c r="W417" s="9"/>
      <c r="X417" s="9"/>
      <c r="Y417" s="9"/>
      <c r="Z417" s="27">
        <f t="shared" si="20"/>
        <v>0</v>
      </c>
    </row>
    <row r="418" spans="1:26" ht="12" customHeight="1">
      <c r="A418" s="23">
        <f>E404</f>
        <v>0</v>
      </c>
      <c r="B418" s="23">
        <f>F404</f>
        <v>0</v>
      </c>
      <c r="C418" s="9"/>
      <c r="D418" s="9">
        <v>12</v>
      </c>
      <c r="E418" s="9"/>
      <c r="F418" s="9" t="s">
        <v>18</v>
      </c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9"/>
      <c r="W418" s="9"/>
      <c r="X418" s="9"/>
      <c r="Y418" s="9"/>
      <c r="Z418" s="27">
        <f t="shared" si="20"/>
        <v>0</v>
      </c>
    </row>
    <row r="419" spans="1:26" ht="12" customHeight="1">
      <c r="A419" s="23">
        <f>E404</f>
        <v>0</v>
      </c>
      <c r="B419" s="23">
        <f>F404</f>
        <v>0</v>
      </c>
      <c r="C419" s="9"/>
      <c r="D419" s="9">
        <v>13</v>
      </c>
      <c r="E419" s="9"/>
      <c r="F419" s="9" t="s">
        <v>19</v>
      </c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9"/>
      <c r="W419" s="9"/>
      <c r="X419" s="9"/>
      <c r="Y419" s="9"/>
      <c r="Z419" s="27">
        <f t="shared" si="20"/>
        <v>0</v>
      </c>
    </row>
    <row r="420" spans="1:26" ht="12" customHeight="1">
      <c r="A420" s="23">
        <f>E404</f>
        <v>0</v>
      </c>
      <c r="B420" s="23">
        <f>F404</f>
        <v>0</v>
      </c>
      <c r="C420" s="9"/>
      <c r="D420" s="9">
        <v>14</v>
      </c>
      <c r="E420" s="9"/>
      <c r="F420" s="9" t="s">
        <v>20</v>
      </c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9"/>
      <c r="W420" s="9"/>
      <c r="X420" s="9"/>
      <c r="Y420" s="9"/>
      <c r="Z420" s="27">
        <f t="shared" si="20"/>
        <v>0</v>
      </c>
    </row>
    <row r="421" spans="1:26" ht="12" customHeight="1">
      <c r="A421" s="12">
        <f>E404</f>
        <v>0</v>
      </c>
      <c r="B421" s="12">
        <f>F404</f>
        <v>0</v>
      </c>
      <c r="C421" s="11"/>
      <c r="D421" s="11">
        <v>15</v>
      </c>
      <c r="E421" s="11"/>
      <c r="F421" s="11" t="s">
        <v>21</v>
      </c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1"/>
      <c r="W421" s="11"/>
      <c r="X421" s="11"/>
      <c r="Y421" s="11"/>
      <c r="Z421" s="26">
        <f t="shared" si="20"/>
        <v>0</v>
      </c>
    </row>
    <row r="422" spans="1:26" ht="12" customHeight="1">
      <c r="A422" s="23">
        <f>E404</f>
        <v>0</v>
      </c>
      <c r="B422" s="23">
        <f>F404</f>
        <v>0</v>
      </c>
      <c r="C422" s="9"/>
      <c r="D422" s="9">
        <v>16</v>
      </c>
      <c r="E422" s="9"/>
      <c r="F422" s="9" t="s">
        <v>22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9"/>
      <c r="W422" s="9"/>
      <c r="X422" s="9"/>
      <c r="Y422" s="9"/>
      <c r="Z422" s="27">
        <f t="shared" si="20"/>
        <v>0</v>
      </c>
    </row>
    <row r="423" spans="1:26" ht="12" customHeight="1">
      <c r="A423" s="23">
        <f>E404</f>
        <v>0</v>
      </c>
      <c r="B423" s="23">
        <f>F404</f>
        <v>0</v>
      </c>
      <c r="C423" s="9"/>
      <c r="D423" s="9">
        <v>17</v>
      </c>
      <c r="E423" s="9"/>
      <c r="F423" s="9" t="s">
        <v>23</v>
      </c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9"/>
      <c r="W423" s="9"/>
      <c r="X423" s="9"/>
      <c r="Y423" s="9"/>
      <c r="Z423" s="27">
        <f t="shared" si="20"/>
        <v>0</v>
      </c>
    </row>
    <row r="424" spans="1:26" ht="12" customHeight="1">
      <c r="A424" s="23">
        <f>E404</f>
        <v>0</v>
      </c>
      <c r="B424" s="23">
        <f>F404</f>
        <v>0</v>
      </c>
      <c r="C424" s="9"/>
      <c r="D424" s="9">
        <v>18</v>
      </c>
      <c r="E424" s="9"/>
      <c r="F424" s="9" t="s">
        <v>24</v>
      </c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9"/>
      <c r="W424" s="9"/>
      <c r="X424" s="9"/>
      <c r="Y424" s="9"/>
      <c r="Z424" s="27">
        <f t="shared" si="20"/>
        <v>0</v>
      </c>
    </row>
    <row r="425" spans="1:26" ht="12" customHeight="1">
      <c r="A425" s="23">
        <f>E404</f>
        <v>0</v>
      </c>
      <c r="B425" s="23">
        <f>F404</f>
        <v>0</v>
      </c>
      <c r="C425" s="9"/>
      <c r="D425" s="9">
        <v>19</v>
      </c>
      <c r="E425" s="9"/>
      <c r="F425" s="9" t="s">
        <v>25</v>
      </c>
      <c r="G425" s="25">
        <v>22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9"/>
      <c r="W425" s="9"/>
      <c r="X425" s="9"/>
      <c r="Y425" s="9"/>
      <c r="Z425" s="27">
        <f t="shared" si="20"/>
        <v>22</v>
      </c>
    </row>
    <row r="426" spans="1:26" ht="12" customHeight="1">
      <c r="A426" s="12">
        <f>E404</f>
        <v>0</v>
      </c>
      <c r="B426" s="12">
        <f>F404</f>
        <v>0</v>
      </c>
      <c r="C426" s="11"/>
      <c r="D426" s="11">
        <v>20</v>
      </c>
      <c r="E426" s="11"/>
      <c r="F426" s="11" t="s">
        <v>26</v>
      </c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1"/>
      <c r="W426" s="11"/>
      <c r="X426" s="11"/>
      <c r="Y426" s="11"/>
      <c r="Z426" s="26">
        <f t="shared" si="20"/>
        <v>0</v>
      </c>
    </row>
    <row r="427" spans="1:26" ht="12" customHeight="1">
      <c r="A427" s="23">
        <f>E404</f>
        <v>0</v>
      </c>
      <c r="B427" s="23">
        <f>F404</f>
        <v>0</v>
      </c>
      <c r="C427" s="9"/>
      <c r="D427" s="9">
        <v>21</v>
      </c>
      <c r="E427" s="9"/>
      <c r="F427" s="9" t="s">
        <v>27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9"/>
      <c r="W427" s="9"/>
      <c r="X427" s="9"/>
      <c r="Y427" s="9"/>
      <c r="Z427" s="27">
        <f t="shared" si="20"/>
        <v>0</v>
      </c>
    </row>
    <row r="428" spans="1:26" ht="12" customHeight="1">
      <c r="A428" s="23">
        <f>E404</f>
        <v>0</v>
      </c>
      <c r="B428" s="23">
        <f>F404</f>
        <v>0</v>
      </c>
      <c r="C428" s="9"/>
      <c r="D428" s="9">
        <v>22</v>
      </c>
      <c r="E428" s="9"/>
      <c r="F428" s="9" t="s">
        <v>28</v>
      </c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9"/>
      <c r="W428" s="9"/>
      <c r="X428" s="9"/>
      <c r="Y428" s="9"/>
      <c r="Z428" s="27">
        <f t="shared" si="20"/>
        <v>0</v>
      </c>
    </row>
    <row r="429" spans="1:26" ht="12" customHeight="1">
      <c r="A429" s="23">
        <f>E404</f>
        <v>0</v>
      </c>
      <c r="B429" s="23">
        <f>F404</f>
        <v>0</v>
      </c>
      <c r="C429" s="9"/>
      <c r="D429" s="9">
        <v>23</v>
      </c>
      <c r="E429" s="9"/>
      <c r="F429" s="9" t="s">
        <v>29</v>
      </c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9"/>
      <c r="W429" s="9"/>
      <c r="X429" s="9"/>
      <c r="Y429" s="9"/>
      <c r="Z429" s="27">
        <f t="shared" si="20"/>
        <v>0</v>
      </c>
    </row>
    <row r="430" spans="1:26" ht="12" customHeight="1">
      <c r="A430" s="23">
        <f>E404</f>
        <v>0</v>
      </c>
      <c r="B430" s="23">
        <f>F404</f>
        <v>0</v>
      </c>
      <c r="C430" s="9"/>
      <c r="D430" s="9">
        <v>24</v>
      </c>
      <c r="E430" s="9"/>
      <c r="F430" s="9" t="s">
        <v>30</v>
      </c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9"/>
      <c r="W430" s="9"/>
      <c r="X430" s="9"/>
      <c r="Y430" s="9"/>
      <c r="Z430" s="27">
        <f t="shared" si="20"/>
        <v>0</v>
      </c>
    </row>
    <row r="431" spans="1:26" ht="12" customHeight="1">
      <c r="A431" s="12">
        <f>E404</f>
        <v>0</v>
      </c>
      <c r="B431" s="12">
        <f>F404</f>
        <v>0</v>
      </c>
      <c r="C431" s="11"/>
      <c r="D431" s="11">
        <v>25</v>
      </c>
      <c r="E431" s="11"/>
      <c r="F431" s="11" t="s">
        <v>31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1"/>
      <c r="W431" s="11"/>
      <c r="X431" s="11"/>
      <c r="Y431" s="11"/>
      <c r="Z431" s="26">
        <f t="shared" si="20"/>
        <v>0</v>
      </c>
    </row>
    <row r="432" spans="1:26" ht="12" customHeight="1">
      <c r="A432" s="23">
        <f>E404</f>
        <v>0</v>
      </c>
      <c r="B432" s="23">
        <f>F404</f>
        <v>0</v>
      </c>
      <c r="C432" s="9"/>
      <c r="D432" s="9">
        <v>26</v>
      </c>
      <c r="E432" s="9"/>
      <c r="F432" s="9" t="s">
        <v>32</v>
      </c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9"/>
      <c r="W432" s="9"/>
      <c r="X432" s="9"/>
      <c r="Y432" s="9"/>
      <c r="Z432" s="21">
        <f t="shared" si="20"/>
        <v>0</v>
      </c>
    </row>
    <row r="433" spans="1:26" ht="12" customHeight="1">
      <c r="A433" s="23">
        <f>E404</f>
        <v>0</v>
      </c>
      <c r="B433" s="23">
        <f>F404</f>
        <v>0</v>
      </c>
      <c r="C433" s="9"/>
      <c r="D433" s="9">
        <v>27</v>
      </c>
      <c r="E433" s="9"/>
      <c r="F433" s="9" t="s">
        <v>33</v>
      </c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9"/>
      <c r="W433" s="9"/>
      <c r="X433" s="9"/>
      <c r="Y433" s="9"/>
      <c r="Z433" s="27">
        <f t="shared" si="20"/>
        <v>0</v>
      </c>
    </row>
    <row r="434" spans="1:26" ht="12" customHeight="1">
      <c r="A434" s="23">
        <f>E404</f>
        <v>0</v>
      </c>
      <c r="B434" s="23">
        <f>F404</f>
        <v>0</v>
      </c>
      <c r="C434" s="9"/>
      <c r="D434" s="9">
        <v>28</v>
      </c>
      <c r="E434" s="9"/>
      <c r="F434" s="9" t="s">
        <v>34</v>
      </c>
      <c r="G434" s="25">
        <v>11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9"/>
      <c r="W434" s="9"/>
      <c r="X434" s="9"/>
      <c r="Y434" s="9"/>
      <c r="Z434" s="27">
        <f t="shared" si="20"/>
        <v>11</v>
      </c>
    </row>
    <row r="435" spans="1:26" ht="12" customHeight="1">
      <c r="A435" s="23">
        <f>E404</f>
        <v>0</v>
      </c>
      <c r="B435" s="23">
        <f>F404</f>
        <v>0</v>
      </c>
      <c r="C435" s="9"/>
      <c r="D435" s="9">
        <v>29</v>
      </c>
      <c r="E435" s="9"/>
      <c r="F435" s="9" t="s">
        <v>35</v>
      </c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9"/>
      <c r="W435" s="9"/>
      <c r="X435" s="9"/>
      <c r="Y435" s="9"/>
      <c r="Z435" s="27">
        <f t="shared" si="20"/>
        <v>0</v>
      </c>
    </row>
    <row r="436" spans="1:26" ht="12" customHeight="1">
      <c r="A436" s="12">
        <f>E404</f>
        <v>0</v>
      </c>
      <c r="B436" s="12">
        <f>F404</f>
        <v>0</v>
      </c>
      <c r="C436" s="11"/>
      <c r="D436" s="11">
        <v>30</v>
      </c>
      <c r="E436" s="11"/>
      <c r="F436" s="11" t="s">
        <v>36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1"/>
      <c r="W436" s="11"/>
      <c r="X436" s="11"/>
      <c r="Y436" s="11"/>
      <c r="Z436" s="26">
        <f t="shared" si="20"/>
        <v>0</v>
      </c>
    </row>
    <row r="437" spans="1:26" ht="12" customHeight="1">
      <c r="A437" s="23">
        <f>E404</f>
        <v>0</v>
      </c>
      <c r="B437" s="23">
        <f>F404</f>
        <v>0</v>
      </c>
      <c r="C437" s="9"/>
      <c r="D437" s="9">
        <v>31</v>
      </c>
      <c r="E437" s="9"/>
      <c r="F437" s="9" t="s">
        <v>37</v>
      </c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9"/>
      <c r="W437" s="9"/>
      <c r="X437" s="9"/>
      <c r="Y437" s="9"/>
      <c r="Z437" s="27">
        <f t="shared" si="20"/>
        <v>0</v>
      </c>
    </row>
    <row r="438" spans="1:26" ht="12" customHeight="1">
      <c r="A438" s="23">
        <f>E404</f>
        <v>0</v>
      </c>
      <c r="B438" s="23">
        <f>F404</f>
        <v>0</v>
      </c>
      <c r="C438" s="9"/>
      <c r="D438" s="9">
        <v>32</v>
      </c>
      <c r="E438" s="9"/>
      <c r="F438" s="9" t="s">
        <v>38</v>
      </c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9"/>
      <c r="W438" s="9"/>
      <c r="X438" s="9"/>
      <c r="Y438" s="9"/>
      <c r="Z438" s="27">
        <f t="shared" si="20"/>
        <v>0</v>
      </c>
    </row>
    <row r="439" spans="1:26" ht="12" customHeight="1">
      <c r="A439" s="23">
        <f>E404</f>
        <v>0</v>
      </c>
      <c r="B439" s="23">
        <f>F404</f>
        <v>0</v>
      </c>
      <c r="C439" s="9"/>
      <c r="D439" s="9">
        <v>33</v>
      </c>
      <c r="E439" s="9"/>
      <c r="F439" s="9" t="s">
        <v>39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9"/>
      <c r="W439" s="9"/>
      <c r="X439" s="9"/>
      <c r="Y439" s="9"/>
      <c r="Z439" s="21">
        <f t="shared" si="20"/>
        <v>0</v>
      </c>
    </row>
    <row r="440" spans="1:26" ht="12" customHeight="1">
      <c r="A440" s="23">
        <f>E404</f>
        <v>0</v>
      </c>
      <c r="B440" s="23">
        <f>F404</f>
        <v>0</v>
      </c>
      <c r="C440" s="9"/>
      <c r="D440" s="9">
        <v>34</v>
      </c>
      <c r="E440" s="9"/>
      <c r="F440" s="9" t="s">
        <v>40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9"/>
      <c r="W440" s="9"/>
      <c r="X440" s="9"/>
      <c r="Y440" s="9"/>
      <c r="Z440" s="27">
        <f t="shared" si="20"/>
        <v>0</v>
      </c>
    </row>
    <row r="441" spans="1:26" ht="12" customHeight="1">
      <c r="A441" s="12">
        <f>E404</f>
        <v>0</v>
      </c>
      <c r="B441" s="12">
        <f>F404</f>
        <v>0</v>
      </c>
      <c r="C441" s="11"/>
      <c r="D441" s="11">
        <v>35</v>
      </c>
      <c r="E441" s="11"/>
      <c r="F441" s="11" t="s">
        <v>41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1"/>
      <c r="W441" s="11"/>
      <c r="X441" s="11"/>
      <c r="Y441" s="11"/>
      <c r="Z441" s="26">
        <f t="shared" si="20"/>
        <v>0</v>
      </c>
    </row>
    <row r="442" spans="1:26" ht="12" customHeight="1">
      <c r="A442" s="23">
        <f>E404</f>
        <v>0</v>
      </c>
      <c r="B442" s="23">
        <f>F404</f>
        <v>0</v>
      </c>
      <c r="C442" s="9"/>
      <c r="D442" s="9">
        <v>36</v>
      </c>
      <c r="E442" s="9"/>
      <c r="F442" s="9" t="s">
        <v>42</v>
      </c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9"/>
      <c r="W442" s="9"/>
      <c r="X442" s="9"/>
      <c r="Y442" s="9"/>
      <c r="Z442" s="21">
        <f t="shared" si="20"/>
        <v>0</v>
      </c>
    </row>
    <row r="443" spans="1:26" ht="12" customHeight="1">
      <c r="A443" s="23">
        <f>E404</f>
        <v>0</v>
      </c>
      <c r="B443" s="23">
        <f>F404</f>
        <v>0</v>
      </c>
      <c r="C443" s="9"/>
      <c r="D443" s="9">
        <v>37</v>
      </c>
      <c r="E443" s="9"/>
      <c r="F443" s="9" t="s">
        <v>43</v>
      </c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9"/>
      <c r="W443" s="9"/>
      <c r="X443" s="9"/>
      <c r="Y443" s="9"/>
      <c r="Z443" s="21">
        <f t="shared" si="20"/>
        <v>0</v>
      </c>
    </row>
    <row r="444" spans="1:26" ht="12" customHeight="1">
      <c r="A444" s="23">
        <f>E404</f>
        <v>0</v>
      </c>
      <c r="B444" s="23">
        <f>F404</f>
        <v>0</v>
      </c>
      <c r="C444" s="9"/>
      <c r="D444" s="9">
        <v>38</v>
      </c>
      <c r="E444" s="9"/>
      <c r="F444" s="9" t="s">
        <v>44</v>
      </c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9"/>
      <c r="W444" s="9"/>
      <c r="X444" s="9"/>
      <c r="Y444" s="9"/>
      <c r="Z444" s="27">
        <f t="shared" si="20"/>
        <v>0</v>
      </c>
    </row>
    <row r="445" spans="1:26" ht="12" customHeight="1">
      <c r="A445" s="23">
        <f>E404</f>
        <v>0</v>
      </c>
      <c r="B445" s="23">
        <f>F404</f>
        <v>0</v>
      </c>
      <c r="C445" s="9"/>
      <c r="D445" s="9">
        <v>39</v>
      </c>
      <c r="E445" s="9"/>
      <c r="F445" s="9" t="s">
        <v>45</v>
      </c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9"/>
      <c r="W445" s="9"/>
      <c r="X445" s="9"/>
      <c r="Y445" s="9"/>
      <c r="Z445" s="27">
        <f t="shared" si="20"/>
        <v>0</v>
      </c>
    </row>
    <row r="446" spans="1:26" ht="12" customHeight="1">
      <c r="A446" s="12">
        <f>E404</f>
        <v>0</v>
      </c>
      <c r="B446" s="12">
        <f>F404</f>
        <v>0</v>
      </c>
      <c r="C446" s="11"/>
      <c r="D446" s="11">
        <v>40</v>
      </c>
      <c r="E446" s="11"/>
      <c r="F446" s="11" t="s">
        <v>46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1"/>
      <c r="W446" s="11"/>
      <c r="X446" s="11"/>
      <c r="Y446" s="11"/>
      <c r="Z446" s="26">
        <f t="shared" si="20"/>
        <v>0</v>
      </c>
    </row>
    <row r="447" spans="1:26" ht="12" customHeight="1">
      <c r="A447" s="23">
        <f>E404</f>
        <v>0</v>
      </c>
      <c r="B447" s="23">
        <f>F404</f>
        <v>0</v>
      </c>
      <c r="C447" s="9"/>
      <c r="D447" s="9">
        <v>41</v>
      </c>
      <c r="E447" s="9"/>
      <c r="F447" s="9" t="s">
        <v>47</v>
      </c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9"/>
      <c r="W447" s="9"/>
      <c r="X447" s="9"/>
      <c r="Y447" s="9"/>
      <c r="Z447" s="21">
        <f t="shared" si="20"/>
        <v>0</v>
      </c>
    </row>
    <row r="448" spans="1:26" ht="12" customHeight="1">
      <c r="A448" s="23">
        <f>E404</f>
        <v>0</v>
      </c>
      <c r="B448" s="23">
        <f>F404</f>
        <v>0</v>
      </c>
      <c r="C448" s="9"/>
      <c r="D448" s="9">
        <v>42</v>
      </c>
      <c r="E448" s="9"/>
      <c r="F448" s="9" t="s">
        <v>48</v>
      </c>
      <c r="G448" s="25">
        <v>13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9"/>
      <c r="W448" s="9"/>
      <c r="X448" s="9"/>
      <c r="Y448" s="9"/>
      <c r="Z448" s="27">
        <f t="shared" si="20"/>
        <v>13</v>
      </c>
    </row>
    <row r="449" spans="1:26" ht="12" customHeight="1">
      <c r="A449" s="23">
        <f>E404</f>
        <v>0</v>
      </c>
      <c r="B449" s="23">
        <f>F404</f>
        <v>0</v>
      </c>
      <c r="C449" s="9"/>
      <c r="D449" s="9">
        <v>43</v>
      </c>
      <c r="E449" s="9"/>
      <c r="F449" s="9" t="s">
        <v>49</v>
      </c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9"/>
      <c r="W449" s="9"/>
      <c r="X449" s="9"/>
      <c r="Y449" s="9"/>
      <c r="Z449" s="27">
        <f t="shared" si="20"/>
        <v>0</v>
      </c>
    </row>
    <row r="450" spans="1:26" ht="12" customHeight="1">
      <c r="A450" s="23">
        <f>E404</f>
        <v>0</v>
      </c>
      <c r="B450" s="23">
        <f>F404</f>
        <v>0</v>
      </c>
      <c r="C450" s="9"/>
      <c r="D450" s="9">
        <v>44</v>
      </c>
      <c r="E450" s="9"/>
      <c r="F450" s="9" t="s">
        <v>50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9"/>
      <c r="W450" s="9"/>
      <c r="X450" s="9"/>
      <c r="Y450" s="9"/>
      <c r="Z450" s="27">
        <f t="shared" si="20"/>
        <v>0</v>
      </c>
    </row>
    <row r="451" spans="1:26" ht="12" customHeight="1">
      <c r="A451" s="12">
        <f>E404</f>
        <v>0</v>
      </c>
      <c r="B451" s="12">
        <f>F404</f>
        <v>0</v>
      </c>
      <c r="C451" s="11"/>
      <c r="D451" s="11">
        <v>45</v>
      </c>
      <c r="E451" s="11"/>
      <c r="F451" s="11" t="s">
        <v>51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1"/>
      <c r="W451" s="11"/>
      <c r="X451" s="11"/>
      <c r="Y451" s="11"/>
      <c r="Z451" s="26">
        <f t="shared" si="20"/>
        <v>0</v>
      </c>
    </row>
    <row r="452" spans="1:26" ht="12" customHeight="1">
      <c r="A452" s="23">
        <f>E404</f>
        <v>0</v>
      </c>
      <c r="B452" s="23">
        <f>F404</f>
        <v>0</v>
      </c>
      <c r="C452" s="9"/>
      <c r="D452" s="9">
        <v>46</v>
      </c>
      <c r="E452" s="9"/>
      <c r="F452" s="9" t="s">
        <v>52</v>
      </c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9"/>
      <c r="W452" s="9"/>
      <c r="X452" s="9"/>
      <c r="Y452" s="9"/>
      <c r="Z452" s="21">
        <f t="shared" si="20"/>
        <v>0</v>
      </c>
    </row>
    <row r="453" spans="1:26" ht="12" customHeight="1">
      <c r="A453" s="23">
        <f>E404</f>
        <v>0</v>
      </c>
      <c r="B453" s="23">
        <f>F404</f>
        <v>0</v>
      </c>
      <c r="C453" s="9"/>
      <c r="D453" s="9">
        <v>47</v>
      </c>
      <c r="E453" s="9"/>
      <c r="F453" s="9" t="s">
        <v>53</v>
      </c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9"/>
      <c r="W453" s="9"/>
      <c r="X453" s="9"/>
      <c r="Y453" s="9"/>
      <c r="Z453" s="27">
        <f t="shared" si="20"/>
        <v>0</v>
      </c>
    </row>
    <row r="454" spans="1:26" ht="12" customHeight="1">
      <c r="A454" s="23">
        <f>E404</f>
        <v>0</v>
      </c>
      <c r="B454" s="23">
        <f>F404</f>
        <v>0</v>
      </c>
      <c r="C454" s="9"/>
      <c r="D454" s="9">
        <v>48</v>
      </c>
      <c r="E454" s="9"/>
      <c r="F454" s="9" t="s">
        <v>54</v>
      </c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9"/>
      <c r="W454" s="9"/>
      <c r="X454" s="9"/>
      <c r="Y454" s="9"/>
      <c r="Z454" s="27">
        <f t="shared" si="20"/>
        <v>0</v>
      </c>
    </row>
    <row r="455" spans="1:26" ht="12" customHeight="1">
      <c r="A455" s="23">
        <f>E404</f>
        <v>0</v>
      </c>
      <c r="B455" s="23">
        <f>F404</f>
        <v>0</v>
      </c>
      <c r="C455" s="9"/>
      <c r="D455" s="9">
        <v>49</v>
      </c>
      <c r="E455" s="9"/>
      <c r="F455" s="9" t="s">
        <v>55</v>
      </c>
      <c r="G455" s="25">
        <v>2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9"/>
      <c r="W455" s="9"/>
      <c r="X455" s="9"/>
      <c r="Y455" s="9"/>
      <c r="Z455" s="27">
        <f t="shared" si="20"/>
        <v>2</v>
      </c>
    </row>
    <row r="456" spans="1:26" ht="12" customHeight="1">
      <c r="A456" s="12">
        <f>E404</f>
        <v>0</v>
      </c>
      <c r="B456" s="12">
        <f>F404</f>
        <v>0</v>
      </c>
      <c r="C456" s="11"/>
      <c r="D456" s="11">
        <v>50</v>
      </c>
      <c r="E456" s="11"/>
      <c r="F456" s="11" t="s">
        <v>56</v>
      </c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1"/>
      <c r="W456" s="11"/>
      <c r="X456" s="11"/>
      <c r="Y456" s="11"/>
      <c r="Z456" s="26">
        <f t="shared" si="20"/>
        <v>0</v>
      </c>
    </row>
    <row r="457" spans="1:26" ht="12" customHeight="1">
      <c r="A457" s="23">
        <f>E404</f>
        <v>0</v>
      </c>
      <c r="B457" s="23">
        <f>F404</f>
        <v>0</v>
      </c>
      <c r="C457" s="9"/>
      <c r="D457" s="9">
        <v>51</v>
      </c>
      <c r="E457" s="9"/>
      <c r="F457" s="9" t="s">
        <v>57</v>
      </c>
      <c r="G457" s="25">
        <v>1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9"/>
      <c r="W457" s="9"/>
      <c r="X457" s="9"/>
      <c r="Y457" s="9"/>
      <c r="Z457" s="21">
        <f t="shared" si="20"/>
        <v>1</v>
      </c>
    </row>
    <row r="458" spans="1:26" ht="12" customHeight="1">
      <c r="A458" s="23">
        <f>E404</f>
        <v>0</v>
      </c>
      <c r="B458" s="23">
        <f>F404</f>
        <v>0</v>
      </c>
      <c r="C458" s="9"/>
      <c r="D458" s="9">
        <v>52</v>
      </c>
      <c r="E458" s="9"/>
      <c r="F458" s="9" t="s">
        <v>58</v>
      </c>
      <c r="G458" s="25">
        <v>9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9"/>
      <c r="W458" s="9"/>
      <c r="X458" s="9"/>
      <c r="Y458" s="9"/>
      <c r="Z458" s="21">
        <f t="shared" si="20"/>
        <v>9</v>
      </c>
    </row>
    <row r="459" spans="1:26" ht="12" customHeight="1">
      <c r="A459" s="23">
        <f>E404</f>
        <v>0</v>
      </c>
      <c r="B459" s="23">
        <f>F404</f>
        <v>0</v>
      </c>
      <c r="C459" s="9"/>
      <c r="D459" s="9">
        <v>53</v>
      </c>
      <c r="E459" s="9"/>
      <c r="F459" s="9" t="s">
        <v>59</v>
      </c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9"/>
      <c r="W459" s="9"/>
      <c r="X459" s="9"/>
      <c r="Y459" s="9"/>
      <c r="Z459" s="27">
        <f t="shared" si="20"/>
        <v>0</v>
      </c>
    </row>
    <row r="460" spans="1:26" ht="12" customHeight="1">
      <c r="A460" s="23">
        <f>E404</f>
        <v>0</v>
      </c>
      <c r="B460" s="23">
        <f>F404</f>
        <v>0</v>
      </c>
      <c r="C460" s="9"/>
      <c r="D460" s="9">
        <v>54</v>
      </c>
      <c r="E460" s="9"/>
      <c r="F460" s="9" t="s">
        <v>60</v>
      </c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9"/>
      <c r="W460" s="9"/>
      <c r="X460" s="9"/>
      <c r="Y460" s="9"/>
      <c r="Z460" s="27">
        <f t="shared" si="20"/>
        <v>0</v>
      </c>
    </row>
    <row r="461" spans="1:26" ht="12" customHeight="1">
      <c r="A461" s="12">
        <f>E404</f>
        <v>0</v>
      </c>
      <c r="B461" s="12">
        <f>F404</f>
        <v>0</v>
      </c>
      <c r="C461" s="11"/>
      <c r="D461" s="11">
        <v>55</v>
      </c>
      <c r="E461" s="11"/>
      <c r="F461" s="11" t="s">
        <v>61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1"/>
      <c r="W461" s="11"/>
      <c r="X461" s="11"/>
      <c r="Y461" s="11"/>
      <c r="Z461" s="26">
        <f t="shared" si="20"/>
        <v>0</v>
      </c>
    </row>
    <row r="462" spans="1:26" ht="12" customHeight="1">
      <c r="A462" s="23">
        <f>E404</f>
        <v>0</v>
      </c>
      <c r="B462" s="23">
        <f>F404</f>
        <v>0</v>
      </c>
      <c r="C462" s="9"/>
      <c r="D462" s="9">
        <v>56</v>
      </c>
      <c r="E462" s="9"/>
      <c r="F462" s="9" t="s">
        <v>62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9"/>
      <c r="W462" s="9"/>
      <c r="X462" s="9"/>
      <c r="Y462" s="9"/>
      <c r="Z462" s="27">
        <f t="shared" si="20"/>
        <v>0</v>
      </c>
    </row>
    <row r="463" spans="1:26" ht="12" customHeight="1">
      <c r="A463" s="23">
        <f>E404</f>
        <v>0</v>
      </c>
      <c r="B463" s="23">
        <f>F404</f>
        <v>0</v>
      </c>
      <c r="C463" s="9"/>
      <c r="D463" s="9">
        <v>57</v>
      </c>
      <c r="E463" s="9"/>
      <c r="F463" s="9" t="s">
        <v>63</v>
      </c>
      <c r="G463" s="25">
        <v>4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9"/>
      <c r="W463" s="9"/>
      <c r="X463" s="9"/>
      <c r="Y463" s="9"/>
      <c r="Z463" s="27">
        <f t="shared" si="20"/>
        <v>4</v>
      </c>
    </row>
    <row r="464" spans="1:26" ht="12" customHeight="1">
      <c r="A464" s="23">
        <f>E404</f>
        <v>0</v>
      </c>
      <c r="B464" s="23">
        <f>F404</f>
        <v>0</v>
      </c>
      <c r="C464" s="9"/>
      <c r="D464" s="9">
        <v>58</v>
      </c>
      <c r="E464" s="9"/>
      <c r="F464" s="9" t="s">
        <v>64</v>
      </c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9"/>
      <c r="W464" s="9"/>
      <c r="X464" s="9"/>
      <c r="Y464" s="9"/>
      <c r="Z464" s="27">
        <f t="shared" si="20"/>
        <v>0</v>
      </c>
    </row>
    <row r="465" spans="1:26" ht="12" customHeight="1">
      <c r="A465" s="23">
        <f>E404</f>
        <v>0</v>
      </c>
      <c r="B465" s="23">
        <f>F404</f>
        <v>0</v>
      </c>
      <c r="C465" s="9"/>
      <c r="D465" s="9">
        <v>59</v>
      </c>
      <c r="E465" s="9"/>
      <c r="F465" s="9" t="s">
        <v>65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9"/>
      <c r="W465" s="9"/>
      <c r="X465" s="9"/>
      <c r="Y465" s="9"/>
      <c r="Z465" s="27">
        <f t="shared" si="20"/>
        <v>0</v>
      </c>
    </row>
    <row r="466" spans="1:26" ht="12" customHeight="1">
      <c r="A466" s="12">
        <f>E404</f>
        <v>0</v>
      </c>
      <c r="B466" s="12">
        <f>F404</f>
        <v>0</v>
      </c>
      <c r="C466" s="11"/>
      <c r="D466" s="11">
        <v>60</v>
      </c>
      <c r="E466" s="11"/>
      <c r="F466" s="11" t="s">
        <v>66</v>
      </c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1"/>
      <c r="W466" s="11"/>
      <c r="X466" s="11"/>
      <c r="Y466" s="11"/>
      <c r="Z466" s="26">
        <f t="shared" si="20"/>
        <v>0</v>
      </c>
    </row>
    <row r="467" spans="1:26" ht="12" customHeight="1">
      <c r="A467" s="23">
        <f>E404</f>
        <v>0</v>
      </c>
      <c r="B467" s="23">
        <f>F404</f>
        <v>0</v>
      </c>
      <c r="C467" s="9"/>
      <c r="D467" s="9">
        <v>61</v>
      </c>
      <c r="E467" s="9"/>
      <c r="F467" s="9" t="s">
        <v>67</v>
      </c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9"/>
      <c r="W467" s="9"/>
      <c r="X467" s="9"/>
      <c r="Y467" s="9"/>
      <c r="Z467" s="27">
        <f t="shared" si="20"/>
        <v>0</v>
      </c>
    </row>
    <row r="468" spans="1:26" ht="12" customHeight="1">
      <c r="A468" s="23">
        <f>E404</f>
        <v>0</v>
      </c>
      <c r="B468" s="23">
        <f>F404</f>
        <v>0</v>
      </c>
      <c r="C468" s="9"/>
      <c r="D468" s="9">
        <v>62</v>
      </c>
      <c r="E468" s="9"/>
      <c r="F468" s="9" t="s">
        <v>68</v>
      </c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9"/>
      <c r="W468" s="9"/>
      <c r="X468" s="9"/>
      <c r="Y468" s="9"/>
      <c r="Z468" s="27">
        <f t="shared" si="20"/>
        <v>0</v>
      </c>
    </row>
    <row r="469" spans="1:26" ht="12" customHeight="1">
      <c r="A469" s="23">
        <f>E404</f>
        <v>0</v>
      </c>
      <c r="B469" s="23">
        <f>F404</f>
        <v>0</v>
      </c>
      <c r="C469" s="9"/>
      <c r="D469" s="9">
        <v>63</v>
      </c>
      <c r="E469" s="9"/>
      <c r="F469" s="9" t="s">
        <v>69</v>
      </c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9"/>
      <c r="W469" s="9"/>
      <c r="X469" s="9"/>
      <c r="Y469" s="9"/>
      <c r="Z469" s="27">
        <f t="shared" si="20"/>
        <v>0</v>
      </c>
    </row>
    <row r="470" spans="1:26" ht="12" customHeight="1">
      <c r="A470" s="23">
        <f>E404</f>
        <v>0</v>
      </c>
      <c r="B470" s="23">
        <f>F404</f>
        <v>0</v>
      </c>
      <c r="C470" s="9"/>
      <c r="D470" s="9">
        <v>64</v>
      </c>
      <c r="E470" s="9"/>
      <c r="F470" s="9" t="s">
        <v>70</v>
      </c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9"/>
      <c r="W470" s="9"/>
      <c r="X470" s="9"/>
      <c r="Y470" s="9"/>
      <c r="Z470" s="27">
        <f t="shared" si="20"/>
        <v>0</v>
      </c>
    </row>
    <row r="471" spans="1:26" ht="12" customHeight="1">
      <c r="A471" s="12">
        <f>E404</f>
        <v>0</v>
      </c>
      <c r="B471" s="12">
        <f>F404</f>
        <v>0</v>
      </c>
      <c r="C471" s="11"/>
      <c r="D471" s="11">
        <v>65</v>
      </c>
      <c r="E471" s="11"/>
      <c r="F471" s="11" t="s">
        <v>71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1"/>
      <c r="W471" s="11"/>
      <c r="X471" s="11"/>
      <c r="Y471" s="11"/>
      <c r="Z471" s="26">
        <f t="shared" ref="Z471:Z481" si="21">MAX(G471:Y471)</f>
        <v>0</v>
      </c>
    </row>
    <row r="472" spans="1:26" ht="12" customHeight="1">
      <c r="A472" s="23">
        <f>E404</f>
        <v>0</v>
      </c>
      <c r="B472" s="23">
        <f>F404</f>
        <v>0</v>
      </c>
      <c r="C472" s="9"/>
      <c r="D472" s="9">
        <v>66</v>
      </c>
      <c r="E472" s="9"/>
      <c r="F472" s="9" t="s">
        <v>72</v>
      </c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9"/>
      <c r="W472" s="9"/>
      <c r="X472" s="9"/>
      <c r="Y472" s="9"/>
      <c r="Z472" s="21">
        <f t="shared" si="21"/>
        <v>0</v>
      </c>
    </row>
    <row r="473" spans="1:26" ht="12" customHeight="1">
      <c r="A473" s="23">
        <f>E404</f>
        <v>0</v>
      </c>
      <c r="B473" s="23">
        <f>F404</f>
        <v>0</v>
      </c>
      <c r="C473" s="9"/>
      <c r="D473" s="9">
        <v>67</v>
      </c>
      <c r="E473" s="9"/>
      <c r="F473" s="9" t="s">
        <v>73</v>
      </c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9"/>
      <c r="W473" s="9"/>
      <c r="X473" s="9"/>
      <c r="Y473" s="9"/>
      <c r="Z473" s="21">
        <f t="shared" si="21"/>
        <v>0</v>
      </c>
    </row>
    <row r="474" spans="1:26" ht="12" customHeight="1">
      <c r="A474" s="23">
        <f>E404</f>
        <v>0</v>
      </c>
      <c r="B474" s="23">
        <f>F404</f>
        <v>0</v>
      </c>
      <c r="C474" s="9"/>
      <c r="D474" s="9">
        <v>68</v>
      </c>
      <c r="E474" s="9"/>
      <c r="F474" s="28" t="s">
        <v>74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9"/>
      <c r="W474" s="9"/>
      <c r="X474" s="9"/>
      <c r="Y474" s="9"/>
      <c r="Z474" s="21">
        <f t="shared" si="21"/>
        <v>0</v>
      </c>
    </row>
    <row r="475" spans="1:26" ht="12" customHeight="1">
      <c r="A475" s="23">
        <f>E404</f>
        <v>0</v>
      </c>
      <c r="B475" s="23">
        <f>F404</f>
        <v>0</v>
      </c>
      <c r="C475" s="9"/>
      <c r="D475" s="9">
        <v>69</v>
      </c>
      <c r="E475" s="9"/>
      <c r="F475" s="9" t="s">
        <v>75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9"/>
      <c r="W475" s="9"/>
      <c r="X475" s="9"/>
      <c r="Y475" s="9"/>
      <c r="Z475" s="21">
        <f t="shared" si="21"/>
        <v>0</v>
      </c>
    </row>
    <row r="476" spans="1:26" ht="12" customHeight="1">
      <c r="A476" s="12">
        <f>E404</f>
        <v>0</v>
      </c>
      <c r="B476" s="12">
        <f>F404</f>
        <v>0</v>
      </c>
      <c r="C476" s="11"/>
      <c r="D476" s="11">
        <v>70</v>
      </c>
      <c r="E476" s="11"/>
      <c r="F476" s="11" t="s">
        <v>76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1"/>
      <c r="W476" s="11"/>
      <c r="X476" s="11"/>
      <c r="Y476" s="11"/>
      <c r="Z476" s="26">
        <f t="shared" si="21"/>
        <v>0</v>
      </c>
    </row>
    <row r="477" spans="1:26" ht="12" customHeight="1">
      <c r="A477" s="23">
        <f>E404</f>
        <v>0</v>
      </c>
      <c r="B477" s="23">
        <f>F404</f>
        <v>0</v>
      </c>
      <c r="C477" s="9"/>
      <c r="D477" s="9">
        <v>71</v>
      </c>
      <c r="E477" s="9"/>
      <c r="F477" s="9" t="s">
        <v>77</v>
      </c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9"/>
      <c r="W477" s="9"/>
      <c r="X477" s="9"/>
      <c r="Y477" s="9"/>
      <c r="Z477" s="27">
        <f t="shared" si="21"/>
        <v>0</v>
      </c>
    </row>
    <row r="478" spans="1:26" ht="12" customHeight="1">
      <c r="A478" s="23">
        <f>E404</f>
        <v>0</v>
      </c>
      <c r="B478" s="23">
        <f>F404</f>
        <v>0</v>
      </c>
      <c r="C478" s="9"/>
      <c r="D478" s="9">
        <v>72</v>
      </c>
      <c r="E478" s="9"/>
      <c r="F478" s="9" t="s">
        <v>78</v>
      </c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9"/>
      <c r="W478" s="9"/>
      <c r="X478" s="9"/>
      <c r="Y478" s="9"/>
      <c r="Z478" s="27">
        <f t="shared" si="21"/>
        <v>0</v>
      </c>
    </row>
    <row r="479" spans="1:26" ht="12" customHeight="1">
      <c r="A479" s="23">
        <f>E404</f>
        <v>0</v>
      </c>
      <c r="B479" s="23">
        <f>F404</f>
        <v>0</v>
      </c>
      <c r="C479" s="9"/>
      <c r="D479" s="9">
        <v>73</v>
      </c>
      <c r="E479" s="9"/>
      <c r="F479" s="9" t="s">
        <v>79</v>
      </c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9"/>
      <c r="W479" s="9"/>
      <c r="X479" s="9"/>
      <c r="Y479" s="9"/>
      <c r="Z479" s="21">
        <f t="shared" si="21"/>
        <v>0</v>
      </c>
    </row>
    <row r="480" spans="1:26" ht="12" customHeight="1">
      <c r="A480" s="23">
        <f>E404</f>
        <v>0</v>
      </c>
      <c r="B480" s="23">
        <f>F404</f>
        <v>0</v>
      </c>
      <c r="C480" s="9"/>
      <c r="D480" s="9">
        <v>74</v>
      </c>
      <c r="E480" s="9"/>
      <c r="F480" s="9" t="s">
        <v>80</v>
      </c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9"/>
      <c r="W480" s="9"/>
      <c r="X480" s="9"/>
      <c r="Y480" s="9"/>
      <c r="Z480" s="21">
        <f t="shared" si="21"/>
        <v>0</v>
      </c>
    </row>
    <row r="481" spans="1:26" ht="12" customHeight="1">
      <c r="A481" s="12">
        <f>E404</f>
        <v>0</v>
      </c>
      <c r="B481" s="12">
        <f>F404</f>
        <v>0</v>
      </c>
      <c r="C481" s="11"/>
      <c r="D481" s="11">
        <v>75</v>
      </c>
      <c r="E481" s="11"/>
      <c r="F481" s="11" t="s">
        <v>81</v>
      </c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1"/>
      <c r="W481" s="11"/>
      <c r="X481" s="11"/>
      <c r="Y481" s="11"/>
      <c r="Z481" s="26">
        <f t="shared" si="21"/>
        <v>0</v>
      </c>
    </row>
    <row r="482" spans="1:26" ht="12" customHeight="1">
      <c r="A482" s="7"/>
      <c r="B482" s="8"/>
      <c r="C482" s="9"/>
      <c r="D482" s="6" t="s">
        <v>82</v>
      </c>
      <c r="F482" s="6" t="s">
        <v>83</v>
      </c>
      <c r="G482" s="22">
        <f t="shared" ref="G482:Z482" si="22">SUM(G407:G481)</f>
        <v>62</v>
      </c>
      <c r="H482" s="22">
        <f t="shared" si="22"/>
        <v>0</v>
      </c>
      <c r="I482" s="22">
        <f t="shared" si="22"/>
        <v>0</v>
      </c>
      <c r="J482" s="22">
        <f t="shared" si="22"/>
        <v>0</v>
      </c>
      <c r="K482" s="22">
        <f t="shared" si="22"/>
        <v>0</v>
      </c>
      <c r="L482" s="22">
        <f t="shared" si="22"/>
        <v>0</v>
      </c>
      <c r="M482" s="22">
        <f t="shared" si="22"/>
        <v>0</v>
      </c>
      <c r="N482" s="22">
        <f t="shared" si="22"/>
        <v>0</v>
      </c>
      <c r="O482" s="22">
        <f t="shared" si="22"/>
        <v>0</v>
      </c>
      <c r="P482" s="22">
        <f t="shared" si="22"/>
        <v>0</v>
      </c>
      <c r="Q482" s="22">
        <f t="shared" si="22"/>
        <v>0</v>
      </c>
      <c r="R482" s="22">
        <f t="shared" si="22"/>
        <v>0</v>
      </c>
      <c r="S482" s="22">
        <f t="shared" si="22"/>
        <v>0</v>
      </c>
      <c r="T482" s="22">
        <f t="shared" si="22"/>
        <v>0</v>
      </c>
      <c r="U482" s="22">
        <f t="shared" si="22"/>
        <v>0</v>
      </c>
      <c r="V482" s="6">
        <f t="shared" si="22"/>
        <v>0</v>
      </c>
      <c r="W482" s="6">
        <f t="shared" si="22"/>
        <v>0</v>
      </c>
      <c r="X482" s="6">
        <f t="shared" si="22"/>
        <v>0</v>
      </c>
      <c r="Y482" s="6">
        <f t="shared" si="22"/>
        <v>0</v>
      </c>
      <c r="Z482" s="6">
        <f t="shared" si="22"/>
        <v>62</v>
      </c>
    </row>
    <row r="483" spans="1:26" ht="12" customHeight="1" thickBot="1">
      <c r="A483" s="1"/>
      <c r="B483" s="2"/>
      <c r="C483" s="3"/>
      <c r="D483" s="3"/>
      <c r="E483" s="3"/>
      <c r="F483" s="3" t="s">
        <v>84</v>
      </c>
      <c r="G483" s="5">
        <f t="shared" ref="G483:Y483" si="23">COUNTA(G407:G473)+COUNTA(G475:G480)</f>
        <v>7</v>
      </c>
      <c r="H483" s="5">
        <f t="shared" si="23"/>
        <v>0</v>
      </c>
      <c r="I483" s="5">
        <f t="shared" si="23"/>
        <v>0</v>
      </c>
      <c r="J483" s="5">
        <f t="shared" si="23"/>
        <v>0</v>
      </c>
      <c r="K483" s="5">
        <f t="shared" si="23"/>
        <v>0</v>
      </c>
      <c r="L483" s="5">
        <f t="shared" si="23"/>
        <v>0</v>
      </c>
      <c r="M483" s="5">
        <f t="shared" si="23"/>
        <v>0</v>
      </c>
      <c r="N483" s="5">
        <f t="shared" si="23"/>
        <v>0</v>
      </c>
      <c r="O483" s="5">
        <f t="shared" si="23"/>
        <v>0</v>
      </c>
      <c r="P483" s="5">
        <f t="shared" si="23"/>
        <v>0</v>
      </c>
      <c r="Q483" s="5">
        <f t="shared" si="23"/>
        <v>0</v>
      </c>
      <c r="R483" s="5">
        <f t="shared" si="23"/>
        <v>0</v>
      </c>
      <c r="S483" s="5">
        <f t="shared" si="23"/>
        <v>0</v>
      </c>
      <c r="T483" s="5">
        <f t="shared" si="23"/>
        <v>0</v>
      </c>
      <c r="U483" s="5">
        <f t="shared" si="23"/>
        <v>0</v>
      </c>
      <c r="V483" s="3">
        <f t="shared" si="23"/>
        <v>0</v>
      </c>
      <c r="W483" s="3">
        <f t="shared" si="23"/>
        <v>0</v>
      </c>
      <c r="X483" s="3">
        <f t="shared" si="23"/>
        <v>0</v>
      </c>
      <c r="Y483" s="3">
        <f t="shared" si="23"/>
        <v>0</v>
      </c>
      <c r="Z483" s="29">
        <f>COUNTIF(Z407:Z473,"&gt;0")+COUNTIF(Z475:Z480,"&gt;0")</f>
        <v>7</v>
      </c>
    </row>
    <row r="484" spans="1:26" ht="12" customHeight="1" thickBot="1">
      <c r="A484" s="1"/>
      <c r="B484" s="2" t="s">
        <v>0</v>
      </c>
      <c r="C484" s="3"/>
      <c r="D484" s="3" t="s">
        <v>138</v>
      </c>
      <c r="E484" s="4"/>
      <c r="F484" s="3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3"/>
      <c r="W484" s="3"/>
      <c r="X484" s="3"/>
      <c r="Y484" s="3"/>
      <c r="Z484" s="3"/>
    </row>
    <row r="485" spans="1:26" ht="12" customHeight="1">
      <c r="A485" s="7"/>
      <c r="B485" s="8"/>
      <c r="F485" s="9"/>
      <c r="G485" s="10">
        <v>2003</v>
      </c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1"/>
      <c r="W485" s="11"/>
      <c r="X485" s="11"/>
      <c r="Y485" s="11"/>
    </row>
    <row r="486" spans="1:26" ht="12" customHeight="1">
      <c r="A486" s="12" t="s">
        <v>2</v>
      </c>
      <c r="B486" s="13" t="s">
        <v>3</v>
      </c>
      <c r="C486" s="11"/>
      <c r="D486" s="14" t="s">
        <v>4</v>
      </c>
      <c r="E486" s="15"/>
      <c r="F486" s="11" t="s">
        <v>5</v>
      </c>
      <c r="G486" s="16">
        <v>8.11</v>
      </c>
      <c r="H486" s="16">
        <v>8.17</v>
      </c>
      <c r="I486" s="16">
        <v>8.2100000000000009</v>
      </c>
      <c r="J486" s="16">
        <v>8.26</v>
      </c>
      <c r="K486" s="16">
        <v>8.2799999999999994</v>
      </c>
      <c r="L486" s="16">
        <v>8.3000000000000007</v>
      </c>
      <c r="M486" s="16">
        <v>9.01</v>
      </c>
      <c r="N486" s="16">
        <v>9.0399999999999991</v>
      </c>
      <c r="O486" s="16">
        <v>9.08</v>
      </c>
      <c r="P486" s="16">
        <v>9.11</v>
      </c>
      <c r="Q486" s="16">
        <v>9.16</v>
      </c>
      <c r="R486" s="16">
        <v>9.1999999999999993</v>
      </c>
      <c r="S486" s="16">
        <v>9.24</v>
      </c>
      <c r="T486" s="16"/>
      <c r="U486" s="16"/>
      <c r="V486" s="17"/>
      <c r="W486" s="17"/>
      <c r="X486" s="17"/>
      <c r="Y486" s="17"/>
      <c r="Z486" s="18" t="s">
        <v>6</v>
      </c>
    </row>
    <row r="487" spans="1:26" ht="12" customHeight="1">
      <c r="A487" s="7">
        <f>E484</f>
        <v>0</v>
      </c>
      <c r="B487" s="7">
        <f>F484</f>
        <v>0</v>
      </c>
      <c r="D487" s="6">
        <v>1</v>
      </c>
      <c r="F487" s="6" t="s">
        <v>7</v>
      </c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20"/>
      <c r="W487" s="20"/>
      <c r="X487" s="20"/>
      <c r="Y487" s="20"/>
      <c r="Z487" s="21">
        <f t="shared" ref="Z487:Z550" si="24">MAX(G487:Y487)</f>
        <v>0</v>
      </c>
    </row>
    <row r="488" spans="1:26" ht="12" customHeight="1">
      <c r="A488" s="7">
        <f>E484</f>
        <v>0</v>
      </c>
      <c r="B488" s="7">
        <f>F484</f>
        <v>0</v>
      </c>
      <c r="D488" s="6">
        <v>2</v>
      </c>
      <c r="F488" s="6" t="s">
        <v>8</v>
      </c>
      <c r="Z488" s="21">
        <f t="shared" si="24"/>
        <v>0</v>
      </c>
    </row>
    <row r="489" spans="1:26" ht="12" customHeight="1">
      <c r="A489" s="7">
        <f>E484</f>
        <v>0</v>
      </c>
      <c r="B489" s="7">
        <f>F484</f>
        <v>0</v>
      </c>
      <c r="D489" s="6">
        <v>3</v>
      </c>
      <c r="F489" s="6" t="s">
        <v>9</v>
      </c>
      <c r="Z489" s="21">
        <f t="shared" si="24"/>
        <v>0</v>
      </c>
    </row>
    <row r="490" spans="1:26" ht="12" customHeight="1">
      <c r="A490" s="23">
        <f>E484</f>
        <v>0</v>
      </c>
      <c r="B490" s="23">
        <f>F484</f>
        <v>0</v>
      </c>
      <c r="C490" s="9"/>
      <c r="D490" s="9">
        <v>4</v>
      </c>
      <c r="E490" s="9"/>
      <c r="F490" s="9" t="s">
        <v>10</v>
      </c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9"/>
      <c r="W490" s="9"/>
      <c r="X490" s="9"/>
      <c r="Y490" s="9"/>
      <c r="Z490" s="21">
        <f t="shared" si="24"/>
        <v>0</v>
      </c>
    </row>
    <row r="491" spans="1:26" ht="12" customHeight="1">
      <c r="A491" s="12">
        <f>E484</f>
        <v>0</v>
      </c>
      <c r="B491" s="12">
        <f>F484</f>
        <v>0</v>
      </c>
      <c r="C491" s="11"/>
      <c r="D491" s="11">
        <v>5</v>
      </c>
      <c r="E491" s="11"/>
      <c r="F491" s="11" t="s">
        <v>11</v>
      </c>
      <c r="G491" s="10"/>
      <c r="H491" s="10"/>
      <c r="I491" s="10"/>
      <c r="J491" s="10"/>
      <c r="K491" s="10">
        <v>2</v>
      </c>
      <c r="L491" s="10"/>
      <c r="M491" s="10"/>
      <c r="N491" s="10">
        <v>1</v>
      </c>
      <c r="O491" s="10"/>
      <c r="P491" s="10"/>
      <c r="Q491" s="10"/>
      <c r="R491" s="10"/>
      <c r="S491" s="10"/>
      <c r="T491" s="10"/>
      <c r="U491" s="10"/>
      <c r="V491" s="11"/>
      <c r="W491" s="11"/>
      <c r="X491" s="11"/>
      <c r="Y491" s="11"/>
      <c r="Z491" s="26">
        <f t="shared" si="24"/>
        <v>2</v>
      </c>
    </row>
    <row r="492" spans="1:26" ht="12" customHeight="1">
      <c r="A492" s="23">
        <f>E484</f>
        <v>0</v>
      </c>
      <c r="B492" s="23">
        <f>F484</f>
        <v>0</v>
      </c>
      <c r="C492" s="9"/>
      <c r="D492" s="9">
        <v>6</v>
      </c>
      <c r="E492" s="9"/>
      <c r="F492" s="9" t="s">
        <v>12</v>
      </c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9"/>
      <c r="W492" s="9"/>
      <c r="X492" s="9"/>
      <c r="Y492" s="9"/>
      <c r="Z492" s="27">
        <f t="shared" si="24"/>
        <v>0</v>
      </c>
    </row>
    <row r="493" spans="1:26" ht="12" customHeight="1">
      <c r="A493" s="23">
        <f>E484</f>
        <v>0</v>
      </c>
      <c r="B493" s="23">
        <f>F484</f>
        <v>0</v>
      </c>
      <c r="C493" s="9"/>
      <c r="D493" s="9">
        <v>7</v>
      </c>
      <c r="E493" s="9"/>
      <c r="F493" s="9" t="s">
        <v>13</v>
      </c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9"/>
      <c r="W493" s="9"/>
      <c r="X493" s="9"/>
      <c r="Y493" s="9"/>
      <c r="Z493" s="27">
        <f t="shared" si="24"/>
        <v>0</v>
      </c>
    </row>
    <row r="494" spans="1:26" ht="12" customHeight="1">
      <c r="A494" s="23">
        <f>E484</f>
        <v>0</v>
      </c>
      <c r="B494" s="23">
        <f>F484</f>
        <v>0</v>
      </c>
      <c r="C494" s="9"/>
      <c r="D494" s="9">
        <v>8</v>
      </c>
      <c r="E494" s="9"/>
      <c r="F494" s="9" t="s">
        <v>14</v>
      </c>
      <c r="G494" s="25"/>
      <c r="H494" s="25"/>
      <c r="I494" s="25">
        <v>26</v>
      </c>
      <c r="J494" s="25">
        <v>3</v>
      </c>
      <c r="K494" s="25">
        <v>12</v>
      </c>
      <c r="L494" s="25">
        <v>10</v>
      </c>
      <c r="M494" s="25"/>
      <c r="N494" s="25">
        <v>1</v>
      </c>
      <c r="O494" s="25">
        <v>7</v>
      </c>
      <c r="P494" s="25">
        <v>27</v>
      </c>
      <c r="Q494" s="25">
        <v>6</v>
      </c>
      <c r="R494" s="25">
        <v>3</v>
      </c>
      <c r="S494" s="25"/>
      <c r="T494" s="25"/>
      <c r="U494" s="25"/>
      <c r="V494" s="9"/>
      <c r="W494" s="9"/>
      <c r="X494" s="9"/>
      <c r="Y494" s="9"/>
      <c r="Z494" s="27">
        <f t="shared" si="24"/>
        <v>27</v>
      </c>
    </row>
    <row r="495" spans="1:26" ht="12" customHeight="1">
      <c r="A495" s="23">
        <f>E484</f>
        <v>0</v>
      </c>
      <c r="B495" s="23">
        <f>F484</f>
        <v>0</v>
      </c>
      <c r="C495" s="9"/>
      <c r="D495" s="9">
        <v>9</v>
      </c>
      <c r="E495" s="9"/>
      <c r="F495" s="9" t="s">
        <v>15</v>
      </c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9"/>
      <c r="W495" s="9"/>
      <c r="X495" s="9"/>
      <c r="Y495" s="9"/>
      <c r="Z495" s="27">
        <f t="shared" si="24"/>
        <v>0</v>
      </c>
    </row>
    <row r="496" spans="1:26" ht="12" customHeight="1">
      <c r="A496" s="12">
        <f>E484</f>
        <v>0</v>
      </c>
      <c r="B496" s="12">
        <f>F484</f>
        <v>0</v>
      </c>
      <c r="C496" s="11"/>
      <c r="D496" s="11">
        <v>10</v>
      </c>
      <c r="E496" s="11"/>
      <c r="F496" s="11" t="s">
        <v>16</v>
      </c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1"/>
      <c r="W496" s="11"/>
      <c r="X496" s="11"/>
      <c r="Y496" s="11"/>
      <c r="Z496" s="26">
        <f t="shared" si="24"/>
        <v>0</v>
      </c>
    </row>
    <row r="497" spans="1:26" ht="12" customHeight="1">
      <c r="A497" s="23">
        <f>E484</f>
        <v>0</v>
      </c>
      <c r="B497" s="23">
        <f>F484</f>
        <v>0</v>
      </c>
      <c r="C497" s="9"/>
      <c r="D497" s="9">
        <v>11</v>
      </c>
      <c r="E497" s="9"/>
      <c r="F497" s="9" t="s">
        <v>17</v>
      </c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9"/>
      <c r="W497" s="9"/>
      <c r="X497" s="9"/>
      <c r="Y497" s="9"/>
      <c r="Z497" s="27">
        <f t="shared" si="24"/>
        <v>0</v>
      </c>
    </row>
    <row r="498" spans="1:26" ht="12" customHeight="1">
      <c r="A498" s="23">
        <f>E484</f>
        <v>0</v>
      </c>
      <c r="B498" s="23">
        <f>F484</f>
        <v>0</v>
      </c>
      <c r="C498" s="9"/>
      <c r="D498" s="9">
        <v>12</v>
      </c>
      <c r="E498" s="9"/>
      <c r="F498" s="9" t="s">
        <v>18</v>
      </c>
      <c r="G498" s="25"/>
      <c r="H498" s="25"/>
      <c r="I498" s="25"/>
      <c r="J498" s="25"/>
      <c r="K498" s="25"/>
      <c r="L498" s="25"/>
      <c r="M498" s="25"/>
      <c r="N498" s="25">
        <v>1</v>
      </c>
      <c r="O498" s="25"/>
      <c r="P498" s="25">
        <v>2</v>
      </c>
      <c r="Q498" s="25"/>
      <c r="R498" s="25"/>
      <c r="S498" s="25"/>
      <c r="T498" s="25"/>
      <c r="U498" s="25"/>
      <c r="V498" s="9"/>
      <c r="W498" s="9"/>
      <c r="X498" s="9"/>
      <c r="Y498" s="9"/>
      <c r="Z498" s="27">
        <f t="shared" si="24"/>
        <v>2</v>
      </c>
    </row>
    <row r="499" spans="1:26" ht="12" customHeight="1">
      <c r="A499" s="23">
        <f>E484</f>
        <v>0</v>
      </c>
      <c r="B499" s="23">
        <f>F484</f>
        <v>0</v>
      </c>
      <c r="C499" s="9"/>
      <c r="D499" s="9">
        <v>13</v>
      </c>
      <c r="E499" s="9"/>
      <c r="F499" s="9" t="s">
        <v>19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>
        <v>1</v>
      </c>
      <c r="Q499" s="25"/>
      <c r="R499" s="25"/>
      <c r="S499" s="25">
        <v>1</v>
      </c>
      <c r="T499" s="25"/>
      <c r="U499" s="25"/>
      <c r="V499" s="9"/>
      <c r="W499" s="9"/>
      <c r="X499" s="9"/>
      <c r="Y499" s="9"/>
      <c r="Z499" s="27">
        <f t="shared" si="24"/>
        <v>1</v>
      </c>
    </row>
    <row r="500" spans="1:26" ht="12" customHeight="1">
      <c r="A500" s="23">
        <f>E484</f>
        <v>0</v>
      </c>
      <c r="B500" s="23">
        <f>F484</f>
        <v>0</v>
      </c>
      <c r="C500" s="9"/>
      <c r="D500" s="9">
        <v>14</v>
      </c>
      <c r="E500" s="9"/>
      <c r="F500" s="9" t="s">
        <v>20</v>
      </c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9"/>
      <c r="W500" s="9"/>
      <c r="X500" s="9"/>
      <c r="Y500" s="9"/>
      <c r="Z500" s="27">
        <f t="shared" si="24"/>
        <v>0</v>
      </c>
    </row>
    <row r="501" spans="1:26" ht="12" customHeight="1">
      <c r="A501" s="12">
        <f>E484</f>
        <v>0</v>
      </c>
      <c r="B501" s="12">
        <f>F484</f>
        <v>0</v>
      </c>
      <c r="C501" s="11"/>
      <c r="D501" s="11">
        <v>15</v>
      </c>
      <c r="E501" s="11"/>
      <c r="F501" s="11" t="s">
        <v>21</v>
      </c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1"/>
      <c r="W501" s="11"/>
      <c r="X501" s="11"/>
      <c r="Y501" s="11"/>
      <c r="Z501" s="26">
        <f t="shared" si="24"/>
        <v>0</v>
      </c>
    </row>
    <row r="502" spans="1:26" ht="12" customHeight="1">
      <c r="A502" s="23">
        <f>E484</f>
        <v>0</v>
      </c>
      <c r="B502" s="23">
        <f>F484</f>
        <v>0</v>
      </c>
      <c r="C502" s="9"/>
      <c r="D502" s="9">
        <v>16</v>
      </c>
      <c r="E502" s="9"/>
      <c r="F502" s="9" t="s">
        <v>22</v>
      </c>
      <c r="G502" s="25"/>
      <c r="H502" s="25"/>
      <c r="I502" s="25">
        <v>2</v>
      </c>
      <c r="J502" s="25"/>
      <c r="K502" s="25"/>
      <c r="L502" s="25"/>
      <c r="M502" s="25">
        <v>2</v>
      </c>
      <c r="N502" s="25">
        <v>1</v>
      </c>
      <c r="O502" s="25"/>
      <c r="P502" s="25">
        <v>2</v>
      </c>
      <c r="Q502" s="25"/>
      <c r="R502" s="25">
        <v>2</v>
      </c>
      <c r="S502" s="25"/>
      <c r="T502" s="25"/>
      <c r="U502" s="25"/>
      <c r="V502" s="9"/>
      <c r="W502" s="9"/>
      <c r="X502" s="9"/>
      <c r="Y502" s="9"/>
      <c r="Z502" s="27">
        <f t="shared" si="24"/>
        <v>2</v>
      </c>
    </row>
    <row r="503" spans="1:26" ht="12" customHeight="1">
      <c r="A503" s="23">
        <f>E484</f>
        <v>0</v>
      </c>
      <c r="B503" s="23">
        <f>F484</f>
        <v>0</v>
      </c>
      <c r="C503" s="9"/>
      <c r="D503" s="9">
        <v>17</v>
      </c>
      <c r="E503" s="9"/>
      <c r="F503" s="9" t="s">
        <v>23</v>
      </c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9"/>
      <c r="W503" s="9"/>
      <c r="X503" s="9"/>
      <c r="Y503" s="9"/>
      <c r="Z503" s="27">
        <f t="shared" si="24"/>
        <v>0</v>
      </c>
    </row>
    <row r="504" spans="1:26" ht="12" customHeight="1">
      <c r="A504" s="23">
        <f>E484</f>
        <v>0</v>
      </c>
      <c r="B504" s="23">
        <f>F484</f>
        <v>0</v>
      </c>
      <c r="C504" s="9"/>
      <c r="D504" s="9">
        <v>18</v>
      </c>
      <c r="E504" s="9"/>
      <c r="F504" s="9" t="s">
        <v>24</v>
      </c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9"/>
      <c r="W504" s="9"/>
      <c r="X504" s="9"/>
      <c r="Y504" s="9"/>
      <c r="Z504" s="27">
        <f t="shared" si="24"/>
        <v>0</v>
      </c>
    </row>
    <row r="505" spans="1:26" ht="12" customHeight="1">
      <c r="A505" s="23">
        <f>E484</f>
        <v>0</v>
      </c>
      <c r="B505" s="23">
        <f>F484</f>
        <v>0</v>
      </c>
      <c r="C505" s="9"/>
      <c r="D505" s="9">
        <v>19</v>
      </c>
      <c r="E505" s="9"/>
      <c r="F505" s="9" t="s">
        <v>25</v>
      </c>
      <c r="G505" s="25"/>
      <c r="H505" s="25">
        <v>88</v>
      </c>
      <c r="I505" s="25">
        <v>99</v>
      </c>
      <c r="J505" s="25">
        <v>280</v>
      </c>
      <c r="K505" s="25">
        <v>391</v>
      </c>
      <c r="L505" s="25">
        <v>355</v>
      </c>
      <c r="M505" s="25">
        <v>340</v>
      </c>
      <c r="N505" s="25">
        <v>284</v>
      </c>
      <c r="O505" s="25">
        <v>68</v>
      </c>
      <c r="P505" s="25">
        <v>486</v>
      </c>
      <c r="Q505" s="25">
        <v>55</v>
      </c>
      <c r="R505" s="25">
        <v>11</v>
      </c>
      <c r="S505" s="25"/>
      <c r="T505" s="25"/>
      <c r="U505" s="25"/>
      <c r="V505" s="9"/>
      <c r="W505" s="9"/>
      <c r="X505" s="9"/>
      <c r="Y505" s="9"/>
      <c r="Z505" s="27">
        <f t="shared" si="24"/>
        <v>486</v>
      </c>
    </row>
    <row r="506" spans="1:26" ht="12" customHeight="1">
      <c r="A506" s="12">
        <f>E484</f>
        <v>0</v>
      </c>
      <c r="B506" s="12">
        <f>F484</f>
        <v>0</v>
      </c>
      <c r="C506" s="11"/>
      <c r="D506" s="11">
        <v>20</v>
      </c>
      <c r="E506" s="11"/>
      <c r="F506" s="11" t="s">
        <v>26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1"/>
      <c r="W506" s="11"/>
      <c r="X506" s="11"/>
      <c r="Y506" s="11"/>
      <c r="Z506" s="26">
        <f t="shared" si="24"/>
        <v>0</v>
      </c>
    </row>
    <row r="507" spans="1:26" ht="12" customHeight="1">
      <c r="A507" s="23">
        <f>E484</f>
        <v>0</v>
      </c>
      <c r="B507" s="23">
        <f>F484</f>
        <v>0</v>
      </c>
      <c r="C507" s="9"/>
      <c r="D507" s="9">
        <v>21</v>
      </c>
      <c r="E507" s="9"/>
      <c r="F507" s="9" t="s">
        <v>27</v>
      </c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9"/>
      <c r="W507" s="9"/>
      <c r="X507" s="9"/>
      <c r="Y507" s="9"/>
      <c r="Z507" s="27">
        <f t="shared" si="24"/>
        <v>0</v>
      </c>
    </row>
    <row r="508" spans="1:26" ht="12" customHeight="1">
      <c r="A508" s="23">
        <f>E484</f>
        <v>0</v>
      </c>
      <c r="B508" s="23">
        <f>F484</f>
        <v>0</v>
      </c>
      <c r="C508" s="9"/>
      <c r="D508" s="9">
        <v>22</v>
      </c>
      <c r="E508" s="9"/>
      <c r="F508" s="9" t="s">
        <v>28</v>
      </c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9"/>
      <c r="W508" s="9"/>
      <c r="X508" s="9"/>
      <c r="Y508" s="9"/>
      <c r="Z508" s="27">
        <f t="shared" si="24"/>
        <v>0</v>
      </c>
    </row>
    <row r="509" spans="1:26" ht="12" customHeight="1">
      <c r="A509" s="23">
        <f>E484</f>
        <v>0</v>
      </c>
      <c r="B509" s="23">
        <f>F484</f>
        <v>0</v>
      </c>
      <c r="C509" s="9"/>
      <c r="D509" s="9">
        <v>23</v>
      </c>
      <c r="E509" s="9"/>
      <c r="F509" s="9" t="s">
        <v>29</v>
      </c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9"/>
      <c r="W509" s="9"/>
      <c r="X509" s="9"/>
      <c r="Y509" s="9"/>
      <c r="Z509" s="27">
        <f t="shared" si="24"/>
        <v>0</v>
      </c>
    </row>
    <row r="510" spans="1:26" ht="12" customHeight="1">
      <c r="A510" s="23">
        <f>E484</f>
        <v>0</v>
      </c>
      <c r="B510" s="23">
        <f>F484</f>
        <v>0</v>
      </c>
      <c r="C510" s="9"/>
      <c r="D510" s="9">
        <v>24</v>
      </c>
      <c r="E510" s="9"/>
      <c r="F510" s="9" t="s">
        <v>30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9"/>
      <c r="W510" s="9"/>
      <c r="X510" s="9"/>
      <c r="Y510" s="9"/>
      <c r="Z510" s="27">
        <f t="shared" si="24"/>
        <v>0</v>
      </c>
    </row>
    <row r="511" spans="1:26" ht="12" customHeight="1">
      <c r="A511" s="12">
        <f>E484</f>
        <v>0</v>
      </c>
      <c r="B511" s="12">
        <f>F484</f>
        <v>0</v>
      </c>
      <c r="C511" s="11"/>
      <c r="D511" s="11">
        <v>25</v>
      </c>
      <c r="E511" s="11"/>
      <c r="F511" s="11" t="s">
        <v>31</v>
      </c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1"/>
      <c r="W511" s="11"/>
      <c r="X511" s="11"/>
      <c r="Y511" s="11"/>
      <c r="Z511" s="26">
        <f t="shared" si="24"/>
        <v>0</v>
      </c>
    </row>
    <row r="512" spans="1:26" ht="12" customHeight="1">
      <c r="A512" s="23">
        <f>E484</f>
        <v>0</v>
      </c>
      <c r="B512" s="23">
        <f>F484</f>
        <v>0</v>
      </c>
      <c r="C512" s="9"/>
      <c r="D512" s="9">
        <v>26</v>
      </c>
      <c r="E512" s="9"/>
      <c r="F512" s="9" t="s">
        <v>32</v>
      </c>
      <c r="G512" s="25"/>
      <c r="H512" s="25"/>
      <c r="I512" s="25"/>
      <c r="J512" s="25">
        <v>2</v>
      </c>
      <c r="K512" s="25"/>
      <c r="L512" s="25"/>
      <c r="M512" s="25">
        <v>1</v>
      </c>
      <c r="N512" s="25"/>
      <c r="O512" s="25"/>
      <c r="P512" s="25"/>
      <c r="Q512" s="25">
        <v>1</v>
      </c>
      <c r="R512" s="25"/>
      <c r="S512" s="25"/>
      <c r="T512" s="25"/>
      <c r="U512" s="25"/>
      <c r="V512" s="9"/>
      <c r="W512" s="9"/>
      <c r="X512" s="9"/>
      <c r="Y512" s="9"/>
      <c r="Z512" s="21">
        <f t="shared" si="24"/>
        <v>2</v>
      </c>
    </row>
    <row r="513" spans="1:26" ht="12" customHeight="1">
      <c r="A513" s="23">
        <f>E484</f>
        <v>0</v>
      </c>
      <c r="B513" s="23">
        <f>F484</f>
        <v>0</v>
      </c>
      <c r="C513" s="9"/>
      <c r="D513" s="9">
        <v>27</v>
      </c>
      <c r="E513" s="9"/>
      <c r="F513" s="9" t="s">
        <v>33</v>
      </c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9"/>
      <c r="W513" s="9"/>
      <c r="X513" s="9"/>
      <c r="Y513" s="9"/>
      <c r="Z513" s="27">
        <f t="shared" si="24"/>
        <v>0</v>
      </c>
    </row>
    <row r="514" spans="1:26" ht="12" customHeight="1">
      <c r="A514" s="23">
        <f>E484</f>
        <v>0</v>
      </c>
      <c r="B514" s="23">
        <f>F484</f>
        <v>0</v>
      </c>
      <c r="C514" s="9"/>
      <c r="D514" s="9">
        <v>28</v>
      </c>
      <c r="E514" s="9"/>
      <c r="F514" s="9" t="s">
        <v>34</v>
      </c>
      <c r="G514" s="25"/>
      <c r="H514" s="25"/>
      <c r="I514" s="25"/>
      <c r="J514" s="25"/>
      <c r="K514" s="25">
        <v>1</v>
      </c>
      <c r="L514" s="25">
        <v>1</v>
      </c>
      <c r="M514" s="25"/>
      <c r="N514" s="25">
        <v>7</v>
      </c>
      <c r="O514" s="25"/>
      <c r="P514" s="25">
        <v>1</v>
      </c>
      <c r="Q514" s="25"/>
      <c r="R514" s="25"/>
      <c r="S514" s="25"/>
      <c r="T514" s="25"/>
      <c r="U514" s="25"/>
      <c r="V514" s="9"/>
      <c r="W514" s="9"/>
      <c r="X514" s="9"/>
      <c r="Y514" s="9"/>
      <c r="Z514" s="27">
        <f t="shared" si="24"/>
        <v>7</v>
      </c>
    </row>
    <row r="515" spans="1:26" ht="12" customHeight="1">
      <c r="A515" s="23">
        <f>E484</f>
        <v>0</v>
      </c>
      <c r="B515" s="23">
        <f>F484</f>
        <v>0</v>
      </c>
      <c r="C515" s="9"/>
      <c r="D515" s="9">
        <v>29</v>
      </c>
      <c r="E515" s="9"/>
      <c r="F515" s="9" t="s">
        <v>35</v>
      </c>
      <c r="G515" s="25"/>
      <c r="H515" s="25"/>
      <c r="I515" s="25">
        <v>1</v>
      </c>
      <c r="J515" s="25"/>
      <c r="K515" s="25"/>
      <c r="L515" s="25">
        <v>1</v>
      </c>
      <c r="M515" s="25">
        <v>5</v>
      </c>
      <c r="N515" s="25">
        <v>3</v>
      </c>
      <c r="O515" s="25"/>
      <c r="P515" s="25">
        <v>3</v>
      </c>
      <c r="Q515" s="25"/>
      <c r="R515" s="25"/>
      <c r="S515" s="25"/>
      <c r="T515" s="25"/>
      <c r="U515" s="25"/>
      <c r="V515" s="9"/>
      <c r="W515" s="9"/>
      <c r="X515" s="9"/>
      <c r="Y515" s="9"/>
      <c r="Z515" s="27">
        <f t="shared" si="24"/>
        <v>5</v>
      </c>
    </row>
    <row r="516" spans="1:26" ht="12" customHeight="1">
      <c r="A516" s="12">
        <f>E484</f>
        <v>0</v>
      </c>
      <c r="B516" s="12">
        <f>F484</f>
        <v>0</v>
      </c>
      <c r="C516" s="11"/>
      <c r="D516" s="11">
        <v>30</v>
      </c>
      <c r="E516" s="11"/>
      <c r="F516" s="11" t="s">
        <v>36</v>
      </c>
      <c r="G516" s="10"/>
      <c r="H516" s="10"/>
      <c r="I516" s="10"/>
      <c r="J516" s="10"/>
      <c r="K516" s="10"/>
      <c r="L516" s="10"/>
      <c r="M516" s="10"/>
      <c r="N516" s="10">
        <v>21</v>
      </c>
      <c r="O516" s="10">
        <v>2</v>
      </c>
      <c r="P516" s="10">
        <v>7</v>
      </c>
      <c r="Q516" s="10">
        <v>3</v>
      </c>
      <c r="R516" s="10"/>
      <c r="S516" s="10"/>
      <c r="T516" s="10"/>
      <c r="U516" s="10"/>
      <c r="V516" s="11"/>
      <c r="W516" s="11"/>
      <c r="X516" s="11"/>
      <c r="Y516" s="11"/>
      <c r="Z516" s="26">
        <f t="shared" si="24"/>
        <v>21</v>
      </c>
    </row>
    <row r="517" spans="1:26" ht="12" customHeight="1">
      <c r="A517" s="23">
        <f>E484</f>
        <v>0</v>
      </c>
      <c r="B517" s="23">
        <f>F484</f>
        <v>0</v>
      </c>
      <c r="C517" s="9"/>
      <c r="D517" s="9">
        <v>31</v>
      </c>
      <c r="E517" s="9"/>
      <c r="F517" s="9" t="s">
        <v>37</v>
      </c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9"/>
      <c r="W517" s="9"/>
      <c r="X517" s="9"/>
      <c r="Y517" s="9"/>
      <c r="Z517" s="27">
        <f t="shared" si="24"/>
        <v>0</v>
      </c>
    </row>
    <row r="518" spans="1:26" ht="12" customHeight="1">
      <c r="A518" s="23">
        <f>E484</f>
        <v>0</v>
      </c>
      <c r="B518" s="23">
        <f>F484</f>
        <v>0</v>
      </c>
      <c r="C518" s="9"/>
      <c r="D518" s="9">
        <v>32</v>
      </c>
      <c r="E518" s="9"/>
      <c r="F518" s="9" t="s">
        <v>38</v>
      </c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9"/>
      <c r="W518" s="9"/>
      <c r="X518" s="9"/>
      <c r="Y518" s="9"/>
      <c r="Z518" s="27">
        <f t="shared" si="24"/>
        <v>0</v>
      </c>
    </row>
    <row r="519" spans="1:26" ht="12" customHeight="1">
      <c r="A519" s="23">
        <f>E484</f>
        <v>0</v>
      </c>
      <c r="B519" s="23">
        <f>F484</f>
        <v>0</v>
      </c>
      <c r="C519" s="9"/>
      <c r="D519" s="9">
        <v>33</v>
      </c>
      <c r="E519" s="9"/>
      <c r="F519" s="9" t="s">
        <v>39</v>
      </c>
      <c r="G519" s="25"/>
      <c r="H519" s="25"/>
      <c r="I519" s="25"/>
      <c r="J519" s="25"/>
      <c r="K519" s="25"/>
      <c r="L519" s="25">
        <v>1</v>
      </c>
      <c r="M519" s="25"/>
      <c r="N519" s="25">
        <v>1</v>
      </c>
      <c r="O519" s="25"/>
      <c r="P519" s="25"/>
      <c r="Q519" s="25"/>
      <c r="R519" s="25"/>
      <c r="S519" s="25"/>
      <c r="T519" s="25"/>
      <c r="U519" s="25"/>
      <c r="V519" s="9"/>
      <c r="W519" s="9"/>
      <c r="X519" s="9"/>
      <c r="Y519" s="9"/>
      <c r="Z519" s="21">
        <f t="shared" si="24"/>
        <v>1</v>
      </c>
    </row>
    <row r="520" spans="1:26" ht="12" customHeight="1">
      <c r="A520" s="23">
        <f>E484</f>
        <v>0</v>
      </c>
      <c r="B520" s="23">
        <f>F484</f>
        <v>0</v>
      </c>
      <c r="C520" s="9"/>
      <c r="D520" s="9">
        <v>34</v>
      </c>
      <c r="E520" s="9"/>
      <c r="F520" s="9" t="s">
        <v>40</v>
      </c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9"/>
      <c r="W520" s="9"/>
      <c r="X520" s="9"/>
      <c r="Y520" s="9"/>
      <c r="Z520" s="27">
        <f t="shared" si="24"/>
        <v>0</v>
      </c>
    </row>
    <row r="521" spans="1:26" ht="12" customHeight="1">
      <c r="A521" s="12">
        <f>E484</f>
        <v>0</v>
      </c>
      <c r="B521" s="12">
        <f>F484</f>
        <v>0</v>
      </c>
      <c r="C521" s="11"/>
      <c r="D521" s="11">
        <v>35</v>
      </c>
      <c r="E521" s="11"/>
      <c r="F521" s="11" t="s">
        <v>41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1"/>
      <c r="W521" s="11"/>
      <c r="X521" s="11"/>
      <c r="Y521" s="11"/>
      <c r="Z521" s="26">
        <f t="shared" si="24"/>
        <v>0</v>
      </c>
    </row>
    <row r="522" spans="1:26" ht="12" customHeight="1">
      <c r="A522" s="23">
        <f>E484</f>
        <v>0</v>
      </c>
      <c r="B522" s="23">
        <f>F484</f>
        <v>0</v>
      </c>
      <c r="C522" s="9"/>
      <c r="D522" s="9">
        <v>36</v>
      </c>
      <c r="E522" s="9"/>
      <c r="F522" s="9" t="s">
        <v>42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9"/>
      <c r="W522" s="9"/>
      <c r="X522" s="9"/>
      <c r="Y522" s="9"/>
      <c r="Z522" s="21">
        <f t="shared" si="24"/>
        <v>0</v>
      </c>
    </row>
    <row r="523" spans="1:26" ht="12" customHeight="1">
      <c r="A523" s="23">
        <f>E484</f>
        <v>0</v>
      </c>
      <c r="B523" s="23">
        <f>F484</f>
        <v>0</v>
      </c>
      <c r="C523" s="9"/>
      <c r="D523" s="9">
        <v>37</v>
      </c>
      <c r="E523" s="9"/>
      <c r="F523" s="9" t="s">
        <v>43</v>
      </c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9"/>
      <c r="W523" s="9"/>
      <c r="X523" s="9"/>
      <c r="Y523" s="9"/>
      <c r="Z523" s="21">
        <f t="shared" si="24"/>
        <v>0</v>
      </c>
    </row>
    <row r="524" spans="1:26" ht="12" customHeight="1">
      <c r="A524" s="23">
        <f>E484</f>
        <v>0</v>
      </c>
      <c r="B524" s="23">
        <f>F484</f>
        <v>0</v>
      </c>
      <c r="C524" s="9"/>
      <c r="D524" s="9">
        <v>38</v>
      </c>
      <c r="E524" s="9"/>
      <c r="F524" s="9" t="s">
        <v>44</v>
      </c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9"/>
      <c r="W524" s="9"/>
      <c r="X524" s="9"/>
      <c r="Y524" s="9"/>
      <c r="Z524" s="27">
        <f t="shared" si="24"/>
        <v>0</v>
      </c>
    </row>
    <row r="525" spans="1:26" ht="12" customHeight="1">
      <c r="A525" s="23">
        <f>E484</f>
        <v>0</v>
      </c>
      <c r="B525" s="23">
        <f>F484</f>
        <v>0</v>
      </c>
      <c r="C525" s="9"/>
      <c r="D525" s="9">
        <v>39</v>
      </c>
      <c r="E525" s="9"/>
      <c r="F525" s="9" t="s">
        <v>45</v>
      </c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9"/>
      <c r="W525" s="9"/>
      <c r="X525" s="9"/>
      <c r="Y525" s="9"/>
      <c r="Z525" s="27">
        <f t="shared" si="24"/>
        <v>0</v>
      </c>
    </row>
    <row r="526" spans="1:26" ht="12" customHeight="1">
      <c r="A526" s="12">
        <f>E484</f>
        <v>0</v>
      </c>
      <c r="B526" s="12">
        <f>F484</f>
        <v>0</v>
      </c>
      <c r="C526" s="11"/>
      <c r="D526" s="11">
        <v>40</v>
      </c>
      <c r="E526" s="11"/>
      <c r="F526" s="11" t="s">
        <v>46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1"/>
      <c r="W526" s="11"/>
      <c r="X526" s="11"/>
      <c r="Y526" s="11"/>
      <c r="Z526" s="26">
        <f t="shared" si="24"/>
        <v>0</v>
      </c>
    </row>
    <row r="527" spans="1:26" ht="12" customHeight="1">
      <c r="A527" s="23">
        <f>E484</f>
        <v>0</v>
      </c>
      <c r="B527" s="23">
        <f>F484</f>
        <v>0</v>
      </c>
      <c r="C527" s="9"/>
      <c r="D527" s="9">
        <v>41</v>
      </c>
      <c r="E527" s="9"/>
      <c r="F527" s="9" t="s">
        <v>47</v>
      </c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9"/>
      <c r="W527" s="9"/>
      <c r="X527" s="9"/>
      <c r="Y527" s="9"/>
      <c r="Z527" s="21">
        <f t="shared" si="24"/>
        <v>0</v>
      </c>
    </row>
    <row r="528" spans="1:26" ht="12" customHeight="1">
      <c r="A528" s="23">
        <f>E484</f>
        <v>0</v>
      </c>
      <c r="B528" s="23">
        <f>F484</f>
        <v>0</v>
      </c>
      <c r="C528" s="9"/>
      <c r="D528" s="9">
        <v>42</v>
      </c>
      <c r="E528" s="9"/>
      <c r="F528" s="9" t="s">
        <v>48</v>
      </c>
      <c r="G528" s="25">
        <v>1</v>
      </c>
      <c r="H528" s="25">
        <v>1</v>
      </c>
      <c r="I528" s="25"/>
      <c r="J528" s="25"/>
      <c r="K528" s="25"/>
      <c r="L528" s="25"/>
      <c r="M528" s="25"/>
      <c r="N528" s="25">
        <v>1</v>
      </c>
      <c r="O528" s="25"/>
      <c r="P528" s="25">
        <v>8</v>
      </c>
      <c r="Q528" s="25">
        <v>3</v>
      </c>
      <c r="R528" s="25"/>
      <c r="S528" s="25"/>
      <c r="T528" s="25"/>
      <c r="U528" s="25"/>
      <c r="V528" s="9"/>
      <c r="W528" s="9"/>
      <c r="X528" s="9"/>
      <c r="Y528" s="9"/>
      <c r="Z528" s="27">
        <f t="shared" si="24"/>
        <v>8</v>
      </c>
    </row>
    <row r="529" spans="1:26" ht="12" customHeight="1">
      <c r="A529" s="23">
        <f>E484</f>
        <v>0</v>
      </c>
      <c r="B529" s="23">
        <f>F484</f>
        <v>0</v>
      </c>
      <c r="C529" s="9"/>
      <c r="D529" s="9">
        <v>43</v>
      </c>
      <c r="E529" s="9"/>
      <c r="F529" s="9" t="s">
        <v>49</v>
      </c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9"/>
      <c r="W529" s="9"/>
      <c r="X529" s="9"/>
      <c r="Y529" s="9"/>
      <c r="Z529" s="27">
        <f t="shared" si="24"/>
        <v>0</v>
      </c>
    </row>
    <row r="530" spans="1:26" ht="12" customHeight="1">
      <c r="A530" s="23">
        <f>E484</f>
        <v>0</v>
      </c>
      <c r="B530" s="23">
        <f>F484</f>
        <v>0</v>
      </c>
      <c r="C530" s="9"/>
      <c r="D530" s="9">
        <v>44</v>
      </c>
      <c r="E530" s="9"/>
      <c r="F530" s="9" t="s">
        <v>50</v>
      </c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9"/>
      <c r="W530" s="9"/>
      <c r="X530" s="9"/>
      <c r="Y530" s="9"/>
      <c r="Z530" s="27">
        <f t="shared" si="24"/>
        <v>0</v>
      </c>
    </row>
    <row r="531" spans="1:26" ht="12" customHeight="1">
      <c r="A531" s="12">
        <f>E484</f>
        <v>0</v>
      </c>
      <c r="B531" s="12">
        <f>F484</f>
        <v>0</v>
      </c>
      <c r="C531" s="11"/>
      <c r="D531" s="11">
        <v>45</v>
      </c>
      <c r="E531" s="11"/>
      <c r="F531" s="11" t="s">
        <v>51</v>
      </c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1"/>
      <c r="W531" s="11"/>
      <c r="X531" s="11"/>
      <c r="Y531" s="11"/>
      <c r="Z531" s="26">
        <f t="shared" si="24"/>
        <v>0</v>
      </c>
    </row>
    <row r="532" spans="1:26" ht="12" customHeight="1">
      <c r="A532" s="23">
        <f>E484</f>
        <v>0</v>
      </c>
      <c r="B532" s="23">
        <f>F484</f>
        <v>0</v>
      </c>
      <c r="C532" s="9"/>
      <c r="D532" s="9">
        <v>46</v>
      </c>
      <c r="E532" s="9"/>
      <c r="F532" s="9" t="s">
        <v>52</v>
      </c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9"/>
      <c r="W532" s="9"/>
      <c r="X532" s="9"/>
      <c r="Y532" s="9"/>
      <c r="Z532" s="21">
        <f t="shared" si="24"/>
        <v>0</v>
      </c>
    </row>
    <row r="533" spans="1:26" ht="12" customHeight="1">
      <c r="A533" s="23">
        <f>E484</f>
        <v>0</v>
      </c>
      <c r="B533" s="23">
        <f>F484</f>
        <v>0</v>
      </c>
      <c r="C533" s="9"/>
      <c r="D533" s="9">
        <v>47</v>
      </c>
      <c r="E533" s="9"/>
      <c r="F533" s="9" t="s">
        <v>53</v>
      </c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9"/>
      <c r="W533" s="9"/>
      <c r="X533" s="9"/>
      <c r="Y533" s="9"/>
      <c r="Z533" s="27">
        <f t="shared" si="24"/>
        <v>0</v>
      </c>
    </row>
    <row r="534" spans="1:26" ht="12" customHeight="1">
      <c r="A534" s="23">
        <f>E484</f>
        <v>0</v>
      </c>
      <c r="B534" s="23">
        <f>F484</f>
        <v>0</v>
      </c>
      <c r="C534" s="9"/>
      <c r="D534" s="9">
        <v>48</v>
      </c>
      <c r="E534" s="9"/>
      <c r="F534" s="9" t="s">
        <v>54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9"/>
      <c r="W534" s="9"/>
      <c r="X534" s="9"/>
      <c r="Y534" s="9"/>
      <c r="Z534" s="27">
        <f t="shared" si="24"/>
        <v>0</v>
      </c>
    </row>
    <row r="535" spans="1:26" ht="12" customHeight="1">
      <c r="A535" s="23">
        <f>E484</f>
        <v>0</v>
      </c>
      <c r="B535" s="23">
        <f>F484</f>
        <v>0</v>
      </c>
      <c r="C535" s="9"/>
      <c r="D535" s="9">
        <v>49</v>
      </c>
      <c r="E535" s="9"/>
      <c r="F535" s="9" t="s">
        <v>55</v>
      </c>
      <c r="G535" s="25">
        <v>18</v>
      </c>
      <c r="H535" s="25">
        <v>1</v>
      </c>
      <c r="I535" s="25"/>
      <c r="J535" s="25"/>
      <c r="K535" s="25"/>
      <c r="L535" s="25"/>
      <c r="M535" s="25">
        <v>1</v>
      </c>
      <c r="N535" s="25">
        <v>1</v>
      </c>
      <c r="O535" s="25">
        <v>1</v>
      </c>
      <c r="P535" s="25">
        <v>21</v>
      </c>
      <c r="Q535" s="25">
        <v>11</v>
      </c>
      <c r="R535" s="25">
        <v>6</v>
      </c>
      <c r="S535" s="25">
        <v>3</v>
      </c>
      <c r="T535" s="25"/>
      <c r="U535" s="25"/>
      <c r="V535" s="9"/>
      <c r="W535" s="9"/>
      <c r="X535" s="9"/>
      <c r="Y535" s="9"/>
      <c r="Z535" s="27">
        <f t="shared" si="24"/>
        <v>21</v>
      </c>
    </row>
    <row r="536" spans="1:26" ht="12" customHeight="1">
      <c r="A536" s="12">
        <f>E484</f>
        <v>0</v>
      </c>
      <c r="B536" s="12">
        <f>F484</f>
        <v>0</v>
      </c>
      <c r="C536" s="11"/>
      <c r="D536" s="11">
        <v>50</v>
      </c>
      <c r="E536" s="11"/>
      <c r="F536" s="11" t="s">
        <v>56</v>
      </c>
      <c r="G536" s="10"/>
      <c r="H536" s="10" t="s">
        <v>139</v>
      </c>
      <c r="I536" s="10"/>
      <c r="J536" s="10">
        <v>5</v>
      </c>
      <c r="K536" s="10"/>
      <c r="L536" s="10"/>
      <c r="M536" s="10">
        <v>1</v>
      </c>
      <c r="N536" s="10">
        <v>1</v>
      </c>
      <c r="O536" s="10"/>
      <c r="P536" s="10"/>
      <c r="Q536" s="10"/>
      <c r="R536" s="10"/>
      <c r="S536" s="10"/>
      <c r="T536" s="10"/>
      <c r="U536" s="10"/>
      <c r="V536" s="11"/>
      <c r="W536" s="11"/>
      <c r="X536" s="11"/>
      <c r="Y536" s="11"/>
      <c r="Z536" s="26">
        <f t="shared" si="24"/>
        <v>5</v>
      </c>
    </row>
    <row r="537" spans="1:26" ht="12" customHeight="1">
      <c r="A537" s="23">
        <f>E484</f>
        <v>0</v>
      </c>
      <c r="B537" s="23">
        <f>F484</f>
        <v>0</v>
      </c>
      <c r="C537" s="9"/>
      <c r="D537" s="9">
        <v>51</v>
      </c>
      <c r="E537" s="9"/>
      <c r="F537" s="9" t="s">
        <v>57</v>
      </c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9"/>
      <c r="W537" s="9"/>
      <c r="X537" s="9"/>
      <c r="Y537" s="9"/>
      <c r="Z537" s="21">
        <f t="shared" si="24"/>
        <v>0</v>
      </c>
    </row>
    <row r="538" spans="1:26" ht="12" customHeight="1">
      <c r="A538" s="23">
        <f>E484</f>
        <v>0</v>
      </c>
      <c r="B538" s="23">
        <f>F484</f>
        <v>0</v>
      </c>
      <c r="C538" s="9"/>
      <c r="D538" s="9">
        <v>52</v>
      </c>
      <c r="E538" s="9"/>
      <c r="F538" s="9" t="s">
        <v>58</v>
      </c>
      <c r="G538" s="25"/>
      <c r="H538" s="25"/>
      <c r="I538" s="25"/>
      <c r="J538" s="25"/>
      <c r="K538" s="25"/>
      <c r="L538" s="25"/>
      <c r="M538" s="25"/>
      <c r="N538" s="25">
        <v>1</v>
      </c>
      <c r="O538" s="25"/>
      <c r="P538" s="25"/>
      <c r="Q538" s="25"/>
      <c r="R538" s="25"/>
      <c r="S538" s="25"/>
      <c r="T538" s="25"/>
      <c r="U538" s="25"/>
      <c r="V538" s="9"/>
      <c r="W538" s="9"/>
      <c r="X538" s="9"/>
      <c r="Y538" s="9"/>
      <c r="Z538" s="21">
        <f t="shared" si="24"/>
        <v>1</v>
      </c>
    </row>
    <row r="539" spans="1:26" ht="12" customHeight="1">
      <c r="A539" s="23">
        <f>E484</f>
        <v>0</v>
      </c>
      <c r="B539" s="23">
        <f>F484</f>
        <v>0</v>
      </c>
      <c r="C539" s="9"/>
      <c r="D539" s="9">
        <v>53</v>
      </c>
      <c r="E539" s="9"/>
      <c r="F539" s="9" t="s">
        <v>59</v>
      </c>
      <c r="G539" s="25"/>
      <c r="H539" s="25"/>
      <c r="I539" s="25"/>
      <c r="J539" s="25"/>
      <c r="K539" s="25"/>
      <c r="L539" s="25">
        <v>2</v>
      </c>
      <c r="M539" s="25"/>
      <c r="N539" s="25"/>
      <c r="O539" s="25"/>
      <c r="P539" s="25">
        <v>7</v>
      </c>
      <c r="Q539" s="25">
        <v>5</v>
      </c>
      <c r="R539" s="25"/>
      <c r="S539" s="25"/>
      <c r="T539" s="25"/>
      <c r="U539" s="25"/>
      <c r="V539" s="9"/>
      <c r="W539" s="9"/>
      <c r="X539" s="9"/>
      <c r="Y539" s="9"/>
      <c r="Z539" s="27">
        <f t="shared" si="24"/>
        <v>7</v>
      </c>
    </row>
    <row r="540" spans="1:26" ht="12" customHeight="1">
      <c r="A540" s="23">
        <f>E484</f>
        <v>0</v>
      </c>
      <c r="B540" s="23">
        <f>F484</f>
        <v>0</v>
      </c>
      <c r="C540" s="9"/>
      <c r="D540" s="9">
        <v>54</v>
      </c>
      <c r="E540" s="9"/>
      <c r="F540" s="9" t="s">
        <v>60</v>
      </c>
      <c r="G540" s="25"/>
      <c r="H540" s="25"/>
      <c r="I540" s="25"/>
      <c r="J540" s="25"/>
      <c r="K540" s="25" t="s">
        <v>139</v>
      </c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9"/>
      <c r="W540" s="9"/>
      <c r="X540" s="9"/>
      <c r="Y540" s="9"/>
      <c r="Z540" s="27">
        <f t="shared" si="24"/>
        <v>0</v>
      </c>
    </row>
    <row r="541" spans="1:26" ht="12" customHeight="1">
      <c r="A541" s="12">
        <f>E484</f>
        <v>0</v>
      </c>
      <c r="B541" s="12">
        <f>F484</f>
        <v>0</v>
      </c>
      <c r="C541" s="11"/>
      <c r="D541" s="11">
        <v>55</v>
      </c>
      <c r="E541" s="11"/>
      <c r="F541" s="11" t="s">
        <v>61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1"/>
      <c r="W541" s="11"/>
      <c r="X541" s="11"/>
      <c r="Y541" s="11"/>
      <c r="Z541" s="26">
        <f t="shared" si="24"/>
        <v>0</v>
      </c>
    </row>
    <row r="542" spans="1:26" ht="12" customHeight="1">
      <c r="A542" s="23">
        <f>E484</f>
        <v>0</v>
      </c>
      <c r="B542" s="23">
        <f>F484</f>
        <v>0</v>
      </c>
      <c r="C542" s="9"/>
      <c r="D542" s="9">
        <v>56</v>
      </c>
      <c r="E542" s="9"/>
      <c r="F542" s="9" t="s">
        <v>62</v>
      </c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9"/>
      <c r="W542" s="9"/>
      <c r="X542" s="9"/>
      <c r="Y542" s="9"/>
      <c r="Z542" s="27">
        <f t="shared" si="24"/>
        <v>0</v>
      </c>
    </row>
    <row r="543" spans="1:26" ht="12" customHeight="1">
      <c r="A543" s="23">
        <f>E484</f>
        <v>0</v>
      </c>
      <c r="B543" s="23">
        <f>F484</f>
        <v>0</v>
      </c>
      <c r="C543" s="9"/>
      <c r="D543" s="9">
        <v>57</v>
      </c>
      <c r="E543" s="9"/>
      <c r="F543" s="9" t="s">
        <v>63</v>
      </c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9"/>
      <c r="W543" s="9"/>
      <c r="X543" s="9"/>
      <c r="Y543" s="9"/>
      <c r="Z543" s="27">
        <f t="shared" si="24"/>
        <v>0</v>
      </c>
    </row>
    <row r="544" spans="1:26" ht="12" customHeight="1">
      <c r="A544" s="23">
        <f>E484</f>
        <v>0</v>
      </c>
      <c r="B544" s="23">
        <f>F484</f>
        <v>0</v>
      </c>
      <c r="C544" s="9"/>
      <c r="D544" s="9">
        <v>58</v>
      </c>
      <c r="E544" s="9"/>
      <c r="F544" s="9" t="s">
        <v>64</v>
      </c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9"/>
      <c r="W544" s="9"/>
      <c r="X544" s="9"/>
      <c r="Y544" s="9"/>
      <c r="Z544" s="27">
        <f t="shared" si="24"/>
        <v>0</v>
      </c>
    </row>
    <row r="545" spans="1:26" ht="12" customHeight="1">
      <c r="A545" s="23">
        <f>E484</f>
        <v>0</v>
      </c>
      <c r="B545" s="23">
        <f>F484</f>
        <v>0</v>
      </c>
      <c r="C545" s="9"/>
      <c r="D545" s="9">
        <v>59</v>
      </c>
      <c r="E545" s="9"/>
      <c r="F545" s="9" t="s">
        <v>65</v>
      </c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9"/>
      <c r="W545" s="9"/>
      <c r="X545" s="9"/>
      <c r="Y545" s="9"/>
      <c r="Z545" s="27">
        <f t="shared" si="24"/>
        <v>0</v>
      </c>
    </row>
    <row r="546" spans="1:26" ht="12" customHeight="1">
      <c r="A546" s="12">
        <f>E484</f>
        <v>0</v>
      </c>
      <c r="B546" s="12">
        <f>F484</f>
        <v>0</v>
      </c>
      <c r="C546" s="11"/>
      <c r="D546" s="11">
        <v>60</v>
      </c>
      <c r="E546" s="11"/>
      <c r="F546" s="11" t="s">
        <v>66</v>
      </c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1"/>
      <c r="W546" s="11"/>
      <c r="X546" s="11"/>
      <c r="Y546" s="11"/>
      <c r="Z546" s="26">
        <f t="shared" si="24"/>
        <v>0</v>
      </c>
    </row>
    <row r="547" spans="1:26" ht="12" customHeight="1">
      <c r="A547" s="23">
        <f>E484</f>
        <v>0</v>
      </c>
      <c r="B547" s="23">
        <f>F484</f>
        <v>0</v>
      </c>
      <c r="C547" s="9"/>
      <c r="D547" s="9">
        <v>61</v>
      </c>
      <c r="E547" s="9"/>
      <c r="F547" s="9" t="s">
        <v>67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9"/>
      <c r="W547" s="9"/>
      <c r="X547" s="9"/>
      <c r="Y547" s="9"/>
      <c r="Z547" s="27">
        <f t="shared" si="24"/>
        <v>0</v>
      </c>
    </row>
    <row r="548" spans="1:26" ht="12" customHeight="1">
      <c r="A548" s="23">
        <f>E484</f>
        <v>0</v>
      </c>
      <c r="B548" s="23">
        <f>F484</f>
        <v>0</v>
      </c>
      <c r="C548" s="9"/>
      <c r="D548" s="9">
        <v>62</v>
      </c>
      <c r="E548" s="9"/>
      <c r="F548" s="9" t="s">
        <v>68</v>
      </c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9"/>
      <c r="W548" s="9"/>
      <c r="X548" s="9"/>
      <c r="Y548" s="9"/>
      <c r="Z548" s="27">
        <f t="shared" si="24"/>
        <v>0</v>
      </c>
    </row>
    <row r="549" spans="1:26" ht="12" customHeight="1">
      <c r="A549" s="23">
        <f>E484</f>
        <v>0</v>
      </c>
      <c r="B549" s="23">
        <f>F484</f>
        <v>0</v>
      </c>
      <c r="C549" s="9"/>
      <c r="D549" s="9">
        <v>63</v>
      </c>
      <c r="E549" s="9"/>
      <c r="F549" s="9" t="s">
        <v>69</v>
      </c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9"/>
      <c r="W549" s="9"/>
      <c r="X549" s="9"/>
      <c r="Y549" s="9"/>
      <c r="Z549" s="27">
        <f t="shared" si="24"/>
        <v>0</v>
      </c>
    </row>
    <row r="550" spans="1:26" ht="12" customHeight="1">
      <c r="A550" s="23">
        <f>E484</f>
        <v>0</v>
      </c>
      <c r="B550" s="23">
        <f>F484</f>
        <v>0</v>
      </c>
      <c r="C550" s="9"/>
      <c r="D550" s="9">
        <v>64</v>
      </c>
      <c r="E550" s="9"/>
      <c r="F550" s="9" t="s">
        <v>70</v>
      </c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9"/>
      <c r="W550" s="9"/>
      <c r="X550" s="9"/>
      <c r="Y550" s="9"/>
      <c r="Z550" s="27">
        <f t="shared" si="24"/>
        <v>0</v>
      </c>
    </row>
    <row r="551" spans="1:26" ht="12" customHeight="1">
      <c r="A551" s="12">
        <f>E484</f>
        <v>0</v>
      </c>
      <c r="B551" s="12">
        <f>F484</f>
        <v>0</v>
      </c>
      <c r="C551" s="11"/>
      <c r="D551" s="11">
        <v>65</v>
      </c>
      <c r="E551" s="11"/>
      <c r="F551" s="11" t="s">
        <v>71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1"/>
      <c r="W551" s="11"/>
      <c r="X551" s="11"/>
      <c r="Y551" s="11"/>
      <c r="Z551" s="26">
        <f t="shared" ref="Z551:Z561" si="25">MAX(G551:Y551)</f>
        <v>0</v>
      </c>
    </row>
    <row r="552" spans="1:26" ht="12" customHeight="1">
      <c r="A552" s="23">
        <f>E484</f>
        <v>0</v>
      </c>
      <c r="B552" s="23">
        <f>F484</f>
        <v>0</v>
      </c>
      <c r="C552" s="9"/>
      <c r="D552" s="9">
        <v>66</v>
      </c>
      <c r="E552" s="9"/>
      <c r="F552" s="9" t="s">
        <v>72</v>
      </c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9"/>
      <c r="W552" s="9"/>
      <c r="X552" s="9"/>
      <c r="Y552" s="9"/>
      <c r="Z552" s="21">
        <f t="shared" si="25"/>
        <v>0</v>
      </c>
    </row>
    <row r="553" spans="1:26" ht="12" customHeight="1">
      <c r="A553" s="23">
        <f>E484</f>
        <v>0</v>
      </c>
      <c r="B553" s="23">
        <f>F484</f>
        <v>0</v>
      </c>
      <c r="C553" s="9"/>
      <c r="D553" s="9">
        <v>67</v>
      </c>
      <c r="E553" s="9"/>
      <c r="F553" s="9" t="s">
        <v>73</v>
      </c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9"/>
      <c r="W553" s="9"/>
      <c r="X553" s="9"/>
      <c r="Y553" s="9"/>
      <c r="Z553" s="21">
        <f t="shared" si="25"/>
        <v>0</v>
      </c>
    </row>
    <row r="554" spans="1:26" ht="12" customHeight="1">
      <c r="A554" s="23">
        <f>E484</f>
        <v>0</v>
      </c>
      <c r="B554" s="23">
        <f>F484</f>
        <v>0</v>
      </c>
      <c r="C554" s="9"/>
      <c r="D554" s="9">
        <v>68</v>
      </c>
      <c r="E554" s="9"/>
      <c r="F554" s="28" t="s">
        <v>74</v>
      </c>
      <c r="G554" s="25"/>
      <c r="H554" s="25">
        <v>1</v>
      </c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9"/>
      <c r="W554" s="9"/>
      <c r="X554" s="9"/>
      <c r="Y554" s="9"/>
      <c r="Z554" s="21">
        <f t="shared" si="25"/>
        <v>1</v>
      </c>
    </row>
    <row r="555" spans="1:26" ht="12" customHeight="1">
      <c r="A555" s="23">
        <f>E484</f>
        <v>0</v>
      </c>
      <c r="B555" s="23">
        <f>F484</f>
        <v>0</v>
      </c>
      <c r="C555" s="9"/>
      <c r="D555" s="9">
        <v>69</v>
      </c>
      <c r="E555" s="9"/>
      <c r="F555" s="9" t="s">
        <v>75</v>
      </c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9"/>
      <c r="W555" s="9"/>
      <c r="X555" s="9"/>
      <c r="Y555" s="9"/>
      <c r="Z555" s="21">
        <f t="shared" si="25"/>
        <v>0</v>
      </c>
    </row>
    <row r="556" spans="1:26" ht="12" customHeight="1">
      <c r="A556" s="12">
        <f>E484</f>
        <v>0</v>
      </c>
      <c r="B556" s="12">
        <f>F484</f>
        <v>0</v>
      </c>
      <c r="C556" s="11"/>
      <c r="D556" s="11">
        <v>70</v>
      </c>
      <c r="E556" s="11"/>
      <c r="F556" s="11" t="s">
        <v>76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1"/>
      <c r="W556" s="11"/>
      <c r="X556" s="11"/>
      <c r="Y556" s="11"/>
      <c r="Z556" s="26">
        <f t="shared" si="25"/>
        <v>0</v>
      </c>
    </row>
    <row r="557" spans="1:26" ht="12" customHeight="1">
      <c r="A557" s="23">
        <f>E484</f>
        <v>0</v>
      </c>
      <c r="B557" s="23">
        <f>F484</f>
        <v>0</v>
      </c>
      <c r="C557" s="9"/>
      <c r="D557" s="9">
        <v>71</v>
      </c>
      <c r="E557" s="9"/>
      <c r="F557" s="9" t="s">
        <v>77</v>
      </c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9"/>
      <c r="W557" s="9"/>
      <c r="X557" s="9"/>
      <c r="Y557" s="9"/>
      <c r="Z557" s="27">
        <f t="shared" si="25"/>
        <v>0</v>
      </c>
    </row>
    <row r="558" spans="1:26" ht="12" customHeight="1">
      <c r="A558" s="23">
        <f>E484</f>
        <v>0</v>
      </c>
      <c r="B558" s="23">
        <f>F484</f>
        <v>0</v>
      </c>
      <c r="C558" s="9"/>
      <c r="D558" s="9">
        <v>72</v>
      </c>
      <c r="E558" s="9"/>
      <c r="F558" s="9" t="s">
        <v>78</v>
      </c>
      <c r="G558" s="25"/>
      <c r="H558" s="25"/>
      <c r="I558" s="25"/>
      <c r="J558" s="25"/>
      <c r="K558" s="25"/>
      <c r="L558" s="25"/>
      <c r="M558" s="25"/>
      <c r="N558" s="25"/>
      <c r="O558" s="25"/>
      <c r="P558" s="25">
        <v>5</v>
      </c>
      <c r="Q558" s="25"/>
      <c r="R558" s="25"/>
      <c r="S558" s="25"/>
      <c r="T558" s="25"/>
      <c r="U558" s="25"/>
      <c r="V558" s="9"/>
      <c r="W558" s="9"/>
      <c r="X558" s="9"/>
      <c r="Y558" s="9"/>
      <c r="Z558" s="27">
        <f t="shared" si="25"/>
        <v>5</v>
      </c>
    </row>
    <row r="559" spans="1:26" ht="12" customHeight="1">
      <c r="A559" s="23">
        <f>E484</f>
        <v>0</v>
      </c>
      <c r="B559" s="23">
        <f>F484</f>
        <v>0</v>
      </c>
      <c r="C559" s="9"/>
      <c r="D559" s="9">
        <v>73</v>
      </c>
      <c r="E559" s="9"/>
      <c r="F559" s="9" t="s">
        <v>79</v>
      </c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9"/>
      <c r="W559" s="9"/>
      <c r="X559" s="9"/>
      <c r="Y559" s="9"/>
      <c r="Z559" s="21">
        <f t="shared" si="25"/>
        <v>0</v>
      </c>
    </row>
    <row r="560" spans="1:26" ht="12" customHeight="1">
      <c r="A560" s="23">
        <f>E484</f>
        <v>0</v>
      </c>
      <c r="B560" s="23">
        <f>F484</f>
        <v>0</v>
      </c>
      <c r="C560" s="9"/>
      <c r="D560" s="9">
        <v>74</v>
      </c>
      <c r="E560" s="9"/>
      <c r="F560" s="9" t="s">
        <v>80</v>
      </c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9"/>
      <c r="W560" s="9"/>
      <c r="X560" s="9"/>
      <c r="Y560" s="9"/>
      <c r="Z560" s="21">
        <f t="shared" si="25"/>
        <v>0</v>
      </c>
    </row>
    <row r="561" spans="1:26" ht="12" customHeight="1">
      <c r="A561" s="12">
        <f>E484</f>
        <v>0</v>
      </c>
      <c r="B561" s="12">
        <f>F484</f>
        <v>0</v>
      </c>
      <c r="C561" s="11"/>
      <c r="D561" s="11">
        <v>75</v>
      </c>
      <c r="E561" s="11"/>
      <c r="F561" s="11" t="s">
        <v>81</v>
      </c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1"/>
      <c r="W561" s="11"/>
      <c r="X561" s="11"/>
      <c r="Y561" s="11"/>
      <c r="Z561" s="26">
        <f t="shared" si="25"/>
        <v>0</v>
      </c>
    </row>
    <row r="562" spans="1:26" ht="12" customHeight="1">
      <c r="A562" s="7"/>
      <c r="B562" s="8"/>
      <c r="C562" s="9"/>
      <c r="D562" s="6" t="s">
        <v>82</v>
      </c>
      <c r="F562" s="6" t="s">
        <v>83</v>
      </c>
      <c r="G562" s="22">
        <f t="shared" ref="G562:U562" si="26">SUM(G487:G561)</f>
        <v>19</v>
      </c>
      <c r="H562" s="22">
        <f t="shared" si="26"/>
        <v>91</v>
      </c>
      <c r="I562" s="22">
        <f t="shared" si="26"/>
        <v>128</v>
      </c>
      <c r="J562" s="22">
        <f t="shared" si="26"/>
        <v>290</v>
      </c>
      <c r="K562" s="22">
        <f t="shared" si="26"/>
        <v>406</v>
      </c>
      <c r="L562" s="22">
        <f t="shared" si="26"/>
        <v>370</v>
      </c>
      <c r="M562" s="22">
        <f t="shared" si="26"/>
        <v>350</v>
      </c>
      <c r="N562" s="22">
        <f t="shared" si="26"/>
        <v>324</v>
      </c>
      <c r="O562" s="22">
        <f t="shared" si="26"/>
        <v>78</v>
      </c>
      <c r="P562" s="22">
        <f t="shared" si="26"/>
        <v>570</v>
      </c>
      <c r="Q562" s="22">
        <f t="shared" si="26"/>
        <v>84</v>
      </c>
      <c r="R562" s="22">
        <f t="shared" si="26"/>
        <v>22</v>
      </c>
      <c r="S562" s="22">
        <f>SUM(S487:S561)</f>
        <v>4</v>
      </c>
      <c r="T562" s="22">
        <f>SUM(T487:T561)</f>
        <v>0</v>
      </c>
      <c r="U562" s="22">
        <f t="shared" si="26"/>
        <v>0</v>
      </c>
      <c r="V562" s="6">
        <v>0</v>
      </c>
      <c r="W562" s="6">
        <v>0</v>
      </c>
      <c r="X562" s="6">
        <v>0</v>
      </c>
      <c r="Y562" s="6">
        <v>0</v>
      </c>
      <c r="Z562" s="6">
        <f>SUM(Z487:Z561)</f>
        <v>604</v>
      </c>
    </row>
    <row r="563" spans="1:26" ht="12" customHeight="1" thickBot="1">
      <c r="A563" s="1"/>
      <c r="B563" s="2"/>
      <c r="C563" s="3"/>
      <c r="D563" s="3"/>
      <c r="E563" s="3"/>
      <c r="F563" s="3" t="s">
        <v>84</v>
      </c>
      <c r="G563" s="5">
        <f t="shared" ref="G563:R563" si="27">COUNTA(G487:G553)+COUNTA(G555:G560)</f>
        <v>2</v>
      </c>
      <c r="H563" s="5">
        <f>COUNTA(H487:H553)+COUNTA(H555:H560)</f>
        <v>4</v>
      </c>
      <c r="I563" s="5">
        <f t="shared" si="27"/>
        <v>4</v>
      </c>
      <c r="J563" s="5">
        <f t="shared" si="27"/>
        <v>4</v>
      </c>
      <c r="K563" s="5">
        <v>9</v>
      </c>
      <c r="L563" s="5">
        <f t="shared" si="27"/>
        <v>6</v>
      </c>
      <c r="M563" s="5">
        <f t="shared" si="27"/>
        <v>6</v>
      </c>
      <c r="N563" s="5">
        <f t="shared" si="27"/>
        <v>13</v>
      </c>
      <c r="O563" s="5">
        <f t="shared" si="27"/>
        <v>4</v>
      </c>
      <c r="P563" s="5">
        <f t="shared" si="27"/>
        <v>12</v>
      </c>
      <c r="Q563" s="5">
        <f t="shared" si="27"/>
        <v>7</v>
      </c>
      <c r="R563" s="5">
        <f t="shared" si="27"/>
        <v>4</v>
      </c>
      <c r="S563" s="5">
        <f>COUNTA(S487:S553)+COUNTA(S555:S560)</f>
        <v>2</v>
      </c>
      <c r="T563" s="5">
        <f>COUNTA(T487:T553)+COUNTA(T555:T560)</f>
        <v>0</v>
      </c>
      <c r="U563" s="5"/>
      <c r="V563" s="3">
        <v>0</v>
      </c>
      <c r="W563" s="3">
        <v>0</v>
      </c>
      <c r="X563" s="3">
        <v>0</v>
      </c>
      <c r="Y563" s="3">
        <v>0</v>
      </c>
      <c r="Z563" s="29">
        <f>COUNTIF(Z487:Z553,"&gt;0")+COUNTIF(Z555:Z560,"&gt;0")</f>
        <v>17</v>
      </c>
    </row>
    <row r="564" spans="1:26" ht="12" customHeight="1" thickBot="1">
      <c r="A564" s="1"/>
      <c r="B564" s="2" t="s">
        <v>0</v>
      </c>
      <c r="C564" s="3"/>
      <c r="D564" s="3" t="s">
        <v>140</v>
      </c>
      <c r="E564" s="33"/>
      <c r="F564" s="3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3"/>
      <c r="W564" s="3"/>
      <c r="X564" s="3"/>
      <c r="Y564" s="3"/>
      <c r="Z564" s="3"/>
    </row>
    <row r="565" spans="1:26" ht="12" customHeight="1">
      <c r="A565" s="7"/>
      <c r="B565" s="8"/>
      <c r="F565" s="9"/>
      <c r="G565" s="10">
        <v>2003</v>
      </c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1"/>
      <c r="W565" s="11"/>
      <c r="X565" s="11"/>
      <c r="Y565" s="11"/>
    </row>
    <row r="566" spans="1:26" ht="12" customHeight="1">
      <c r="A566" s="12" t="s">
        <v>2</v>
      </c>
      <c r="B566" s="13" t="s">
        <v>3</v>
      </c>
      <c r="C566" s="11"/>
      <c r="D566" s="14" t="s">
        <v>4</v>
      </c>
      <c r="E566" s="15"/>
      <c r="F566" s="11" t="s">
        <v>5</v>
      </c>
      <c r="G566" s="16">
        <v>8.09</v>
      </c>
      <c r="H566" s="16">
        <v>8.17</v>
      </c>
      <c r="I566" s="16">
        <v>8.2200000000000006</v>
      </c>
      <c r="J566" s="16">
        <v>8.2899999999999991</v>
      </c>
      <c r="K566" s="16">
        <v>8.31</v>
      </c>
      <c r="L566" s="16">
        <v>9.0500000000000007</v>
      </c>
      <c r="M566" s="16">
        <v>9.09</v>
      </c>
      <c r="N566" s="16">
        <v>9.1199999999999992</v>
      </c>
      <c r="O566" s="16">
        <v>9.23</v>
      </c>
      <c r="P566" s="16"/>
      <c r="Q566" s="16"/>
      <c r="R566" s="16"/>
      <c r="S566" s="16"/>
      <c r="T566" s="16"/>
      <c r="U566" s="16"/>
      <c r="V566" s="17"/>
      <c r="W566" s="17"/>
      <c r="X566" s="17"/>
      <c r="Y566" s="17"/>
      <c r="Z566" s="18" t="s">
        <v>6</v>
      </c>
    </row>
    <row r="567" spans="1:26" ht="12" customHeight="1">
      <c r="A567" s="7">
        <f>E564</f>
        <v>0</v>
      </c>
      <c r="B567" s="7">
        <f>F564</f>
        <v>0</v>
      </c>
      <c r="D567" s="6">
        <v>1</v>
      </c>
      <c r="F567" s="6" t="s">
        <v>7</v>
      </c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20"/>
      <c r="W567" s="20"/>
      <c r="X567" s="20"/>
      <c r="Y567" s="20"/>
      <c r="Z567" s="21">
        <f t="shared" ref="Z567:Z630" si="28">MAX(G567:Y567)</f>
        <v>0</v>
      </c>
    </row>
    <row r="568" spans="1:26" ht="12" customHeight="1">
      <c r="A568" s="7">
        <f>E564</f>
        <v>0</v>
      </c>
      <c r="B568" s="7">
        <f>F564</f>
        <v>0</v>
      </c>
      <c r="D568" s="6">
        <v>2</v>
      </c>
      <c r="F568" s="6" t="s">
        <v>8</v>
      </c>
      <c r="Z568" s="21">
        <f t="shared" si="28"/>
        <v>0</v>
      </c>
    </row>
    <row r="569" spans="1:26" ht="12" customHeight="1">
      <c r="A569" s="7">
        <f>E564</f>
        <v>0</v>
      </c>
      <c r="B569" s="7">
        <f>F564</f>
        <v>0</v>
      </c>
      <c r="D569" s="6">
        <v>3</v>
      </c>
      <c r="F569" s="6" t="s">
        <v>9</v>
      </c>
      <c r="Z569" s="21">
        <f t="shared" si="28"/>
        <v>0</v>
      </c>
    </row>
    <row r="570" spans="1:26" ht="12" customHeight="1">
      <c r="A570" s="23">
        <f>E564</f>
        <v>0</v>
      </c>
      <c r="B570" s="23">
        <f>F564</f>
        <v>0</v>
      </c>
      <c r="C570" s="9"/>
      <c r="D570" s="9">
        <v>4</v>
      </c>
      <c r="E570" s="9"/>
      <c r="F570" s="9" t="s">
        <v>10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9"/>
      <c r="W570" s="9"/>
      <c r="X570" s="9"/>
      <c r="Y570" s="9"/>
      <c r="Z570" s="21">
        <f t="shared" si="28"/>
        <v>0</v>
      </c>
    </row>
    <row r="571" spans="1:26" ht="12" customHeight="1">
      <c r="A571" s="12">
        <f>E564</f>
        <v>0</v>
      </c>
      <c r="B571" s="12">
        <f>F564</f>
        <v>0</v>
      </c>
      <c r="C571" s="11"/>
      <c r="D571" s="11">
        <v>5</v>
      </c>
      <c r="E571" s="11"/>
      <c r="F571" s="11" t="s">
        <v>11</v>
      </c>
      <c r="G571" s="10"/>
      <c r="H571" s="10"/>
      <c r="I571" s="10"/>
      <c r="J571" s="10"/>
      <c r="K571" s="10"/>
      <c r="L571" s="10">
        <v>4</v>
      </c>
      <c r="M571" s="10">
        <v>4</v>
      </c>
      <c r="N571" s="10">
        <v>5</v>
      </c>
      <c r="O571" s="10"/>
      <c r="P571" s="10"/>
      <c r="Q571" s="10"/>
      <c r="R571" s="10"/>
      <c r="S571" s="10"/>
      <c r="T571" s="10"/>
      <c r="U571" s="10"/>
      <c r="V571" s="11"/>
      <c r="W571" s="11"/>
      <c r="X571" s="11"/>
      <c r="Y571" s="11"/>
      <c r="Z571" s="26">
        <f t="shared" si="28"/>
        <v>5</v>
      </c>
    </row>
    <row r="572" spans="1:26" ht="12" customHeight="1">
      <c r="A572" s="23">
        <f>E564</f>
        <v>0</v>
      </c>
      <c r="B572" s="23">
        <f>F564</f>
        <v>0</v>
      </c>
      <c r="C572" s="9"/>
      <c r="D572" s="9">
        <v>6</v>
      </c>
      <c r="E572" s="9"/>
      <c r="F572" s="9" t="s">
        <v>12</v>
      </c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9"/>
      <c r="W572" s="9"/>
      <c r="X572" s="9"/>
      <c r="Y572" s="9"/>
      <c r="Z572" s="27">
        <f t="shared" si="28"/>
        <v>0</v>
      </c>
    </row>
    <row r="573" spans="1:26" ht="12" customHeight="1">
      <c r="A573" s="23">
        <f>E564</f>
        <v>0</v>
      </c>
      <c r="B573" s="23">
        <f>F564</f>
        <v>0</v>
      </c>
      <c r="C573" s="9"/>
      <c r="D573" s="9">
        <v>7</v>
      </c>
      <c r="E573" s="9"/>
      <c r="F573" s="9" t="s">
        <v>13</v>
      </c>
      <c r="G573" s="25"/>
      <c r="H573" s="25"/>
      <c r="I573" s="25"/>
      <c r="J573" s="25">
        <v>3</v>
      </c>
      <c r="K573" s="25"/>
      <c r="L573" s="25">
        <v>4</v>
      </c>
      <c r="M573" s="25">
        <v>10</v>
      </c>
      <c r="N573" s="25">
        <v>1</v>
      </c>
      <c r="O573" s="25"/>
      <c r="P573" s="25"/>
      <c r="Q573" s="25"/>
      <c r="R573" s="25"/>
      <c r="S573" s="25"/>
      <c r="T573" s="25"/>
      <c r="U573" s="25"/>
      <c r="V573" s="9"/>
      <c r="W573" s="9"/>
      <c r="X573" s="9"/>
      <c r="Y573" s="9"/>
      <c r="Z573" s="27">
        <f t="shared" si="28"/>
        <v>10</v>
      </c>
    </row>
    <row r="574" spans="1:26" ht="12" customHeight="1">
      <c r="A574" s="23">
        <f>E564</f>
        <v>0</v>
      </c>
      <c r="B574" s="23">
        <f>F564</f>
        <v>0</v>
      </c>
      <c r="C574" s="9"/>
      <c r="D574" s="9">
        <v>8</v>
      </c>
      <c r="E574" s="9"/>
      <c r="F574" s="9" t="s">
        <v>14</v>
      </c>
      <c r="G574" s="25"/>
      <c r="H574" s="25">
        <v>2</v>
      </c>
      <c r="I574" s="25"/>
      <c r="J574" s="25">
        <v>1</v>
      </c>
      <c r="K574" s="25">
        <v>19</v>
      </c>
      <c r="L574" s="25">
        <v>3</v>
      </c>
      <c r="M574" s="25">
        <v>1</v>
      </c>
      <c r="N574" s="25">
        <v>3</v>
      </c>
      <c r="O574" s="25"/>
      <c r="P574" s="25"/>
      <c r="Q574" s="25"/>
      <c r="R574" s="25"/>
      <c r="S574" s="25"/>
      <c r="T574" s="25"/>
      <c r="U574" s="25"/>
      <c r="V574" s="9"/>
      <c r="W574" s="9"/>
      <c r="X574" s="9"/>
      <c r="Y574" s="9"/>
      <c r="Z574" s="27">
        <f t="shared" si="28"/>
        <v>19</v>
      </c>
    </row>
    <row r="575" spans="1:26" ht="12" customHeight="1">
      <c r="A575" s="23">
        <f>E564</f>
        <v>0</v>
      </c>
      <c r="B575" s="23">
        <f>F564</f>
        <v>0</v>
      </c>
      <c r="C575" s="9"/>
      <c r="D575" s="9">
        <v>9</v>
      </c>
      <c r="E575" s="9"/>
      <c r="F575" s="9" t="s">
        <v>15</v>
      </c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9"/>
      <c r="W575" s="9"/>
      <c r="X575" s="9"/>
      <c r="Y575" s="9"/>
      <c r="Z575" s="27">
        <f t="shared" si="28"/>
        <v>0</v>
      </c>
    </row>
    <row r="576" spans="1:26" ht="12" customHeight="1">
      <c r="A576" s="12">
        <f>E564</f>
        <v>0</v>
      </c>
      <c r="B576" s="12">
        <f>F564</f>
        <v>0</v>
      </c>
      <c r="C576" s="11"/>
      <c r="D576" s="11">
        <v>10</v>
      </c>
      <c r="E576" s="11"/>
      <c r="F576" s="11" t="s">
        <v>16</v>
      </c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1"/>
      <c r="W576" s="11"/>
      <c r="X576" s="11"/>
      <c r="Y576" s="11"/>
      <c r="Z576" s="26">
        <f t="shared" si="28"/>
        <v>0</v>
      </c>
    </row>
    <row r="577" spans="1:26" ht="12" customHeight="1">
      <c r="A577" s="23">
        <f>E564</f>
        <v>0</v>
      </c>
      <c r="B577" s="23">
        <f>F564</f>
        <v>0</v>
      </c>
      <c r="C577" s="9"/>
      <c r="D577" s="9">
        <v>11</v>
      </c>
      <c r="E577" s="9"/>
      <c r="F577" s="9" t="s">
        <v>17</v>
      </c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9"/>
      <c r="W577" s="9"/>
      <c r="X577" s="9"/>
      <c r="Y577" s="9"/>
      <c r="Z577" s="27">
        <f t="shared" si="28"/>
        <v>0</v>
      </c>
    </row>
    <row r="578" spans="1:26" ht="12" customHeight="1">
      <c r="A578" s="23">
        <f>E564</f>
        <v>0</v>
      </c>
      <c r="B578" s="23">
        <f>F564</f>
        <v>0</v>
      </c>
      <c r="C578" s="9"/>
      <c r="D578" s="9">
        <v>12</v>
      </c>
      <c r="E578" s="9"/>
      <c r="F578" s="9" t="s">
        <v>18</v>
      </c>
      <c r="G578" s="25"/>
      <c r="H578" s="25">
        <v>6</v>
      </c>
      <c r="I578" s="25"/>
      <c r="J578" s="25"/>
      <c r="K578" s="25"/>
      <c r="L578" s="25"/>
      <c r="M578" s="25">
        <v>1</v>
      </c>
      <c r="N578" s="25"/>
      <c r="O578" s="25"/>
      <c r="P578" s="25"/>
      <c r="Q578" s="25"/>
      <c r="R578" s="25"/>
      <c r="S578" s="25"/>
      <c r="T578" s="25"/>
      <c r="U578" s="25"/>
      <c r="V578" s="9"/>
      <c r="W578" s="9"/>
      <c r="X578" s="9"/>
      <c r="Y578" s="9"/>
      <c r="Z578" s="27">
        <f t="shared" si="28"/>
        <v>6</v>
      </c>
    </row>
    <row r="579" spans="1:26" ht="12" customHeight="1">
      <c r="A579" s="23">
        <f>E564</f>
        <v>0</v>
      </c>
      <c r="B579" s="23">
        <f>F564</f>
        <v>0</v>
      </c>
      <c r="C579" s="9"/>
      <c r="D579" s="9">
        <v>13</v>
      </c>
      <c r="E579" s="9"/>
      <c r="F579" s="9" t="s">
        <v>19</v>
      </c>
      <c r="G579" s="25"/>
      <c r="H579" s="25"/>
      <c r="I579" s="25"/>
      <c r="J579" s="25"/>
      <c r="K579" s="25"/>
      <c r="L579" s="25">
        <v>2</v>
      </c>
      <c r="M579" s="25"/>
      <c r="N579" s="25"/>
      <c r="O579" s="25"/>
      <c r="P579" s="25"/>
      <c r="Q579" s="25"/>
      <c r="R579" s="25"/>
      <c r="S579" s="25"/>
      <c r="T579" s="25"/>
      <c r="U579" s="25"/>
      <c r="V579" s="9"/>
      <c r="W579" s="9"/>
      <c r="X579" s="9"/>
      <c r="Y579" s="9"/>
      <c r="Z579" s="27">
        <f t="shared" si="28"/>
        <v>2</v>
      </c>
    </row>
    <row r="580" spans="1:26" ht="12" customHeight="1">
      <c r="A580" s="23">
        <f>E564</f>
        <v>0</v>
      </c>
      <c r="B580" s="23">
        <f>F564</f>
        <v>0</v>
      </c>
      <c r="C580" s="9"/>
      <c r="D580" s="9">
        <v>14</v>
      </c>
      <c r="E580" s="9"/>
      <c r="F580" s="9" t="s">
        <v>20</v>
      </c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9"/>
      <c r="W580" s="9"/>
      <c r="X580" s="9"/>
      <c r="Y580" s="9"/>
      <c r="Z580" s="27">
        <f t="shared" si="28"/>
        <v>0</v>
      </c>
    </row>
    <row r="581" spans="1:26" ht="12" customHeight="1">
      <c r="A581" s="12">
        <f>E564</f>
        <v>0</v>
      </c>
      <c r="B581" s="12">
        <f>F564</f>
        <v>0</v>
      </c>
      <c r="C581" s="11"/>
      <c r="D581" s="11">
        <v>15</v>
      </c>
      <c r="E581" s="11"/>
      <c r="F581" s="11" t="s">
        <v>21</v>
      </c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1"/>
      <c r="W581" s="11"/>
      <c r="X581" s="11"/>
      <c r="Y581" s="11"/>
      <c r="Z581" s="26">
        <f t="shared" si="28"/>
        <v>0</v>
      </c>
    </row>
    <row r="582" spans="1:26" ht="12" customHeight="1">
      <c r="A582" s="23">
        <f>E564</f>
        <v>0</v>
      </c>
      <c r="B582" s="23">
        <f>F564</f>
        <v>0</v>
      </c>
      <c r="C582" s="9"/>
      <c r="D582" s="9">
        <v>16</v>
      </c>
      <c r="E582" s="9"/>
      <c r="F582" s="9" t="s">
        <v>22</v>
      </c>
      <c r="G582" s="25"/>
      <c r="H582" s="25">
        <v>1</v>
      </c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9"/>
      <c r="W582" s="9"/>
      <c r="X582" s="9"/>
      <c r="Y582" s="9"/>
      <c r="Z582" s="27">
        <f t="shared" si="28"/>
        <v>1</v>
      </c>
    </row>
    <row r="583" spans="1:26" ht="12" customHeight="1">
      <c r="A583" s="23">
        <f>E564</f>
        <v>0</v>
      </c>
      <c r="B583" s="23">
        <f>F564</f>
        <v>0</v>
      </c>
      <c r="C583" s="9"/>
      <c r="D583" s="9">
        <v>17</v>
      </c>
      <c r="E583" s="9"/>
      <c r="F583" s="9" t="s">
        <v>23</v>
      </c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9"/>
      <c r="W583" s="9"/>
      <c r="X583" s="9"/>
      <c r="Y583" s="9"/>
      <c r="Z583" s="27">
        <f t="shared" si="28"/>
        <v>0</v>
      </c>
    </row>
    <row r="584" spans="1:26" ht="12" customHeight="1">
      <c r="A584" s="23">
        <f>E564</f>
        <v>0</v>
      </c>
      <c r="B584" s="23">
        <f>F564</f>
        <v>0</v>
      </c>
      <c r="C584" s="9"/>
      <c r="D584" s="9">
        <v>18</v>
      </c>
      <c r="E584" s="9"/>
      <c r="F584" s="9" t="s">
        <v>24</v>
      </c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9"/>
      <c r="W584" s="9"/>
      <c r="X584" s="9"/>
      <c r="Y584" s="9"/>
      <c r="Z584" s="27">
        <f t="shared" si="28"/>
        <v>0</v>
      </c>
    </row>
    <row r="585" spans="1:26" ht="12" customHeight="1">
      <c r="A585" s="23">
        <f>E564</f>
        <v>0</v>
      </c>
      <c r="B585" s="23">
        <f>F564</f>
        <v>0</v>
      </c>
      <c r="C585" s="9"/>
      <c r="D585" s="9">
        <v>19</v>
      </c>
      <c r="E585" s="9"/>
      <c r="F585" s="9" t="s">
        <v>25</v>
      </c>
      <c r="G585" s="25">
        <v>12</v>
      </c>
      <c r="H585" s="25">
        <v>52</v>
      </c>
      <c r="I585" s="25">
        <v>54</v>
      </c>
      <c r="J585" s="25">
        <v>18</v>
      </c>
      <c r="K585" s="25">
        <v>24</v>
      </c>
      <c r="L585" s="25">
        <v>70</v>
      </c>
      <c r="M585" s="25">
        <v>73</v>
      </c>
      <c r="N585" s="25">
        <v>80</v>
      </c>
      <c r="O585" s="25">
        <v>1</v>
      </c>
      <c r="P585" s="25"/>
      <c r="Q585" s="25"/>
      <c r="R585" s="25"/>
      <c r="S585" s="25"/>
      <c r="T585" s="25"/>
      <c r="U585" s="25"/>
      <c r="V585" s="9"/>
      <c r="W585" s="9"/>
      <c r="X585" s="9"/>
      <c r="Y585" s="9"/>
      <c r="Z585" s="27">
        <f t="shared" si="28"/>
        <v>80</v>
      </c>
    </row>
    <row r="586" spans="1:26" ht="12" customHeight="1">
      <c r="A586" s="12">
        <f>E564</f>
        <v>0</v>
      </c>
      <c r="B586" s="12">
        <f>F564</f>
        <v>0</v>
      </c>
      <c r="C586" s="11"/>
      <c r="D586" s="11">
        <v>20</v>
      </c>
      <c r="E586" s="11"/>
      <c r="F586" s="11" t="s">
        <v>26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1"/>
      <c r="W586" s="11"/>
      <c r="X586" s="11"/>
      <c r="Y586" s="11"/>
      <c r="Z586" s="26">
        <f t="shared" si="28"/>
        <v>0</v>
      </c>
    </row>
    <row r="587" spans="1:26" ht="12" customHeight="1">
      <c r="A587" s="23">
        <f>E564</f>
        <v>0</v>
      </c>
      <c r="B587" s="23">
        <f>F564</f>
        <v>0</v>
      </c>
      <c r="C587" s="9"/>
      <c r="D587" s="9">
        <v>21</v>
      </c>
      <c r="E587" s="9"/>
      <c r="F587" s="9" t="s">
        <v>27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9"/>
      <c r="W587" s="9"/>
      <c r="X587" s="9"/>
      <c r="Y587" s="9"/>
      <c r="Z587" s="27">
        <f t="shared" si="28"/>
        <v>0</v>
      </c>
    </row>
    <row r="588" spans="1:26" ht="12" customHeight="1">
      <c r="A588" s="23">
        <f>E564</f>
        <v>0</v>
      </c>
      <c r="B588" s="23">
        <f>F564</f>
        <v>0</v>
      </c>
      <c r="C588" s="9"/>
      <c r="D588" s="9">
        <v>22</v>
      </c>
      <c r="E588" s="9"/>
      <c r="F588" s="9" t="s">
        <v>28</v>
      </c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9"/>
      <c r="W588" s="9"/>
      <c r="X588" s="9"/>
      <c r="Y588" s="9"/>
      <c r="Z588" s="27">
        <f t="shared" si="28"/>
        <v>0</v>
      </c>
    </row>
    <row r="589" spans="1:26" ht="12" customHeight="1">
      <c r="A589" s="23">
        <f>E564</f>
        <v>0</v>
      </c>
      <c r="B589" s="23">
        <f>F564</f>
        <v>0</v>
      </c>
      <c r="C589" s="9"/>
      <c r="D589" s="9">
        <v>23</v>
      </c>
      <c r="E589" s="9"/>
      <c r="F589" s="9" t="s">
        <v>29</v>
      </c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9"/>
      <c r="W589" s="9"/>
      <c r="X589" s="9"/>
      <c r="Y589" s="9"/>
      <c r="Z589" s="27">
        <f t="shared" si="28"/>
        <v>0</v>
      </c>
    </row>
    <row r="590" spans="1:26" ht="12" customHeight="1">
      <c r="A590" s="23">
        <f>E564</f>
        <v>0</v>
      </c>
      <c r="B590" s="23">
        <f>F564</f>
        <v>0</v>
      </c>
      <c r="C590" s="9"/>
      <c r="D590" s="9">
        <v>24</v>
      </c>
      <c r="E590" s="9"/>
      <c r="F590" s="9" t="s">
        <v>30</v>
      </c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9"/>
      <c r="W590" s="9"/>
      <c r="X590" s="9"/>
      <c r="Y590" s="9"/>
      <c r="Z590" s="27">
        <f t="shared" si="28"/>
        <v>0</v>
      </c>
    </row>
    <row r="591" spans="1:26" ht="12" customHeight="1">
      <c r="A591" s="12">
        <f>E564</f>
        <v>0</v>
      </c>
      <c r="B591" s="12">
        <f>F564</f>
        <v>0</v>
      </c>
      <c r="C591" s="11"/>
      <c r="D591" s="11">
        <v>25</v>
      </c>
      <c r="E591" s="11"/>
      <c r="F591" s="11" t="s">
        <v>31</v>
      </c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1"/>
      <c r="W591" s="11"/>
      <c r="X591" s="11"/>
      <c r="Y591" s="11"/>
      <c r="Z591" s="26">
        <f t="shared" si="28"/>
        <v>0</v>
      </c>
    </row>
    <row r="592" spans="1:26" ht="12" customHeight="1">
      <c r="A592" s="23">
        <f>E564</f>
        <v>0</v>
      </c>
      <c r="B592" s="23">
        <f>F564</f>
        <v>0</v>
      </c>
      <c r="C592" s="9"/>
      <c r="D592" s="9">
        <v>26</v>
      </c>
      <c r="E592" s="9"/>
      <c r="F592" s="9" t="s">
        <v>32</v>
      </c>
      <c r="G592" s="25"/>
      <c r="H592" s="25"/>
      <c r="I592" s="25">
        <v>1</v>
      </c>
      <c r="J592" s="25"/>
      <c r="K592" s="25">
        <v>4</v>
      </c>
      <c r="L592" s="25"/>
      <c r="M592" s="25">
        <v>5</v>
      </c>
      <c r="N592" s="25">
        <v>3</v>
      </c>
      <c r="O592" s="25">
        <v>1</v>
      </c>
      <c r="P592" s="25"/>
      <c r="Q592" s="25"/>
      <c r="R592" s="25"/>
      <c r="S592" s="25"/>
      <c r="T592" s="25"/>
      <c r="U592" s="25"/>
      <c r="V592" s="9"/>
      <c r="W592" s="9"/>
      <c r="X592" s="9"/>
      <c r="Y592" s="9"/>
      <c r="Z592" s="21">
        <f t="shared" si="28"/>
        <v>5</v>
      </c>
    </row>
    <row r="593" spans="1:26" ht="12" customHeight="1">
      <c r="A593" s="23">
        <f>E564</f>
        <v>0</v>
      </c>
      <c r="B593" s="23">
        <f>F564</f>
        <v>0</v>
      </c>
      <c r="C593" s="9"/>
      <c r="D593" s="9">
        <v>27</v>
      </c>
      <c r="E593" s="9"/>
      <c r="F593" s="9" t="s">
        <v>33</v>
      </c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9"/>
      <c r="W593" s="9"/>
      <c r="X593" s="9"/>
      <c r="Y593" s="9"/>
      <c r="Z593" s="27">
        <f t="shared" si="28"/>
        <v>0</v>
      </c>
    </row>
    <row r="594" spans="1:26" ht="12" customHeight="1">
      <c r="A594" s="23">
        <f>E564</f>
        <v>0</v>
      </c>
      <c r="B594" s="23">
        <f>F564</f>
        <v>0</v>
      </c>
      <c r="C594" s="9"/>
      <c r="D594" s="9">
        <v>28</v>
      </c>
      <c r="E594" s="9"/>
      <c r="F594" s="9" t="s">
        <v>34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9"/>
      <c r="W594" s="9"/>
      <c r="X594" s="9"/>
      <c r="Y594" s="9"/>
      <c r="Z594" s="27">
        <f t="shared" si="28"/>
        <v>0</v>
      </c>
    </row>
    <row r="595" spans="1:26" ht="12" customHeight="1">
      <c r="A595" s="23">
        <f>E564</f>
        <v>0</v>
      </c>
      <c r="B595" s="23">
        <f>F564</f>
        <v>0</v>
      </c>
      <c r="C595" s="9"/>
      <c r="D595" s="9">
        <v>29</v>
      </c>
      <c r="E595" s="9"/>
      <c r="F595" s="9" t="s">
        <v>35</v>
      </c>
      <c r="G595" s="25"/>
      <c r="H595" s="25"/>
      <c r="I595" s="25"/>
      <c r="J595" s="25"/>
      <c r="K595" s="25"/>
      <c r="L595" s="25"/>
      <c r="M595" s="25">
        <v>1</v>
      </c>
      <c r="N595" s="25"/>
      <c r="O595" s="25"/>
      <c r="P595" s="25"/>
      <c r="Q595" s="25"/>
      <c r="R595" s="25"/>
      <c r="S595" s="25"/>
      <c r="T595" s="25"/>
      <c r="U595" s="25"/>
      <c r="V595" s="9"/>
      <c r="W595" s="9"/>
      <c r="X595" s="9"/>
      <c r="Y595" s="9"/>
      <c r="Z595" s="27">
        <f t="shared" si="28"/>
        <v>1</v>
      </c>
    </row>
    <row r="596" spans="1:26" ht="12" customHeight="1">
      <c r="A596" s="12">
        <f>E564</f>
        <v>0</v>
      </c>
      <c r="B596" s="12">
        <f>F564</f>
        <v>0</v>
      </c>
      <c r="C596" s="11"/>
      <c r="D596" s="11">
        <v>30</v>
      </c>
      <c r="E596" s="11"/>
      <c r="F596" s="11" t="s">
        <v>36</v>
      </c>
      <c r="G596" s="10"/>
      <c r="H596" s="10"/>
      <c r="I596" s="10"/>
      <c r="J596" s="10">
        <v>3</v>
      </c>
      <c r="K596" s="10"/>
      <c r="L596" s="10">
        <v>9</v>
      </c>
      <c r="M596" s="10"/>
      <c r="N596" s="10"/>
      <c r="O596" s="10"/>
      <c r="P596" s="10"/>
      <c r="Q596" s="10"/>
      <c r="R596" s="10"/>
      <c r="S596" s="10"/>
      <c r="T596" s="10"/>
      <c r="U596" s="10"/>
      <c r="V596" s="11"/>
      <c r="W596" s="11"/>
      <c r="X596" s="11"/>
      <c r="Y596" s="11"/>
      <c r="Z596" s="26">
        <f t="shared" si="28"/>
        <v>9</v>
      </c>
    </row>
    <row r="597" spans="1:26" ht="12" customHeight="1">
      <c r="A597" s="23">
        <f>E564</f>
        <v>0</v>
      </c>
      <c r="B597" s="23">
        <f>F564</f>
        <v>0</v>
      </c>
      <c r="C597" s="9"/>
      <c r="D597" s="9">
        <v>31</v>
      </c>
      <c r="E597" s="9"/>
      <c r="F597" s="9" t="s">
        <v>37</v>
      </c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9"/>
      <c r="W597" s="9"/>
      <c r="X597" s="9"/>
      <c r="Y597" s="9"/>
      <c r="Z597" s="27">
        <f t="shared" si="28"/>
        <v>0</v>
      </c>
    </row>
    <row r="598" spans="1:26" ht="12" customHeight="1">
      <c r="A598" s="23">
        <f>E564</f>
        <v>0</v>
      </c>
      <c r="B598" s="23">
        <f>F564</f>
        <v>0</v>
      </c>
      <c r="C598" s="9"/>
      <c r="D598" s="9">
        <v>32</v>
      </c>
      <c r="E598" s="9"/>
      <c r="F598" s="9" t="s">
        <v>38</v>
      </c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9"/>
      <c r="W598" s="9"/>
      <c r="X598" s="9"/>
      <c r="Y598" s="9"/>
      <c r="Z598" s="27">
        <f t="shared" si="28"/>
        <v>0</v>
      </c>
    </row>
    <row r="599" spans="1:26" ht="12" customHeight="1">
      <c r="A599" s="23">
        <f>E564</f>
        <v>0</v>
      </c>
      <c r="B599" s="23">
        <f>F564</f>
        <v>0</v>
      </c>
      <c r="C599" s="9"/>
      <c r="D599" s="9">
        <v>33</v>
      </c>
      <c r="E599" s="9"/>
      <c r="F599" s="9" t="s">
        <v>39</v>
      </c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9"/>
      <c r="W599" s="9"/>
      <c r="X599" s="9"/>
      <c r="Y599" s="9"/>
      <c r="Z599" s="21">
        <f t="shared" si="28"/>
        <v>0</v>
      </c>
    </row>
    <row r="600" spans="1:26" ht="12" customHeight="1">
      <c r="A600" s="23">
        <f>E564</f>
        <v>0</v>
      </c>
      <c r="B600" s="23">
        <f>F564</f>
        <v>0</v>
      </c>
      <c r="C600" s="9"/>
      <c r="D600" s="9">
        <v>34</v>
      </c>
      <c r="E600" s="9"/>
      <c r="F600" s="9" t="s">
        <v>40</v>
      </c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9"/>
      <c r="W600" s="9"/>
      <c r="X600" s="9"/>
      <c r="Y600" s="9"/>
      <c r="Z600" s="27">
        <f t="shared" si="28"/>
        <v>0</v>
      </c>
    </row>
    <row r="601" spans="1:26" ht="12" customHeight="1">
      <c r="A601" s="12">
        <f>E564</f>
        <v>0</v>
      </c>
      <c r="B601" s="12">
        <f>F564</f>
        <v>0</v>
      </c>
      <c r="C601" s="11"/>
      <c r="D601" s="11">
        <v>35</v>
      </c>
      <c r="E601" s="11"/>
      <c r="F601" s="11" t="s">
        <v>41</v>
      </c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1"/>
      <c r="W601" s="11"/>
      <c r="X601" s="11"/>
      <c r="Y601" s="11"/>
      <c r="Z601" s="26">
        <f t="shared" si="28"/>
        <v>0</v>
      </c>
    </row>
    <row r="602" spans="1:26" ht="12" customHeight="1">
      <c r="A602" s="23">
        <f>E564</f>
        <v>0</v>
      </c>
      <c r="B602" s="23">
        <f>F564</f>
        <v>0</v>
      </c>
      <c r="C602" s="9"/>
      <c r="D602" s="9">
        <v>36</v>
      </c>
      <c r="E602" s="9"/>
      <c r="F602" s="9" t="s">
        <v>42</v>
      </c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9"/>
      <c r="W602" s="9"/>
      <c r="X602" s="9"/>
      <c r="Y602" s="9"/>
      <c r="Z602" s="21">
        <f t="shared" si="28"/>
        <v>0</v>
      </c>
    </row>
    <row r="603" spans="1:26" ht="12" customHeight="1">
      <c r="A603" s="23">
        <f>E564</f>
        <v>0</v>
      </c>
      <c r="B603" s="23">
        <f>F564</f>
        <v>0</v>
      </c>
      <c r="C603" s="9"/>
      <c r="D603" s="9">
        <v>37</v>
      </c>
      <c r="E603" s="9"/>
      <c r="F603" s="9" t="s">
        <v>43</v>
      </c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9"/>
      <c r="W603" s="9"/>
      <c r="X603" s="9"/>
      <c r="Y603" s="9"/>
      <c r="Z603" s="21">
        <f t="shared" si="28"/>
        <v>0</v>
      </c>
    </row>
    <row r="604" spans="1:26" ht="12" customHeight="1">
      <c r="A604" s="23">
        <f>E564</f>
        <v>0</v>
      </c>
      <c r="B604" s="23">
        <f>F564</f>
        <v>0</v>
      </c>
      <c r="C604" s="9"/>
      <c r="D604" s="9">
        <v>38</v>
      </c>
      <c r="E604" s="9"/>
      <c r="F604" s="9" t="s">
        <v>44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9"/>
      <c r="W604" s="9"/>
      <c r="X604" s="9"/>
      <c r="Y604" s="9"/>
      <c r="Z604" s="27">
        <f t="shared" si="28"/>
        <v>0</v>
      </c>
    </row>
    <row r="605" spans="1:26" ht="12" customHeight="1">
      <c r="A605" s="23">
        <f>E564</f>
        <v>0</v>
      </c>
      <c r="B605" s="23">
        <f>F564</f>
        <v>0</v>
      </c>
      <c r="C605" s="9"/>
      <c r="D605" s="9">
        <v>39</v>
      </c>
      <c r="E605" s="9"/>
      <c r="F605" s="9" t="s">
        <v>45</v>
      </c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9"/>
      <c r="W605" s="9"/>
      <c r="X605" s="9"/>
      <c r="Y605" s="9"/>
      <c r="Z605" s="27">
        <f t="shared" si="28"/>
        <v>0</v>
      </c>
    </row>
    <row r="606" spans="1:26" ht="12" customHeight="1">
      <c r="A606" s="12">
        <f>E564</f>
        <v>0</v>
      </c>
      <c r="B606" s="12">
        <f>F564</f>
        <v>0</v>
      </c>
      <c r="C606" s="11"/>
      <c r="D606" s="11">
        <v>40</v>
      </c>
      <c r="E606" s="11"/>
      <c r="F606" s="11" t="s">
        <v>46</v>
      </c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1"/>
      <c r="W606" s="11"/>
      <c r="X606" s="11"/>
      <c r="Y606" s="11"/>
      <c r="Z606" s="26">
        <f t="shared" si="28"/>
        <v>0</v>
      </c>
    </row>
    <row r="607" spans="1:26" ht="12" customHeight="1">
      <c r="A607" s="23">
        <f>E564</f>
        <v>0</v>
      </c>
      <c r="B607" s="23">
        <f>F564</f>
        <v>0</v>
      </c>
      <c r="C607" s="9"/>
      <c r="D607" s="9">
        <v>41</v>
      </c>
      <c r="E607" s="9"/>
      <c r="F607" s="9" t="s">
        <v>47</v>
      </c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9"/>
      <c r="W607" s="9"/>
      <c r="X607" s="9"/>
      <c r="Y607" s="9"/>
      <c r="Z607" s="21">
        <f t="shared" si="28"/>
        <v>0</v>
      </c>
    </row>
    <row r="608" spans="1:26" ht="12" customHeight="1">
      <c r="A608" s="23">
        <f>E564</f>
        <v>0</v>
      </c>
      <c r="B608" s="23">
        <f>F564</f>
        <v>0</v>
      </c>
      <c r="C608" s="9"/>
      <c r="D608" s="9">
        <v>42</v>
      </c>
      <c r="E608" s="9"/>
      <c r="F608" s="9" t="s">
        <v>48</v>
      </c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9"/>
      <c r="W608" s="9"/>
      <c r="X608" s="9"/>
      <c r="Y608" s="9"/>
      <c r="Z608" s="27">
        <f t="shared" si="28"/>
        <v>0</v>
      </c>
    </row>
    <row r="609" spans="1:26" ht="12" customHeight="1">
      <c r="A609" s="23">
        <f>E564</f>
        <v>0</v>
      </c>
      <c r="B609" s="23">
        <f>F564</f>
        <v>0</v>
      </c>
      <c r="C609" s="9"/>
      <c r="D609" s="9">
        <v>43</v>
      </c>
      <c r="E609" s="9"/>
      <c r="F609" s="9" t="s">
        <v>49</v>
      </c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9"/>
      <c r="W609" s="9"/>
      <c r="X609" s="9"/>
      <c r="Y609" s="9"/>
      <c r="Z609" s="27">
        <f t="shared" si="28"/>
        <v>0</v>
      </c>
    </row>
    <row r="610" spans="1:26" ht="12" customHeight="1">
      <c r="A610" s="23">
        <f>E564</f>
        <v>0</v>
      </c>
      <c r="B610" s="23">
        <f>F564</f>
        <v>0</v>
      </c>
      <c r="C610" s="9"/>
      <c r="D610" s="9">
        <v>44</v>
      </c>
      <c r="E610" s="9"/>
      <c r="F610" s="9" t="s">
        <v>50</v>
      </c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9"/>
      <c r="W610" s="9"/>
      <c r="X610" s="9"/>
      <c r="Y610" s="9"/>
      <c r="Z610" s="27">
        <f t="shared" si="28"/>
        <v>0</v>
      </c>
    </row>
    <row r="611" spans="1:26" ht="12" customHeight="1">
      <c r="A611" s="12">
        <f>E564</f>
        <v>0</v>
      </c>
      <c r="B611" s="12">
        <f>F564</f>
        <v>0</v>
      </c>
      <c r="C611" s="11"/>
      <c r="D611" s="11">
        <v>45</v>
      </c>
      <c r="E611" s="11"/>
      <c r="F611" s="11" t="s">
        <v>51</v>
      </c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1"/>
      <c r="W611" s="11"/>
      <c r="X611" s="11"/>
      <c r="Y611" s="11"/>
      <c r="Z611" s="26">
        <f t="shared" si="28"/>
        <v>0</v>
      </c>
    </row>
    <row r="612" spans="1:26" ht="12" customHeight="1">
      <c r="A612" s="23">
        <f>E564</f>
        <v>0</v>
      </c>
      <c r="B612" s="23">
        <f>F564</f>
        <v>0</v>
      </c>
      <c r="C612" s="9"/>
      <c r="D612" s="9">
        <v>46</v>
      </c>
      <c r="E612" s="9"/>
      <c r="F612" s="9" t="s">
        <v>52</v>
      </c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9"/>
      <c r="W612" s="9"/>
      <c r="X612" s="9"/>
      <c r="Y612" s="9"/>
      <c r="Z612" s="21">
        <f t="shared" si="28"/>
        <v>0</v>
      </c>
    </row>
    <row r="613" spans="1:26" ht="12" customHeight="1">
      <c r="A613" s="23">
        <f>E564</f>
        <v>0</v>
      </c>
      <c r="B613" s="23">
        <f>F564</f>
        <v>0</v>
      </c>
      <c r="C613" s="9"/>
      <c r="D613" s="9">
        <v>47</v>
      </c>
      <c r="E613" s="9"/>
      <c r="F613" s="9" t="s">
        <v>53</v>
      </c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9"/>
      <c r="W613" s="9"/>
      <c r="X613" s="9"/>
      <c r="Y613" s="9"/>
      <c r="Z613" s="27">
        <f t="shared" si="28"/>
        <v>0</v>
      </c>
    </row>
    <row r="614" spans="1:26" ht="12" customHeight="1">
      <c r="A614" s="23">
        <f>E564</f>
        <v>0</v>
      </c>
      <c r="B614" s="23">
        <f>F564</f>
        <v>0</v>
      </c>
      <c r="C614" s="9"/>
      <c r="D614" s="9">
        <v>48</v>
      </c>
      <c r="E614" s="9"/>
      <c r="F614" s="9" t="s">
        <v>54</v>
      </c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9"/>
      <c r="W614" s="9"/>
      <c r="X614" s="9"/>
      <c r="Y614" s="9"/>
      <c r="Z614" s="27">
        <f t="shared" si="28"/>
        <v>0</v>
      </c>
    </row>
    <row r="615" spans="1:26" ht="12" customHeight="1">
      <c r="A615" s="23">
        <f>E564</f>
        <v>0</v>
      </c>
      <c r="B615" s="23">
        <f>F564</f>
        <v>0</v>
      </c>
      <c r="C615" s="9"/>
      <c r="D615" s="9">
        <v>49</v>
      </c>
      <c r="E615" s="9"/>
      <c r="F615" s="9" t="s">
        <v>55</v>
      </c>
      <c r="G615" s="25">
        <v>2</v>
      </c>
      <c r="H615" s="25">
        <v>2</v>
      </c>
      <c r="I615" s="25">
        <v>4</v>
      </c>
      <c r="J615" s="25">
        <v>9</v>
      </c>
      <c r="K615" s="25"/>
      <c r="L615" s="25">
        <v>4</v>
      </c>
      <c r="M615" s="25">
        <v>5</v>
      </c>
      <c r="N615" s="25">
        <v>7</v>
      </c>
      <c r="O615" s="25">
        <v>1</v>
      </c>
      <c r="P615" s="25"/>
      <c r="Q615" s="25"/>
      <c r="R615" s="25"/>
      <c r="S615" s="25"/>
      <c r="T615" s="25"/>
      <c r="U615" s="25"/>
      <c r="V615" s="9"/>
      <c r="W615" s="9"/>
      <c r="X615" s="9"/>
      <c r="Y615" s="9"/>
      <c r="Z615" s="27">
        <f t="shared" si="28"/>
        <v>9</v>
      </c>
    </row>
    <row r="616" spans="1:26" ht="12" customHeight="1">
      <c r="A616" s="12">
        <f>E564</f>
        <v>0</v>
      </c>
      <c r="B616" s="12">
        <f>F564</f>
        <v>0</v>
      </c>
      <c r="C616" s="11"/>
      <c r="D616" s="11">
        <v>50</v>
      </c>
      <c r="E616" s="11"/>
      <c r="F616" s="11" t="s">
        <v>56</v>
      </c>
      <c r="G616" s="10">
        <v>3</v>
      </c>
      <c r="H616" s="10">
        <v>1</v>
      </c>
      <c r="I616" s="10">
        <v>1</v>
      </c>
      <c r="J616" s="10"/>
      <c r="K616" s="10"/>
      <c r="L616" s="10">
        <v>2</v>
      </c>
      <c r="M616" s="10">
        <v>1</v>
      </c>
      <c r="N616" s="10">
        <v>2</v>
      </c>
      <c r="O616" s="10"/>
      <c r="P616" s="10"/>
      <c r="Q616" s="10"/>
      <c r="R616" s="10"/>
      <c r="S616" s="10"/>
      <c r="T616" s="10"/>
      <c r="U616" s="10"/>
      <c r="V616" s="11"/>
      <c r="W616" s="11"/>
      <c r="X616" s="11"/>
      <c r="Y616" s="11"/>
      <c r="Z616" s="26">
        <f t="shared" si="28"/>
        <v>3</v>
      </c>
    </row>
    <row r="617" spans="1:26" ht="12" customHeight="1">
      <c r="A617" s="23">
        <f>E564</f>
        <v>0</v>
      </c>
      <c r="B617" s="23">
        <f>F564</f>
        <v>0</v>
      </c>
      <c r="C617" s="9"/>
      <c r="D617" s="9">
        <v>51</v>
      </c>
      <c r="E617" s="9"/>
      <c r="F617" s="9" t="s">
        <v>57</v>
      </c>
      <c r="G617" s="25"/>
      <c r="H617" s="25"/>
      <c r="I617" s="25">
        <v>1</v>
      </c>
      <c r="J617" s="25"/>
      <c r="K617" s="25">
        <v>1</v>
      </c>
      <c r="L617" s="25">
        <v>1</v>
      </c>
      <c r="M617" s="25">
        <v>1</v>
      </c>
      <c r="N617" s="25"/>
      <c r="O617" s="25"/>
      <c r="P617" s="25"/>
      <c r="Q617" s="25"/>
      <c r="R617" s="25"/>
      <c r="S617" s="25"/>
      <c r="T617" s="25"/>
      <c r="U617" s="25"/>
      <c r="V617" s="9"/>
      <c r="W617" s="9"/>
      <c r="X617" s="9"/>
      <c r="Y617" s="9"/>
      <c r="Z617" s="21">
        <f t="shared" si="28"/>
        <v>1</v>
      </c>
    </row>
    <row r="618" spans="1:26" ht="12" customHeight="1">
      <c r="A618" s="23">
        <f>E564</f>
        <v>0</v>
      </c>
      <c r="B618" s="23">
        <f>F564</f>
        <v>0</v>
      </c>
      <c r="C618" s="9"/>
      <c r="D618" s="9">
        <v>52</v>
      </c>
      <c r="E618" s="9"/>
      <c r="F618" s="9" t="s">
        <v>58</v>
      </c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9"/>
      <c r="W618" s="9"/>
      <c r="X618" s="9"/>
      <c r="Y618" s="9"/>
      <c r="Z618" s="21">
        <f t="shared" si="28"/>
        <v>0</v>
      </c>
    </row>
    <row r="619" spans="1:26" ht="12" customHeight="1">
      <c r="A619" s="23">
        <f>E564</f>
        <v>0</v>
      </c>
      <c r="B619" s="23">
        <f>F564</f>
        <v>0</v>
      </c>
      <c r="C619" s="9"/>
      <c r="D619" s="9">
        <v>53</v>
      </c>
      <c r="E619" s="9"/>
      <c r="F619" s="9" t="s">
        <v>59</v>
      </c>
      <c r="G619" s="25"/>
      <c r="H619" s="25"/>
      <c r="I619" s="25"/>
      <c r="J619" s="25"/>
      <c r="K619" s="25"/>
      <c r="L619" s="25">
        <v>1</v>
      </c>
      <c r="M619" s="25"/>
      <c r="N619" s="25"/>
      <c r="O619" s="25"/>
      <c r="P619" s="25"/>
      <c r="Q619" s="25"/>
      <c r="R619" s="25"/>
      <c r="S619" s="25"/>
      <c r="T619" s="25"/>
      <c r="U619" s="25"/>
      <c r="V619" s="9"/>
      <c r="W619" s="9"/>
      <c r="X619" s="9"/>
      <c r="Y619" s="9"/>
      <c r="Z619" s="27">
        <f t="shared" si="28"/>
        <v>1</v>
      </c>
    </row>
    <row r="620" spans="1:26" ht="12" customHeight="1">
      <c r="A620" s="23">
        <f>E564</f>
        <v>0</v>
      </c>
      <c r="B620" s="23">
        <f>F564</f>
        <v>0</v>
      </c>
      <c r="C620" s="9"/>
      <c r="D620" s="9">
        <v>54</v>
      </c>
      <c r="E620" s="9"/>
      <c r="F620" s="9" t="s">
        <v>60</v>
      </c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9"/>
      <c r="W620" s="9"/>
      <c r="X620" s="9"/>
      <c r="Y620" s="9"/>
      <c r="Z620" s="27">
        <f t="shared" si="28"/>
        <v>0</v>
      </c>
    </row>
    <row r="621" spans="1:26" ht="12" customHeight="1">
      <c r="A621" s="12">
        <f>E564</f>
        <v>0</v>
      </c>
      <c r="B621" s="12">
        <f>F564</f>
        <v>0</v>
      </c>
      <c r="C621" s="11"/>
      <c r="D621" s="11">
        <v>55</v>
      </c>
      <c r="E621" s="11"/>
      <c r="F621" s="11" t="s">
        <v>61</v>
      </c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1"/>
      <c r="W621" s="11"/>
      <c r="X621" s="11"/>
      <c r="Y621" s="11"/>
      <c r="Z621" s="26">
        <f t="shared" si="28"/>
        <v>0</v>
      </c>
    </row>
    <row r="622" spans="1:26" ht="12" customHeight="1">
      <c r="A622" s="23">
        <f>E564</f>
        <v>0</v>
      </c>
      <c r="B622" s="23">
        <f>F564</f>
        <v>0</v>
      </c>
      <c r="C622" s="9"/>
      <c r="D622" s="9">
        <v>56</v>
      </c>
      <c r="E622" s="9"/>
      <c r="F622" s="9" t="s">
        <v>62</v>
      </c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9"/>
      <c r="W622" s="9"/>
      <c r="X622" s="9"/>
      <c r="Y622" s="9"/>
      <c r="Z622" s="27">
        <f t="shared" si="28"/>
        <v>0</v>
      </c>
    </row>
    <row r="623" spans="1:26" ht="12" customHeight="1">
      <c r="A623" s="23">
        <f>E564</f>
        <v>0</v>
      </c>
      <c r="B623" s="23">
        <f>F564</f>
        <v>0</v>
      </c>
      <c r="C623" s="9"/>
      <c r="D623" s="9">
        <v>57</v>
      </c>
      <c r="E623" s="9"/>
      <c r="F623" s="9" t="s">
        <v>63</v>
      </c>
      <c r="G623" s="25"/>
      <c r="H623" s="25"/>
      <c r="I623" s="25"/>
      <c r="J623" s="25"/>
      <c r="K623" s="25">
        <v>1</v>
      </c>
      <c r="L623" s="25"/>
      <c r="M623" s="25"/>
      <c r="N623" s="25">
        <v>4</v>
      </c>
      <c r="O623" s="25"/>
      <c r="P623" s="25"/>
      <c r="Q623" s="25"/>
      <c r="R623" s="25"/>
      <c r="S623" s="25"/>
      <c r="T623" s="25"/>
      <c r="U623" s="25"/>
      <c r="V623" s="9"/>
      <c r="W623" s="9"/>
      <c r="X623" s="9"/>
      <c r="Y623" s="9"/>
      <c r="Z623" s="27">
        <f t="shared" si="28"/>
        <v>4</v>
      </c>
    </row>
    <row r="624" spans="1:26" ht="12" customHeight="1">
      <c r="A624" s="23">
        <f>E564</f>
        <v>0</v>
      </c>
      <c r="B624" s="23">
        <f>F564</f>
        <v>0</v>
      </c>
      <c r="C624" s="9"/>
      <c r="D624" s="9">
        <v>58</v>
      </c>
      <c r="E624" s="9"/>
      <c r="F624" s="9" t="s">
        <v>64</v>
      </c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9"/>
      <c r="W624" s="9"/>
      <c r="X624" s="9"/>
      <c r="Y624" s="9"/>
      <c r="Z624" s="27">
        <f t="shared" si="28"/>
        <v>0</v>
      </c>
    </row>
    <row r="625" spans="1:26" ht="12" customHeight="1">
      <c r="A625" s="23">
        <f>E564</f>
        <v>0</v>
      </c>
      <c r="B625" s="23">
        <f>F564</f>
        <v>0</v>
      </c>
      <c r="C625" s="9"/>
      <c r="D625" s="9">
        <v>59</v>
      </c>
      <c r="E625" s="9"/>
      <c r="F625" s="9" t="s">
        <v>65</v>
      </c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9"/>
      <c r="W625" s="9"/>
      <c r="X625" s="9"/>
      <c r="Y625" s="9"/>
      <c r="Z625" s="27">
        <f t="shared" si="28"/>
        <v>0</v>
      </c>
    </row>
    <row r="626" spans="1:26" ht="12" customHeight="1">
      <c r="A626" s="12">
        <f>E564</f>
        <v>0</v>
      </c>
      <c r="B626" s="12">
        <f>F564</f>
        <v>0</v>
      </c>
      <c r="C626" s="11"/>
      <c r="D626" s="11">
        <v>60</v>
      </c>
      <c r="E626" s="11"/>
      <c r="F626" s="11" t="s">
        <v>66</v>
      </c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1"/>
      <c r="W626" s="11"/>
      <c r="X626" s="11"/>
      <c r="Y626" s="11"/>
      <c r="Z626" s="26">
        <f t="shared" si="28"/>
        <v>0</v>
      </c>
    </row>
    <row r="627" spans="1:26" ht="12" customHeight="1">
      <c r="A627" s="23">
        <f>E564</f>
        <v>0</v>
      </c>
      <c r="B627" s="23">
        <f>F564</f>
        <v>0</v>
      </c>
      <c r="C627" s="9"/>
      <c r="D627" s="9">
        <v>61</v>
      </c>
      <c r="E627" s="9"/>
      <c r="F627" s="9" t="s">
        <v>67</v>
      </c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9"/>
      <c r="W627" s="9"/>
      <c r="X627" s="9"/>
      <c r="Y627" s="9"/>
      <c r="Z627" s="27">
        <f t="shared" si="28"/>
        <v>0</v>
      </c>
    </row>
    <row r="628" spans="1:26" ht="12" customHeight="1">
      <c r="A628" s="23">
        <f>E564</f>
        <v>0</v>
      </c>
      <c r="B628" s="23">
        <f>F564</f>
        <v>0</v>
      </c>
      <c r="C628" s="9"/>
      <c r="D628" s="9">
        <v>62</v>
      </c>
      <c r="E628" s="9"/>
      <c r="F628" s="9" t="s">
        <v>68</v>
      </c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9"/>
      <c r="W628" s="9"/>
      <c r="X628" s="9"/>
      <c r="Y628" s="9"/>
      <c r="Z628" s="27">
        <f t="shared" si="28"/>
        <v>0</v>
      </c>
    </row>
    <row r="629" spans="1:26" ht="12" customHeight="1">
      <c r="A629" s="23">
        <f>E564</f>
        <v>0</v>
      </c>
      <c r="B629" s="23">
        <f>F564</f>
        <v>0</v>
      </c>
      <c r="C629" s="9"/>
      <c r="D629" s="9">
        <v>63</v>
      </c>
      <c r="E629" s="9"/>
      <c r="F629" s="9" t="s">
        <v>69</v>
      </c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9"/>
      <c r="W629" s="9"/>
      <c r="X629" s="9"/>
      <c r="Y629" s="9"/>
      <c r="Z629" s="27">
        <f t="shared" si="28"/>
        <v>0</v>
      </c>
    </row>
    <row r="630" spans="1:26" ht="12" customHeight="1">
      <c r="A630" s="23">
        <f>E564</f>
        <v>0</v>
      </c>
      <c r="B630" s="23">
        <f>F564</f>
        <v>0</v>
      </c>
      <c r="C630" s="9"/>
      <c r="D630" s="9">
        <v>64</v>
      </c>
      <c r="E630" s="9"/>
      <c r="F630" s="9" t="s">
        <v>70</v>
      </c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9"/>
      <c r="W630" s="9"/>
      <c r="X630" s="9"/>
      <c r="Y630" s="9"/>
      <c r="Z630" s="27">
        <f t="shared" si="28"/>
        <v>0</v>
      </c>
    </row>
    <row r="631" spans="1:26" ht="12" customHeight="1">
      <c r="A631" s="12">
        <f>E564</f>
        <v>0</v>
      </c>
      <c r="B631" s="12">
        <f>F564</f>
        <v>0</v>
      </c>
      <c r="C631" s="11"/>
      <c r="D631" s="11">
        <v>65</v>
      </c>
      <c r="E631" s="11"/>
      <c r="F631" s="11" t="s">
        <v>71</v>
      </c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1"/>
      <c r="W631" s="11"/>
      <c r="X631" s="11"/>
      <c r="Y631" s="11"/>
      <c r="Z631" s="26">
        <f t="shared" ref="Z631:Z641" si="29">MAX(G631:Y631)</f>
        <v>0</v>
      </c>
    </row>
    <row r="632" spans="1:26" ht="12" customHeight="1">
      <c r="A632" s="23">
        <f>E564</f>
        <v>0</v>
      </c>
      <c r="B632" s="23">
        <f>F564</f>
        <v>0</v>
      </c>
      <c r="C632" s="9"/>
      <c r="D632" s="9">
        <v>66</v>
      </c>
      <c r="E632" s="9"/>
      <c r="F632" s="9" t="s">
        <v>72</v>
      </c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9"/>
      <c r="W632" s="9"/>
      <c r="X632" s="9"/>
      <c r="Y632" s="9"/>
      <c r="Z632" s="21">
        <f t="shared" si="29"/>
        <v>0</v>
      </c>
    </row>
    <row r="633" spans="1:26" ht="12" customHeight="1">
      <c r="A633" s="23">
        <f>E564</f>
        <v>0</v>
      </c>
      <c r="B633" s="23">
        <f>F564</f>
        <v>0</v>
      </c>
      <c r="C633" s="9"/>
      <c r="D633" s="9">
        <v>67</v>
      </c>
      <c r="E633" s="9"/>
      <c r="F633" s="9" t="s">
        <v>73</v>
      </c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9"/>
      <c r="W633" s="9"/>
      <c r="X633" s="9"/>
      <c r="Y633" s="9"/>
      <c r="Z633" s="21">
        <f t="shared" si="29"/>
        <v>0</v>
      </c>
    </row>
    <row r="634" spans="1:26" ht="12" customHeight="1">
      <c r="A634" s="23">
        <f>E564</f>
        <v>0</v>
      </c>
      <c r="B634" s="23">
        <f>F564</f>
        <v>0</v>
      </c>
      <c r="C634" s="9"/>
      <c r="D634" s="9">
        <v>68</v>
      </c>
      <c r="E634" s="9"/>
      <c r="F634" s="28" t="s">
        <v>74</v>
      </c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9"/>
      <c r="W634" s="9"/>
      <c r="X634" s="9"/>
      <c r="Y634" s="9"/>
      <c r="Z634" s="21">
        <f t="shared" si="29"/>
        <v>0</v>
      </c>
    </row>
    <row r="635" spans="1:26" ht="12" customHeight="1">
      <c r="A635" s="23">
        <f>E564</f>
        <v>0</v>
      </c>
      <c r="B635" s="23">
        <f>F564</f>
        <v>0</v>
      </c>
      <c r="C635" s="9"/>
      <c r="D635" s="9">
        <v>69</v>
      </c>
      <c r="E635" s="9"/>
      <c r="F635" s="9" t="s">
        <v>75</v>
      </c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9"/>
      <c r="W635" s="9"/>
      <c r="X635" s="9"/>
      <c r="Y635" s="9"/>
      <c r="Z635" s="21">
        <f t="shared" si="29"/>
        <v>0</v>
      </c>
    </row>
    <row r="636" spans="1:26" ht="12" customHeight="1">
      <c r="A636" s="12">
        <f>E564</f>
        <v>0</v>
      </c>
      <c r="B636" s="12">
        <f>F564</f>
        <v>0</v>
      </c>
      <c r="C636" s="11"/>
      <c r="D636" s="11">
        <v>70</v>
      </c>
      <c r="E636" s="11"/>
      <c r="F636" s="11" t="s">
        <v>76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1"/>
      <c r="W636" s="11"/>
      <c r="X636" s="11"/>
      <c r="Y636" s="11"/>
      <c r="Z636" s="26">
        <f t="shared" si="29"/>
        <v>0</v>
      </c>
    </row>
    <row r="637" spans="1:26" ht="12" customHeight="1">
      <c r="A637" s="23">
        <f>E564</f>
        <v>0</v>
      </c>
      <c r="B637" s="23">
        <f>F564</f>
        <v>0</v>
      </c>
      <c r="C637" s="9"/>
      <c r="D637" s="9">
        <v>71</v>
      </c>
      <c r="E637" s="9"/>
      <c r="F637" s="9" t="s">
        <v>77</v>
      </c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9"/>
      <c r="W637" s="9"/>
      <c r="X637" s="9"/>
      <c r="Y637" s="9"/>
      <c r="Z637" s="27">
        <f t="shared" si="29"/>
        <v>0</v>
      </c>
    </row>
    <row r="638" spans="1:26" ht="12" customHeight="1">
      <c r="A638" s="23">
        <f>E564</f>
        <v>0</v>
      </c>
      <c r="B638" s="23">
        <f>F564</f>
        <v>0</v>
      </c>
      <c r="C638" s="9"/>
      <c r="D638" s="9">
        <v>72</v>
      </c>
      <c r="E638" s="9"/>
      <c r="F638" s="9" t="s">
        <v>78</v>
      </c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9"/>
      <c r="W638" s="9"/>
      <c r="X638" s="9"/>
      <c r="Y638" s="9"/>
      <c r="Z638" s="27">
        <f t="shared" si="29"/>
        <v>0</v>
      </c>
    </row>
    <row r="639" spans="1:26" ht="12" customHeight="1">
      <c r="A639" s="23">
        <f>E564</f>
        <v>0</v>
      </c>
      <c r="B639" s="23">
        <f>F564</f>
        <v>0</v>
      </c>
      <c r="C639" s="9"/>
      <c r="D639" s="9">
        <v>73</v>
      </c>
      <c r="E639" s="9"/>
      <c r="F639" s="9" t="s">
        <v>79</v>
      </c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9"/>
      <c r="W639" s="9"/>
      <c r="X639" s="9"/>
      <c r="Y639" s="9"/>
      <c r="Z639" s="21">
        <f t="shared" si="29"/>
        <v>0</v>
      </c>
    </row>
    <row r="640" spans="1:26" ht="12" customHeight="1">
      <c r="A640" s="23">
        <f>E564</f>
        <v>0</v>
      </c>
      <c r="B640" s="23">
        <f>F564</f>
        <v>0</v>
      </c>
      <c r="C640" s="9"/>
      <c r="D640" s="9">
        <v>74</v>
      </c>
      <c r="E640" s="9"/>
      <c r="F640" s="9" t="s">
        <v>80</v>
      </c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9"/>
      <c r="W640" s="9"/>
      <c r="X640" s="9"/>
      <c r="Y640" s="9"/>
      <c r="Z640" s="21">
        <f t="shared" si="29"/>
        <v>0</v>
      </c>
    </row>
    <row r="641" spans="1:26" ht="12" customHeight="1">
      <c r="A641" s="12">
        <f>E564</f>
        <v>0</v>
      </c>
      <c r="B641" s="12">
        <f>F564</f>
        <v>0</v>
      </c>
      <c r="C641" s="11"/>
      <c r="D641" s="11">
        <v>75</v>
      </c>
      <c r="E641" s="11"/>
      <c r="F641" s="11" t="s">
        <v>81</v>
      </c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1"/>
      <c r="W641" s="11"/>
      <c r="X641" s="11"/>
      <c r="Y641" s="11"/>
      <c r="Z641" s="26">
        <f t="shared" si="29"/>
        <v>0</v>
      </c>
    </row>
    <row r="642" spans="1:26" ht="12" customHeight="1">
      <c r="A642" s="7"/>
      <c r="B642" s="8"/>
      <c r="C642" s="9"/>
      <c r="D642" s="6" t="s">
        <v>82</v>
      </c>
      <c r="F642" s="6" t="s">
        <v>83</v>
      </c>
      <c r="G642" s="22">
        <f t="shared" ref="G642:O642" si="30">SUM(G567:G641)</f>
        <v>17</v>
      </c>
      <c r="H642" s="22">
        <f t="shared" si="30"/>
        <v>64</v>
      </c>
      <c r="I642" s="22">
        <f t="shared" si="30"/>
        <v>61</v>
      </c>
      <c r="J642" s="22">
        <f t="shared" si="30"/>
        <v>34</v>
      </c>
      <c r="K642" s="22">
        <f t="shared" si="30"/>
        <v>49</v>
      </c>
      <c r="L642" s="22">
        <f t="shared" si="30"/>
        <v>100</v>
      </c>
      <c r="M642" s="22">
        <f t="shared" si="30"/>
        <v>102</v>
      </c>
      <c r="N642" s="22">
        <f t="shared" si="30"/>
        <v>105</v>
      </c>
      <c r="O642" s="22">
        <f t="shared" si="30"/>
        <v>3</v>
      </c>
      <c r="Z642" s="6">
        <f>SUM(Z567:Z641)</f>
        <v>156</v>
      </c>
    </row>
    <row r="643" spans="1:26" ht="12" customHeight="1" thickBot="1">
      <c r="A643" s="1"/>
      <c r="B643" s="2"/>
      <c r="C643" s="3"/>
      <c r="D643" s="3"/>
      <c r="E643" s="3"/>
      <c r="F643" s="3" t="s">
        <v>84</v>
      </c>
      <c r="G643" s="5">
        <f t="shared" ref="G643:O643" si="31">COUNTA(G567:G633)+COUNTA(G635:G640)</f>
        <v>3</v>
      </c>
      <c r="H643" s="5">
        <f t="shared" si="31"/>
        <v>6</v>
      </c>
      <c r="I643" s="5">
        <f t="shared" si="31"/>
        <v>5</v>
      </c>
      <c r="J643" s="5">
        <f t="shared" si="31"/>
        <v>5</v>
      </c>
      <c r="K643" s="5">
        <f t="shared" si="31"/>
        <v>5</v>
      </c>
      <c r="L643" s="5">
        <f t="shared" si="31"/>
        <v>10</v>
      </c>
      <c r="M643" s="5">
        <f t="shared" si="31"/>
        <v>10</v>
      </c>
      <c r="N643" s="5">
        <f t="shared" si="31"/>
        <v>8</v>
      </c>
      <c r="O643" s="5">
        <f t="shared" si="31"/>
        <v>3</v>
      </c>
      <c r="P643" s="5"/>
      <c r="Q643" s="5"/>
      <c r="R643" s="5"/>
      <c r="S643" s="5"/>
      <c r="T643" s="5"/>
      <c r="U643" s="5"/>
      <c r="V643" s="3"/>
      <c r="W643" s="3"/>
      <c r="X643" s="3"/>
      <c r="Y643" s="3"/>
      <c r="Z643" s="29">
        <f>COUNTIF(Z567:Z633,"&gt;0")+COUNTIF(Z635:Z640,"&gt;0")</f>
        <v>15</v>
      </c>
    </row>
    <row r="644" spans="1:26" s="38" customFormat="1" ht="12" customHeight="1">
      <c r="A644" s="23"/>
      <c r="B644" s="24"/>
      <c r="C644" s="9"/>
      <c r="D644" s="9"/>
      <c r="E644" s="9"/>
      <c r="F644" s="9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9"/>
      <c r="W644" s="9"/>
      <c r="X644" s="9"/>
      <c r="Y644" s="9"/>
      <c r="Z644" s="37"/>
    </row>
    <row r="645" spans="1:26" s="38" customFormat="1" ht="12" customHeight="1">
      <c r="A645" s="23"/>
      <c r="B645" s="24"/>
      <c r="C645" s="9"/>
      <c r="D645" s="9"/>
      <c r="E645" s="9"/>
      <c r="F645" s="9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9"/>
      <c r="W645" s="9"/>
      <c r="X645" s="9"/>
      <c r="Y645" s="9"/>
      <c r="Z645" s="37"/>
    </row>
    <row r="646" spans="1:26" s="38" customFormat="1" ht="12" customHeight="1" thickBot="1">
      <c r="A646" s="1"/>
      <c r="B646" s="2"/>
      <c r="C646" s="3"/>
      <c r="D646" s="3"/>
      <c r="E646" s="3"/>
      <c r="F646" s="3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3"/>
      <c r="W646" s="3"/>
      <c r="X646" s="3"/>
      <c r="Y646" s="3"/>
      <c r="Z646" s="29"/>
    </row>
    <row r="647" spans="1:26" ht="12" customHeight="1" thickBot="1">
      <c r="A647" s="1"/>
      <c r="B647" s="2" t="s">
        <v>0</v>
      </c>
      <c r="C647" s="3"/>
      <c r="D647" s="3" t="s">
        <v>141</v>
      </c>
      <c r="E647" s="33"/>
      <c r="F647" s="3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3"/>
      <c r="W647" s="3"/>
      <c r="X647" s="3"/>
      <c r="Y647" s="3"/>
      <c r="Z647" s="3"/>
    </row>
    <row r="648" spans="1:26" ht="12" customHeight="1">
      <c r="A648" s="7"/>
      <c r="B648" s="8"/>
      <c r="F648" s="9"/>
      <c r="G648" s="10">
        <v>2003</v>
      </c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1"/>
      <c r="W648" s="11"/>
      <c r="X648" s="11"/>
      <c r="Y648" s="11"/>
    </row>
    <row r="649" spans="1:26" ht="12" customHeight="1">
      <c r="A649" s="12" t="s">
        <v>2</v>
      </c>
      <c r="B649" s="13" t="s">
        <v>3</v>
      </c>
      <c r="C649" s="11"/>
      <c r="D649" s="14" t="s">
        <v>4</v>
      </c>
      <c r="E649" s="15"/>
      <c r="F649" s="11" t="s">
        <v>5</v>
      </c>
      <c r="G649" s="16">
        <v>7.26</v>
      </c>
      <c r="H649" s="16" t="s">
        <v>119</v>
      </c>
      <c r="I649" s="16">
        <v>8.11</v>
      </c>
      <c r="J649" s="16">
        <v>8.16</v>
      </c>
      <c r="K649" s="16">
        <v>8.23</v>
      </c>
      <c r="L649" s="16">
        <v>8.3000000000000007</v>
      </c>
      <c r="M649" s="16" t="s">
        <v>93</v>
      </c>
      <c r="N649" s="16">
        <v>9.14</v>
      </c>
      <c r="O649" s="16">
        <v>9.2100000000000009</v>
      </c>
      <c r="P649" s="16">
        <v>9.27</v>
      </c>
      <c r="Q649" s="16" t="s">
        <v>142</v>
      </c>
      <c r="R649" s="16">
        <v>10.11</v>
      </c>
      <c r="S649" s="16">
        <v>10.18</v>
      </c>
      <c r="T649" s="16" t="s">
        <v>143</v>
      </c>
      <c r="U649" s="16"/>
      <c r="V649" s="17"/>
      <c r="W649" s="17"/>
      <c r="X649" s="17"/>
      <c r="Y649" s="17"/>
      <c r="Z649" s="18" t="s">
        <v>6</v>
      </c>
    </row>
    <row r="650" spans="1:26" ht="12" customHeight="1">
      <c r="A650" s="7">
        <f>E647</f>
        <v>0</v>
      </c>
      <c r="B650" s="7">
        <f>F647</f>
        <v>0</v>
      </c>
      <c r="D650" s="6">
        <v>1</v>
      </c>
      <c r="F650" s="6" t="s">
        <v>7</v>
      </c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20"/>
      <c r="W650" s="20"/>
      <c r="X650" s="20"/>
      <c r="Y650" s="20"/>
      <c r="Z650" s="21">
        <f t="shared" ref="Z650:Z713" si="32">MAX(G650:Y650)</f>
        <v>0</v>
      </c>
    </row>
    <row r="651" spans="1:26" ht="12" customHeight="1">
      <c r="A651" s="7">
        <f>E647</f>
        <v>0</v>
      </c>
      <c r="B651" s="7">
        <f>F647</f>
        <v>0</v>
      </c>
      <c r="D651" s="6">
        <v>2</v>
      </c>
      <c r="F651" s="6" t="s">
        <v>8</v>
      </c>
      <c r="Z651" s="21">
        <f t="shared" si="32"/>
        <v>0</v>
      </c>
    </row>
    <row r="652" spans="1:26" ht="12" customHeight="1">
      <c r="A652" s="7">
        <f>E647</f>
        <v>0</v>
      </c>
      <c r="B652" s="7">
        <f>F647</f>
        <v>0</v>
      </c>
      <c r="D652" s="6">
        <v>3</v>
      </c>
      <c r="F652" s="6" t="s">
        <v>9</v>
      </c>
      <c r="Z652" s="21">
        <f t="shared" si="32"/>
        <v>0</v>
      </c>
    </row>
    <row r="653" spans="1:26" ht="12" customHeight="1">
      <c r="A653" s="23">
        <f>E647</f>
        <v>0</v>
      </c>
      <c r="B653" s="23">
        <f>F647</f>
        <v>0</v>
      </c>
      <c r="C653" s="9"/>
      <c r="D653" s="9">
        <v>4</v>
      </c>
      <c r="E653" s="9"/>
      <c r="F653" s="9" t="s">
        <v>10</v>
      </c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9"/>
      <c r="W653" s="9"/>
      <c r="X653" s="9"/>
      <c r="Y653" s="9"/>
      <c r="Z653" s="21">
        <f t="shared" si="32"/>
        <v>0</v>
      </c>
    </row>
    <row r="654" spans="1:26" ht="12" customHeight="1">
      <c r="A654" s="12">
        <f>E647</f>
        <v>0</v>
      </c>
      <c r="B654" s="12">
        <f>F647</f>
        <v>0</v>
      </c>
      <c r="C654" s="11"/>
      <c r="D654" s="11">
        <v>5</v>
      </c>
      <c r="E654" s="11"/>
      <c r="F654" s="11" t="s">
        <v>11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1"/>
      <c r="W654" s="11"/>
      <c r="X654" s="11"/>
      <c r="Y654" s="11"/>
      <c r="Z654" s="26">
        <f t="shared" si="32"/>
        <v>0</v>
      </c>
    </row>
    <row r="655" spans="1:26" ht="12" customHeight="1">
      <c r="A655" s="23">
        <f>E647</f>
        <v>0</v>
      </c>
      <c r="B655" s="23">
        <f>F647</f>
        <v>0</v>
      </c>
      <c r="C655" s="9"/>
      <c r="D655" s="9">
        <v>6</v>
      </c>
      <c r="E655" s="9"/>
      <c r="F655" s="9" t="s">
        <v>12</v>
      </c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9"/>
      <c r="W655" s="9"/>
      <c r="X655" s="9"/>
      <c r="Y655" s="9"/>
      <c r="Z655" s="27">
        <f t="shared" si="32"/>
        <v>0</v>
      </c>
    </row>
    <row r="656" spans="1:26" ht="12" customHeight="1">
      <c r="A656" s="23">
        <f>E647</f>
        <v>0</v>
      </c>
      <c r="B656" s="23">
        <f>F647</f>
        <v>0</v>
      </c>
      <c r="C656" s="9"/>
      <c r="D656" s="9">
        <v>7</v>
      </c>
      <c r="E656" s="9"/>
      <c r="F656" s="9" t="s">
        <v>13</v>
      </c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9"/>
      <c r="W656" s="9"/>
      <c r="X656" s="9"/>
      <c r="Y656" s="9"/>
      <c r="Z656" s="27">
        <f t="shared" si="32"/>
        <v>0</v>
      </c>
    </row>
    <row r="657" spans="1:26" ht="12" customHeight="1">
      <c r="A657" s="23">
        <f>E647</f>
        <v>0</v>
      </c>
      <c r="B657" s="23">
        <f>F647</f>
        <v>0</v>
      </c>
      <c r="C657" s="9"/>
      <c r="D657" s="9">
        <v>8</v>
      </c>
      <c r="E657" s="9"/>
      <c r="F657" s="9" t="s">
        <v>14</v>
      </c>
      <c r="G657" s="25"/>
      <c r="H657" s="25"/>
      <c r="I657" s="25"/>
      <c r="J657" s="25"/>
      <c r="K657" s="25">
        <v>3</v>
      </c>
      <c r="L657" s="25">
        <v>1</v>
      </c>
      <c r="M657" s="25"/>
      <c r="N657" s="25"/>
      <c r="O657" s="25">
        <v>1</v>
      </c>
      <c r="P657" s="25">
        <v>2</v>
      </c>
      <c r="Q657" s="25"/>
      <c r="R657" s="25"/>
      <c r="S657" s="25"/>
      <c r="T657" s="25"/>
      <c r="U657" s="25"/>
      <c r="V657" s="9"/>
      <c r="W657" s="9"/>
      <c r="X657" s="9"/>
      <c r="Y657" s="9"/>
      <c r="Z657" s="27">
        <f t="shared" si="32"/>
        <v>3</v>
      </c>
    </row>
    <row r="658" spans="1:26" ht="12" customHeight="1">
      <c r="A658" s="23">
        <f>E647</f>
        <v>0</v>
      </c>
      <c r="B658" s="23">
        <f>F647</f>
        <v>0</v>
      </c>
      <c r="C658" s="9"/>
      <c r="D658" s="9">
        <v>9</v>
      </c>
      <c r="E658" s="9"/>
      <c r="F658" s="9" t="s">
        <v>15</v>
      </c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9"/>
      <c r="W658" s="9"/>
      <c r="X658" s="9"/>
      <c r="Y658" s="9"/>
      <c r="Z658" s="27">
        <f t="shared" si="32"/>
        <v>0</v>
      </c>
    </row>
    <row r="659" spans="1:26" ht="12" customHeight="1">
      <c r="A659" s="12">
        <f>E647</f>
        <v>0</v>
      </c>
      <c r="B659" s="12">
        <f>F647</f>
        <v>0</v>
      </c>
      <c r="C659" s="11"/>
      <c r="D659" s="11">
        <v>10</v>
      </c>
      <c r="E659" s="11"/>
      <c r="F659" s="11" t="s">
        <v>16</v>
      </c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1"/>
      <c r="W659" s="11"/>
      <c r="X659" s="11"/>
      <c r="Y659" s="11"/>
      <c r="Z659" s="26">
        <f t="shared" si="32"/>
        <v>0</v>
      </c>
    </row>
    <row r="660" spans="1:26" ht="12" customHeight="1">
      <c r="A660" s="23">
        <f>E647</f>
        <v>0</v>
      </c>
      <c r="B660" s="23">
        <f>F647</f>
        <v>0</v>
      </c>
      <c r="C660" s="9"/>
      <c r="D660" s="9">
        <v>11</v>
      </c>
      <c r="E660" s="9"/>
      <c r="F660" s="9" t="s">
        <v>17</v>
      </c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9"/>
      <c r="W660" s="9"/>
      <c r="X660" s="9"/>
      <c r="Y660" s="9"/>
      <c r="Z660" s="27">
        <f t="shared" si="32"/>
        <v>0</v>
      </c>
    </row>
    <row r="661" spans="1:26" ht="12" customHeight="1">
      <c r="A661" s="23">
        <f>E647</f>
        <v>0</v>
      </c>
      <c r="B661" s="23">
        <f>F647</f>
        <v>0</v>
      </c>
      <c r="C661" s="9"/>
      <c r="D661" s="9">
        <v>12</v>
      </c>
      <c r="E661" s="9"/>
      <c r="F661" s="9" t="s">
        <v>18</v>
      </c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9"/>
      <c r="W661" s="9"/>
      <c r="X661" s="9"/>
      <c r="Y661" s="9"/>
      <c r="Z661" s="27">
        <f t="shared" si="32"/>
        <v>0</v>
      </c>
    </row>
    <row r="662" spans="1:26" ht="12" customHeight="1">
      <c r="A662" s="23">
        <f>E647</f>
        <v>0</v>
      </c>
      <c r="B662" s="23">
        <f>F647</f>
        <v>0</v>
      </c>
      <c r="C662" s="9"/>
      <c r="D662" s="9">
        <v>13</v>
      </c>
      <c r="E662" s="9"/>
      <c r="F662" s="9" t="s">
        <v>19</v>
      </c>
      <c r="G662" s="25"/>
      <c r="H662" s="25"/>
      <c r="I662" s="25"/>
      <c r="J662" s="25"/>
      <c r="K662" s="25"/>
      <c r="L662" s="25"/>
      <c r="M662" s="25"/>
      <c r="N662" s="25"/>
      <c r="O662" s="25"/>
      <c r="P662" s="25">
        <v>2</v>
      </c>
      <c r="Q662" s="25">
        <v>5</v>
      </c>
      <c r="R662" s="25">
        <v>3</v>
      </c>
      <c r="S662" s="25"/>
      <c r="T662" s="25"/>
      <c r="U662" s="25"/>
      <c r="V662" s="9"/>
      <c r="W662" s="9"/>
      <c r="X662" s="9"/>
      <c r="Y662" s="9"/>
      <c r="Z662" s="27">
        <f t="shared" si="32"/>
        <v>5</v>
      </c>
    </row>
    <row r="663" spans="1:26" ht="12" customHeight="1">
      <c r="A663" s="23">
        <f>E647</f>
        <v>0</v>
      </c>
      <c r="B663" s="23">
        <f>F647</f>
        <v>0</v>
      </c>
      <c r="C663" s="9"/>
      <c r="D663" s="9">
        <v>14</v>
      </c>
      <c r="E663" s="9"/>
      <c r="F663" s="9" t="s">
        <v>20</v>
      </c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9"/>
      <c r="W663" s="9"/>
      <c r="X663" s="9"/>
      <c r="Y663" s="9"/>
      <c r="Z663" s="27">
        <f t="shared" si="32"/>
        <v>0</v>
      </c>
    </row>
    <row r="664" spans="1:26" ht="12" customHeight="1">
      <c r="A664" s="12">
        <f>E647</f>
        <v>0</v>
      </c>
      <c r="B664" s="12">
        <f>F647</f>
        <v>0</v>
      </c>
      <c r="C664" s="11"/>
      <c r="D664" s="11">
        <v>15</v>
      </c>
      <c r="E664" s="11"/>
      <c r="F664" s="11" t="s">
        <v>21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1"/>
      <c r="W664" s="11"/>
      <c r="X664" s="11"/>
      <c r="Y664" s="11"/>
      <c r="Z664" s="26">
        <f t="shared" si="32"/>
        <v>0</v>
      </c>
    </row>
    <row r="665" spans="1:26" ht="12" customHeight="1">
      <c r="A665" s="23">
        <f>E647</f>
        <v>0</v>
      </c>
      <c r="B665" s="23">
        <f>F647</f>
        <v>0</v>
      </c>
      <c r="C665" s="9"/>
      <c r="D665" s="9">
        <v>16</v>
      </c>
      <c r="E665" s="9"/>
      <c r="F665" s="9" t="s">
        <v>22</v>
      </c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9"/>
      <c r="W665" s="9"/>
      <c r="X665" s="9"/>
      <c r="Y665" s="9"/>
      <c r="Z665" s="27">
        <f t="shared" si="32"/>
        <v>0</v>
      </c>
    </row>
    <row r="666" spans="1:26" ht="12" customHeight="1">
      <c r="A666" s="23">
        <f>E647</f>
        <v>0</v>
      </c>
      <c r="B666" s="23">
        <f>F647</f>
        <v>0</v>
      </c>
      <c r="C666" s="9"/>
      <c r="D666" s="9">
        <v>17</v>
      </c>
      <c r="E666" s="9"/>
      <c r="F666" s="9" t="s">
        <v>23</v>
      </c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9"/>
      <c r="W666" s="9"/>
      <c r="X666" s="9"/>
      <c r="Y666" s="9"/>
      <c r="Z666" s="27">
        <f t="shared" si="32"/>
        <v>0</v>
      </c>
    </row>
    <row r="667" spans="1:26" ht="12" customHeight="1">
      <c r="A667" s="23">
        <f>E647</f>
        <v>0</v>
      </c>
      <c r="B667" s="23">
        <f>F647</f>
        <v>0</v>
      </c>
      <c r="C667" s="9"/>
      <c r="D667" s="9">
        <v>18</v>
      </c>
      <c r="E667" s="9"/>
      <c r="F667" s="9" t="s">
        <v>24</v>
      </c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9"/>
      <c r="W667" s="9"/>
      <c r="X667" s="9"/>
      <c r="Y667" s="9"/>
      <c r="Z667" s="27">
        <f t="shared" si="32"/>
        <v>0</v>
      </c>
    </row>
    <row r="668" spans="1:26" ht="12" customHeight="1">
      <c r="A668" s="23">
        <f>E647</f>
        <v>0</v>
      </c>
      <c r="B668" s="23">
        <f>F647</f>
        <v>0</v>
      </c>
      <c r="C668" s="9"/>
      <c r="D668" s="9">
        <v>19</v>
      </c>
      <c r="E668" s="9"/>
      <c r="F668" s="9" t="s">
        <v>25</v>
      </c>
      <c r="G668" s="25">
        <v>60</v>
      </c>
      <c r="H668" s="25">
        <v>37</v>
      </c>
      <c r="I668" s="25">
        <v>7</v>
      </c>
      <c r="J668" s="25">
        <v>68</v>
      </c>
      <c r="K668" s="25">
        <v>130</v>
      </c>
      <c r="L668" s="25">
        <v>110</v>
      </c>
      <c r="M668" s="25">
        <v>86</v>
      </c>
      <c r="N668" s="25">
        <v>83</v>
      </c>
      <c r="O668" s="25">
        <v>13</v>
      </c>
      <c r="P668" s="25">
        <v>1</v>
      </c>
      <c r="Q668" s="25">
        <v>8</v>
      </c>
      <c r="R668" s="25"/>
      <c r="S668" s="25"/>
      <c r="T668" s="25"/>
      <c r="U668" s="25"/>
      <c r="V668" s="9"/>
      <c r="W668" s="9"/>
      <c r="X668" s="9"/>
      <c r="Y668" s="9"/>
      <c r="Z668" s="27">
        <f t="shared" si="32"/>
        <v>130</v>
      </c>
    </row>
    <row r="669" spans="1:26" ht="12" customHeight="1">
      <c r="A669" s="12">
        <f>E647</f>
        <v>0</v>
      </c>
      <c r="B669" s="12">
        <f>F647</f>
        <v>0</v>
      </c>
      <c r="C669" s="11"/>
      <c r="D669" s="11">
        <v>20</v>
      </c>
      <c r="E669" s="11"/>
      <c r="F669" s="11" t="s">
        <v>26</v>
      </c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1"/>
      <c r="W669" s="11"/>
      <c r="X669" s="11"/>
      <c r="Y669" s="11"/>
      <c r="Z669" s="26">
        <f t="shared" si="32"/>
        <v>0</v>
      </c>
    </row>
    <row r="670" spans="1:26" ht="12" customHeight="1">
      <c r="A670" s="23">
        <f>E647</f>
        <v>0</v>
      </c>
      <c r="B670" s="23">
        <f>F647</f>
        <v>0</v>
      </c>
      <c r="C670" s="9"/>
      <c r="D670" s="9">
        <v>21</v>
      </c>
      <c r="E670" s="9"/>
      <c r="F670" s="9" t="s">
        <v>27</v>
      </c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9"/>
      <c r="W670" s="9"/>
      <c r="X670" s="9"/>
      <c r="Y670" s="9"/>
      <c r="Z670" s="27">
        <f t="shared" si="32"/>
        <v>0</v>
      </c>
    </row>
    <row r="671" spans="1:26" ht="12" customHeight="1">
      <c r="A671" s="23">
        <f>E647</f>
        <v>0</v>
      </c>
      <c r="B671" s="23">
        <f>F647</f>
        <v>0</v>
      </c>
      <c r="C671" s="9"/>
      <c r="D671" s="9">
        <v>22</v>
      </c>
      <c r="E671" s="9"/>
      <c r="F671" s="9" t="s">
        <v>28</v>
      </c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9"/>
      <c r="W671" s="9"/>
      <c r="X671" s="9"/>
      <c r="Y671" s="9"/>
      <c r="Z671" s="27">
        <f t="shared" si="32"/>
        <v>0</v>
      </c>
    </row>
    <row r="672" spans="1:26" ht="12" customHeight="1">
      <c r="A672" s="23">
        <f>E647</f>
        <v>0</v>
      </c>
      <c r="B672" s="23">
        <f>F647</f>
        <v>0</v>
      </c>
      <c r="C672" s="9"/>
      <c r="D672" s="9">
        <v>23</v>
      </c>
      <c r="E672" s="9"/>
      <c r="F672" s="9" t="s">
        <v>29</v>
      </c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9"/>
      <c r="W672" s="9"/>
      <c r="X672" s="9"/>
      <c r="Y672" s="9"/>
      <c r="Z672" s="27">
        <f t="shared" si="32"/>
        <v>0</v>
      </c>
    </row>
    <row r="673" spans="1:26" ht="12" customHeight="1">
      <c r="A673" s="23">
        <f>E647</f>
        <v>0</v>
      </c>
      <c r="B673" s="23">
        <f>F647</f>
        <v>0</v>
      </c>
      <c r="C673" s="9"/>
      <c r="D673" s="9">
        <v>24</v>
      </c>
      <c r="E673" s="9"/>
      <c r="F673" s="9" t="s">
        <v>30</v>
      </c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9"/>
      <c r="W673" s="9"/>
      <c r="X673" s="9"/>
      <c r="Y673" s="9"/>
      <c r="Z673" s="27">
        <f t="shared" si="32"/>
        <v>0</v>
      </c>
    </row>
    <row r="674" spans="1:26" ht="12" customHeight="1">
      <c r="A674" s="12">
        <f>E647</f>
        <v>0</v>
      </c>
      <c r="B674" s="12">
        <f>F647</f>
        <v>0</v>
      </c>
      <c r="C674" s="11"/>
      <c r="D674" s="11">
        <v>25</v>
      </c>
      <c r="E674" s="11"/>
      <c r="F674" s="11" t="s">
        <v>31</v>
      </c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1"/>
      <c r="W674" s="11"/>
      <c r="X674" s="11"/>
      <c r="Y674" s="11"/>
      <c r="Z674" s="26">
        <f t="shared" si="32"/>
        <v>0</v>
      </c>
    </row>
    <row r="675" spans="1:26" ht="12" customHeight="1">
      <c r="A675" s="23">
        <f>E647</f>
        <v>0</v>
      </c>
      <c r="B675" s="23">
        <f>F647</f>
        <v>0</v>
      </c>
      <c r="C675" s="9"/>
      <c r="D675" s="9">
        <v>26</v>
      </c>
      <c r="E675" s="9"/>
      <c r="F675" s="9" t="s">
        <v>32</v>
      </c>
      <c r="G675" s="25"/>
      <c r="H675" s="25"/>
      <c r="I675" s="25"/>
      <c r="J675" s="25"/>
      <c r="K675" s="25">
        <v>1</v>
      </c>
      <c r="L675" s="25"/>
      <c r="M675" s="25"/>
      <c r="N675" s="25"/>
      <c r="O675" s="25">
        <v>1</v>
      </c>
      <c r="P675" s="25"/>
      <c r="Q675" s="25">
        <v>2</v>
      </c>
      <c r="R675" s="25"/>
      <c r="S675" s="25">
        <v>1</v>
      </c>
      <c r="T675" s="25">
        <v>7</v>
      </c>
      <c r="U675" s="25"/>
      <c r="V675" s="9"/>
      <c r="W675" s="9"/>
      <c r="X675" s="9"/>
      <c r="Y675" s="9"/>
      <c r="Z675" s="21">
        <f t="shared" si="32"/>
        <v>7</v>
      </c>
    </row>
    <row r="676" spans="1:26" ht="12" customHeight="1">
      <c r="A676" s="23">
        <f>E647</f>
        <v>0</v>
      </c>
      <c r="B676" s="23">
        <f>F647</f>
        <v>0</v>
      </c>
      <c r="C676" s="9"/>
      <c r="D676" s="9">
        <v>27</v>
      </c>
      <c r="E676" s="9"/>
      <c r="F676" s="9" t="s">
        <v>33</v>
      </c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9"/>
      <c r="W676" s="9"/>
      <c r="X676" s="9"/>
      <c r="Y676" s="9"/>
      <c r="Z676" s="27">
        <f t="shared" si="32"/>
        <v>0</v>
      </c>
    </row>
    <row r="677" spans="1:26" ht="12" customHeight="1">
      <c r="A677" s="23">
        <f>E647</f>
        <v>0</v>
      </c>
      <c r="B677" s="23">
        <f>F647</f>
        <v>0</v>
      </c>
      <c r="C677" s="9"/>
      <c r="D677" s="9">
        <v>28</v>
      </c>
      <c r="E677" s="9"/>
      <c r="F677" s="9" t="s">
        <v>34</v>
      </c>
      <c r="G677" s="25"/>
      <c r="H677" s="25"/>
      <c r="I677" s="25"/>
      <c r="J677" s="25"/>
      <c r="K677" s="25"/>
      <c r="L677" s="25"/>
      <c r="M677" s="25"/>
      <c r="N677" s="25">
        <v>1</v>
      </c>
      <c r="O677" s="25"/>
      <c r="P677" s="25"/>
      <c r="Q677" s="25"/>
      <c r="R677" s="25"/>
      <c r="S677" s="25"/>
      <c r="T677" s="25"/>
      <c r="U677" s="25"/>
      <c r="V677" s="9"/>
      <c r="W677" s="9"/>
      <c r="X677" s="9"/>
      <c r="Y677" s="9"/>
      <c r="Z677" s="27">
        <f t="shared" si="32"/>
        <v>1</v>
      </c>
    </row>
    <row r="678" spans="1:26" ht="12" customHeight="1">
      <c r="A678" s="23">
        <f>E647</f>
        <v>0</v>
      </c>
      <c r="B678" s="23">
        <f>F647</f>
        <v>0</v>
      </c>
      <c r="C678" s="9"/>
      <c r="D678" s="9">
        <v>29</v>
      </c>
      <c r="E678" s="9"/>
      <c r="F678" s="9" t="s">
        <v>35</v>
      </c>
      <c r="G678" s="25"/>
      <c r="H678" s="25"/>
      <c r="I678" s="25">
        <v>1</v>
      </c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9"/>
      <c r="W678" s="9"/>
      <c r="X678" s="9"/>
      <c r="Y678" s="9"/>
      <c r="Z678" s="27">
        <f t="shared" si="32"/>
        <v>1</v>
      </c>
    </row>
    <row r="679" spans="1:26" ht="12" customHeight="1">
      <c r="A679" s="12">
        <f>E647</f>
        <v>0</v>
      </c>
      <c r="B679" s="12">
        <f>F647</f>
        <v>0</v>
      </c>
      <c r="C679" s="11"/>
      <c r="D679" s="11">
        <v>30</v>
      </c>
      <c r="E679" s="11"/>
      <c r="F679" s="11" t="s">
        <v>36</v>
      </c>
      <c r="G679" s="10"/>
      <c r="H679" s="10"/>
      <c r="I679" s="10"/>
      <c r="J679" s="10"/>
      <c r="K679" s="10">
        <v>2</v>
      </c>
      <c r="L679" s="10">
        <v>7</v>
      </c>
      <c r="M679" s="10">
        <v>3</v>
      </c>
      <c r="N679" s="10">
        <v>1</v>
      </c>
      <c r="O679" s="10">
        <v>2</v>
      </c>
      <c r="P679" s="10"/>
      <c r="Q679" s="10"/>
      <c r="R679" s="10"/>
      <c r="S679" s="10"/>
      <c r="T679" s="10"/>
      <c r="U679" s="10"/>
      <c r="V679" s="11"/>
      <c r="W679" s="11"/>
      <c r="X679" s="11"/>
      <c r="Y679" s="11"/>
      <c r="Z679" s="26">
        <f t="shared" si="32"/>
        <v>7</v>
      </c>
    </row>
    <row r="680" spans="1:26" ht="12" customHeight="1">
      <c r="A680" s="23">
        <f>E647</f>
        <v>0</v>
      </c>
      <c r="B680" s="23">
        <f>F647</f>
        <v>0</v>
      </c>
      <c r="C680" s="9"/>
      <c r="D680" s="9">
        <v>31</v>
      </c>
      <c r="E680" s="9"/>
      <c r="F680" s="9" t="s">
        <v>37</v>
      </c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9"/>
      <c r="W680" s="9"/>
      <c r="X680" s="9"/>
      <c r="Y680" s="9"/>
      <c r="Z680" s="27">
        <f t="shared" si="32"/>
        <v>0</v>
      </c>
    </row>
    <row r="681" spans="1:26" ht="12" customHeight="1">
      <c r="A681" s="23">
        <f>E647</f>
        <v>0</v>
      </c>
      <c r="B681" s="23">
        <f>F647</f>
        <v>0</v>
      </c>
      <c r="C681" s="9"/>
      <c r="D681" s="9">
        <v>32</v>
      </c>
      <c r="E681" s="9"/>
      <c r="F681" s="9" t="s">
        <v>38</v>
      </c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9"/>
      <c r="W681" s="9"/>
      <c r="X681" s="9"/>
      <c r="Y681" s="9"/>
      <c r="Z681" s="27">
        <f t="shared" si="32"/>
        <v>0</v>
      </c>
    </row>
    <row r="682" spans="1:26" ht="12" customHeight="1">
      <c r="A682" s="23">
        <f>E647</f>
        <v>0</v>
      </c>
      <c r="B682" s="23">
        <f>F647</f>
        <v>0</v>
      </c>
      <c r="C682" s="9"/>
      <c r="D682" s="9">
        <v>33</v>
      </c>
      <c r="E682" s="9"/>
      <c r="F682" s="9" t="s">
        <v>39</v>
      </c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9"/>
      <c r="W682" s="9"/>
      <c r="X682" s="9"/>
      <c r="Y682" s="9"/>
      <c r="Z682" s="21">
        <f t="shared" si="32"/>
        <v>0</v>
      </c>
    </row>
    <row r="683" spans="1:26" ht="12" customHeight="1">
      <c r="A683" s="23">
        <f>E647</f>
        <v>0</v>
      </c>
      <c r="B683" s="23">
        <f>F647</f>
        <v>0</v>
      </c>
      <c r="C683" s="9"/>
      <c r="D683" s="9">
        <v>34</v>
      </c>
      <c r="E683" s="9"/>
      <c r="F683" s="9" t="s">
        <v>40</v>
      </c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9"/>
      <c r="W683" s="9"/>
      <c r="X683" s="9"/>
      <c r="Y683" s="9"/>
      <c r="Z683" s="27">
        <f t="shared" si="32"/>
        <v>0</v>
      </c>
    </row>
    <row r="684" spans="1:26" ht="12" customHeight="1">
      <c r="A684" s="12">
        <f>E647</f>
        <v>0</v>
      </c>
      <c r="B684" s="12">
        <f>F647</f>
        <v>0</v>
      </c>
      <c r="C684" s="11"/>
      <c r="D684" s="11">
        <v>35</v>
      </c>
      <c r="E684" s="11"/>
      <c r="F684" s="11" t="s">
        <v>41</v>
      </c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1"/>
      <c r="W684" s="11"/>
      <c r="X684" s="11"/>
      <c r="Y684" s="11"/>
      <c r="Z684" s="26">
        <f t="shared" si="32"/>
        <v>0</v>
      </c>
    </row>
    <row r="685" spans="1:26" ht="12" customHeight="1">
      <c r="A685" s="23">
        <f>E647</f>
        <v>0</v>
      </c>
      <c r="B685" s="23">
        <f>F647</f>
        <v>0</v>
      </c>
      <c r="C685" s="9"/>
      <c r="D685" s="9">
        <v>36</v>
      </c>
      <c r="E685" s="9"/>
      <c r="F685" s="9" t="s">
        <v>42</v>
      </c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9"/>
      <c r="W685" s="9"/>
      <c r="X685" s="9"/>
      <c r="Y685" s="9"/>
      <c r="Z685" s="21">
        <f t="shared" si="32"/>
        <v>0</v>
      </c>
    </row>
    <row r="686" spans="1:26" ht="12" customHeight="1">
      <c r="A686" s="23">
        <f>E647</f>
        <v>0</v>
      </c>
      <c r="B686" s="23">
        <f>F647</f>
        <v>0</v>
      </c>
      <c r="C686" s="9"/>
      <c r="D686" s="9">
        <v>37</v>
      </c>
      <c r="E686" s="9"/>
      <c r="F686" s="9" t="s">
        <v>43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9"/>
      <c r="W686" s="9"/>
      <c r="X686" s="9"/>
      <c r="Y686" s="9"/>
      <c r="Z686" s="21">
        <f t="shared" si="32"/>
        <v>0</v>
      </c>
    </row>
    <row r="687" spans="1:26" ht="12" customHeight="1">
      <c r="A687" s="23">
        <f>E647</f>
        <v>0</v>
      </c>
      <c r="B687" s="23">
        <f>F647</f>
        <v>0</v>
      </c>
      <c r="C687" s="9"/>
      <c r="D687" s="9">
        <v>38</v>
      </c>
      <c r="E687" s="9"/>
      <c r="F687" s="9" t="s">
        <v>44</v>
      </c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9"/>
      <c r="W687" s="9"/>
      <c r="X687" s="9"/>
      <c r="Y687" s="9"/>
      <c r="Z687" s="27">
        <f t="shared" si="32"/>
        <v>0</v>
      </c>
    </row>
    <row r="688" spans="1:26" ht="12" customHeight="1">
      <c r="A688" s="23">
        <f>E647</f>
        <v>0</v>
      </c>
      <c r="B688" s="23">
        <f>F647</f>
        <v>0</v>
      </c>
      <c r="C688" s="9"/>
      <c r="D688" s="9">
        <v>39</v>
      </c>
      <c r="E688" s="9"/>
      <c r="F688" s="9" t="s">
        <v>45</v>
      </c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9"/>
      <c r="W688" s="9"/>
      <c r="X688" s="9"/>
      <c r="Y688" s="9"/>
      <c r="Z688" s="27">
        <f t="shared" si="32"/>
        <v>0</v>
      </c>
    </row>
    <row r="689" spans="1:26" ht="12" customHeight="1">
      <c r="A689" s="12">
        <f>E647</f>
        <v>0</v>
      </c>
      <c r="B689" s="12">
        <f>F647</f>
        <v>0</v>
      </c>
      <c r="C689" s="11"/>
      <c r="D689" s="11">
        <v>40</v>
      </c>
      <c r="E689" s="11"/>
      <c r="F689" s="11" t="s">
        <v>46</v>
      </c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1"/>
      <c r="W689" s="11"/>
      <c r="X689" s="11"/>
      <c r="Y689" s="11"/>
      <c r="Z689" s="26">
        <f t="shared" si="32"/>
        <v>0</v>
      </c>
    </row>
    <row r="690" spans="1:26" ht="12" customHeight="1">
      <c r="A690" s="23">
        <f>E647</f>
        <v>0</v>
      </c>
      <c r="B690" s="23">
        <f>F647</f>
        <v>0</v>
      </c>
      <c r="C690" s="9"/>
      <c r="D690" s="9">
        <v>41</v>
      </c>
      <c r="E690" s="9"/>
      <c r="F690" s="9" t="s">
        <v>47</v>
      </c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9"/>
      <c r="W690" s="9"/>
      <c r="X690" s="9"/>
      <c r="Y690" s="9"/>
      <c r="Z690" s="21">
        <f t="shared" si="32"/>
        <v>0</v>
      </c>
    </row>
    <row r="691" spans="1:26" ht="12" customHeight="1">
      <c r="A691" s="23">
        <f>E647</f>
        <v>0</v>
      </c>
      <c r="B691" s="23">
        <f>F647</f>
        <v>0</v>
      </c>
      <c r="C691" s="9"/>
      <c r="D691" s="9">
        <v>42</v>
      </c>
      <c r="E691" s="9"/>
      <c r="F691" s="9" t="s">
        <v>48</v>
      </c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9"/>
      <c r="W691" s="9"/>
      <c r="X691" s="9"/>
      <c r="Y691" s="9"/>
      <c r="Z691" s="27">
        <f t="shared" si="32"/>
        <v>0</v>
      </c>
    </row>
    <row r="692" spans="1:26" ht="12" customHeight="1">
      <c r="A692" s="23">
        <f>E647</f>
        <v>0</v>
      </c>
      <c r="B692" s="23">
        <f>F647</f>
        <v>0</v>
      </c>
      <c r="C692" s="9"/>
      <c r="D692" s="9">
        <v>43</v>
      </c>
      <c r="E692" s="9"/>
      <c r="F692" s="9" t="s">
        <v>49</v>
      </c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9"/>
      <c r="W692" s="9"/>
      <c r="X692" s="9"/>
      <c r="Y692" s="9"/>
      <c r="Z692" s="27">
        <f t="shared" si="32"/>
        <v>0</v>
      </c>
    </row>
    <row r="693" spans="1:26" ht="12" customHeight="1">
      <c r="A693" s="23">
        <f>E647</f>
        <v>0</v>
      </c>
      <c r="B693" s="23">
        <f>F647</f>
        <v>0</v>
      </c>
      <c r="C693" s="9"/>
      <c r="D693" s="9">
        <v>44</v>
      </c>
      <c r="E693" s="9"/>
      <c r="F693" s="9" t="s">
        <v>50</v>
      </c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9"/>
      <c r="W693" s="9"/>
      <c r="X693" s="9"/>
      <c r="Y693" s="9"/>
      <c r="Z693" s="27">
        <f t="shared" si="32"/>
        <v>0</v>
      </c>
    </row>
    <row r="694" spans="1:26" ht="12" customHeight="1">
      <c r="A694" s="12">
        <f>E647</f>
        <v>0</v>
      </c>
      <c r="B694" s="12">
        <f>F647</f>
        <v>0</v>
      </c>
      <c r="C694" s="11"/>
      <c r="D694" s="11">
        <v>45</v>
      </c>
      <c r="E694" s="11"/>
      <c r="F694" s="11" t="s">
        <v>51</v>
      </c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1"/>
      <c r="W694" s="11"/>
      <c r="X694" s="11"/>
      <c r="Y694" s="11"/>
      <c r="Z694" s="26">
        <f t="shared" si="32"/>
        <v>0</v>
      </c>
    </row>
    <row r="695" spans="1:26" ht="12" customHeight="1">
      <c r="A695" s="23">
        <f>E647</f>
        <v>0</v>
      </c>
      <c r="B695" s="23">
        <f>F647</f>
        <v>0</v>
      </c>
      <c r="C695" s="9"/>
      <c r="D695" s="9">
        <v>46</v>
      </c>
      <c r="E695" s="9"/>
      <c r="F695" s="9" t="s">
        <v>52</v>
      </c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9"/>
      <c r="W695" s="9"/>
      <c r="X695" s="9"/>
      <c r="Y695" s="9"/>
      <c r="Z695" s="21">
        <f t="shared" si="32"/>
        <v>0</v>
      </c>
    </row>
    <row r="696" spans="1:26" ht="12" customHeight="1">
      <c r="A696" s="23">
        <f>E647</f>
        <v>0</v>
      </c>
      <c r="B696" s="23">
        <f>F647</f>
        <v>0</v>
      </c>
      <c r="C696" s="9"/>
      <c r="D696" s="9">
        <v>47</v>
      </c>
      <c r="E696" s="9"/>
      <c r="F696" s="9" t="s">
        <v>53</v>
      </c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9"/>
      <c r="W696" s="9"/>
      <c r="X696" s="9"/>
      <c r="Y696" s="9"/>
      <c r="Z696" s="27">
        <f t="shared" si="32"/>
        <v>0</v>
      </c>
    </row>
    <row r="697" spans="1:26" ht="12" customHeight="1">
      <c r="A697" s="23">
        <f>E647</f>
        <v>0</v>
      </c>
      <c r="B697" s="23">
        <f>F647</f>
        <v>0</v>
      </c>
      <c r="C697" s="9"/>
      <c r="D697" s="9">
        <v>48</v>
      </c>
      <c r="E697" s="9"/>
      <c r="F697" s="9" t="s">
        <v>54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9"/>
      <c r="W697" s="9"/>
      <c r="X697" s="9"/>
      <c r="Y697" s="9"/>
      <c r="Z697" s="27">
        <f t="shared" si="32"/>
        <v>0</v>
      </c>
    </row>
    <row r="698" spans="1:26" ht="12" customHeight="1">
      <c r="A698" s="23">
        <f>E647</f>
        <v>0</v>
      </c>
      <c r="B698" s="23">
        <f>F647</f>
        <v>0</v>
      </c>
      <c r="C698" s="9"/>
      <c r="D698" s="9">
        <v>49</v>
      </c>
      <c r="E698" s="9"/>
      <c r="F698" s="9" t="s">
        <v>55</v>
      </c>
      <c r="G698" s="25"/>
      <c r="H698" s="25">
        <v>13</v>
      </c>
      <c r="I698" s="25"/>
      <c r="J698" s="25"/>
      <c r="K698" s="25"/>
      <c r="L698" s="25"/>
      <c r="M698" s="25"/>
      <c r="N698" s="25"/>
      <c r="O698" s="25"/>
      <c r="P698" s="25"/>
      <c r="Q698" s="25">
        <v>2</v>
      </c>
      <c r="R698" s="25"/>
      <c r="S698" s="25"/>
      <c r="T698" s="25"/>
      <c r="U698" s="25"/>
      <c r="V698" s="9"/>
      <c r="W698" s="9"/>
      <c r="X698" s="9"/>
      <c r="Y698" s="9"/>
      <c r="Z698" s="27">
        <f t="shared" si="32"/>
        <v>13</v>
      </c>
    </row>
    <row r="699" spans="1:26" ht="12" customHeight="1">
      <c r="A699" s="12">
        <f>E647</f>
        <v>0</v>
      </c>
      <c r="B699" s="12">
        <f>F647</f>
        <v>0</v>
      </c>
      <c r="C699" s="11"/>
      <c r="D699" s="11">
        <v>50</v>
      </c>
      <c r="E699" s="11"/>
      <c r="F699" s="11" t="s">
        <v>56</v>
      </c>
      <c r="G699" s="10">
        <v>2</v>
      </c>
      <c r="H699" s="10">
        <v>1</v>
      </c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1"/>
      <c r="W699" s="11"/>
      <c r="X699" s="11"/>
      <c r="Y699" s="11"/>
      <c r="Z699" s="26">
        <f t="shared" si="32"/>
        <v>2</v>
      </c>
    </row>
    <row r="700" spans="1:26" ht="12" customHeight="1">
      <c r="A700" s="23">
        <f>E647</f>
        <v>0</v>
      </c>
      <c r="B700" s="23">
        <f>F647</f>
        <v>0</v>
      </c>
      <c r="C700" s="9"/>
      <c r="D700" s="9">
        <v>51</v>
      </c>
      <c r="E700" s="9"/>
      <c r="F700" s="9" t="s">
        <v>57</v>
      </c>
      <c r="G700" s="25"/>
      <c r="H700" s="25">
        <v>7</v>
      </c>
      <c r="I700" s="25">
        <v>9</v>
      </c>
      <c r="J700" s="25"/>
      <c r="K700" s="25">
        <v>1</v>
      </c>
      <c r="L700" s="25">
        <v>1</v>
      </c>
      <c r="M700" s="25"/>
      <c r="N700" s="25"/>
      <c r="O700" s="25"/>
      <c r="P700" s="25"/>
      <c r="Q700" s="25"/>
      <c r="R700" s="25"/>
      <c r="S700" s="25"/>
      <c r="T700" s="25"/>
      <c r="U700" s="25"/>
      <c r="V700" s="9"/>
      <c r="W700" s="9"/>
      <c r="X700" s="9"/>
      <c r="Y700" s="9"/>
      <c r="Z700" s="21">
        <f t="shared" si="32"/>
        <v>9</v>
      </c>
    </row>
    <row r="701" spans="1:26" ht="12" customHeight="1">
      <c r="A701" s="23">
        <f>E647</f>
        <v>0</v>
      </c>
      <c r="B701" s="23">
        <f>F647</f>
        <v>0</v>
      </c>
      <c r="C701" s="9"/>
      <c r="D701" s="9">
        <v>52</v>
      </c>
      <c r="E701" s="9"/>
      <c r="F701" s="9" t="s">
        <v>58</v>
      </c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9"/>
      <c r="W701" s="9"/>
      <c r="X701" s="9"/>
      <c r="Y701" s="9"/>
      <c r="Z701" s="21">
        <f t="shared" si="32"/>
        <v>0</v>
      </c>
    </row>
    <row r="702" spans="1:26" ht="12" customHeight="1">
      <c r="A702" s="23">
        <f>E647</f>
        <v>0</v>
      </c>
      <c r="B702" s="23">
        <f>F647</f>
        <v>0</v>
      </c>
      <c r="C702" s="9"/>
      <c r="D702" s="9">
        <v>53</v>
      </c>
      <c r="E702" s="9"/>
      <c r="F702" s="9" t="s">
        <v>59</v>
      </c>
      <c r="G702" s="25"/>
      <c r="H702" s="25"/>
      <c r="I702" s="25"/>
      <c r="J702" s="25"/>
      <c r="K702" s="25"/>
      <c r="L702" s="25"/>
      <c r="M702" s="25"/>
      <c r="N702" s="25">
        <v>1</v>
      </c>
      <c r="O702" s="25"/>
      <c r="P702" s="25"/>
      <c r="Q702" s="25"/>
      <c r="R702" s="25"/>
      <c r="S702" s="25"/>
      <c r="T702" s="25"/>
      <c r="U702" s="25"/>
      <c r="V702" s="9"/>
      <c r="W702" s="9"/>
      <c r="X702" s="9"/>
      <c r="Y702" s="9"/>
      <c r="Z702" s="27">
        <f t="shared" si="32"/>
        <v>1</v>
      </c>
    </row>
    <row r="703" spans="1:26" ht="12" customHeight="1">
      <c r="A703" s="23">
        <f>E647</f>
        <v>0</v>
      </c>
      <c r="B703" s="23">
        <f>F647</f>
        <v>0</v>
      </c>
      <c r="C703" s="9"/>
      <c r="D703" s="9">
        <v>54</v>
      </c>
      <c r="E703" s="9"/>
      <c r="F703" s="9" t="s">
        <v>60</v>
      </c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9"/>
      <c r="W703" s="9"/>
      <c r="X703" s="9"/>
      <c r="Y703" s="9"/>
      <c r="Z703" s="27">
        <f t="shared" si="32"/>
        <v>0</v>
      </c>
    </row>
    <row r="704" spans="1:26" ht="12" customHeight="1">
      <c r="A704" s="12">
        <f>E647</f>
        <v>0</v>
      </c>
      <c r="B704" s="12">
        <f>F647</f>
        <v>0</v>
      </c>
      <c r="C704" s="11"/>
      <c r="D704" s="11">
        <v>55</v>
      </c>
      <c r="E704" s="11"/>
      <c r="F704" s="11" t="s">
        <v>61</v>
      </c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1"/>
      <c r="W704" s="11"/>
      <c r="X704" s="11"/>
      <c r="Y704" s="11"/>
      <c r="Z704" s="26">
        <f t="shared" si="32"/>
        <v>0</v>
      </c>
    </row>
    <row r="705" spans="1:26" ht="12.75" customHeight="1">
      <c r="A705" s="23">
        <f>E647</f>
        <v>0</v>
      </c>
      <c r="B705" s="23">
        <f>F647</f>
        <v>0</v>
      </c>
      <c r="C705" s="9"/>
      <c r="D705" s="9">
        <v>56</v>
      </c>
      <c r="E705" s="9"/>
      <c r="F705" s="9" t="s">
        <v>62</v>
      </c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9"/>
      <c r="W705" s="9"/>
      <c r="X705" s="9"/>
      <c r="Y705" s="9"/>
      <c r="Z705" s="27">
        <f t="shared" si="32"/>
        <v>0</v>
      </c>
    </row>
    <row r="706" spans="1:26" ht="12.75" customHeight="1">
      <c r="A706" s="23">
        <f>E647</f>
        <v>0</v>
      </c>
      <c r="B706" s="23">
        <f>F647</f>
        <v>0</v>
      </c>
      <c r="C706" s="9"/>
      <c r="D706" s="9">
        <v>57</v>
      </c>
      <c r="E706" s="9"/>
      <c r="F706" s="9" t="s">
        <v>63</v>
      </c>
      <c r="G706" s="25"/>
      <c r="H706" s="25"/>
      <c r="I706" s="25"/>
      <c r="J706" s="25">
        <v>1</v>
      </c>
      <c r="K706" s="25"/>
      <c r="L706" s="25"/>
      <c r="M706" s="25">
        <v>1</v>
      </c>
      <c r="N706" s="25"/>
      <c r="O706" s="25">
        <v>1</v>
      </c>
      <c r="P706" s="25"/>
      <c r="Q706" s="25"/>
      <c r="R706" s="25"/>
      <c r="S706" s="25"/>
      <c r="T706" s="25"/>
      <c r="U706" s="25"/>
      <c r="V706" s="9"/>
      <c r="W706" s="9"/>
      <c r="X706" s="9"/>
      <c r="Y706" s="9"/>
      <c r="Z706" s="27">
        <f t="shared" si="32"/>
        <v>1</v>
      </c>
    </row>
    <row r="707" spans="1:26" ht="12" customHeight="1">
      <c r="A707" s="23">
        <f>E647</f>
        <v>0</v>
      </c>
      <c r="B707" s="23">
        <f>F647</f>
        <v>0</v>
      </c>
      <c r="C707" s="9"/>
      <c r="D707" s="9">
        <v>58</v>
      </c>
      <c r="E707" s="9"/>
      <c r="F707" s="9" t="s">
        <v>64</v>
      </c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9"/>
      <c r="W707" s="9"/>
      <c r="X707" s="9"/>
      <c r="Y707" s="9"/>
      <c r="Z707" s="27">
        <f t="shared" si="32"/>
        <v>0</v>
      </c>
    </row>
    <row r="708" spans="1:26" ht="12" customHeight="1">
      <c r="A708" s="23">
        <f>E647</f>
        <v>0</v>
      </c>
      <c r="B708" s="23">
        <f>F647</f>
        <v>0</v>
      </c>
      <c r="C708" s="9"/>
      <c r="D708" s="9">
        <v>59</v>
      </c>
      <c r="E708" s="9"/>
      <c r="F708" s="9" t="s">
        <v>65</v>
      </c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9"/>
      <c r="W708" s="9"/>
      <c r="X708" s="9"/>
      <c r="Y708" s="9"/>
      <c r="Z708" s="27">
        <f t="shared" si="32"/>
        <v>0</v>
      </c>
    </row>
    <row r="709" spans="1:26" ht="12" customHeight="1">
      <c r="A709" s="12">
        <f>E647</f>
        <v>0</v>
      </c>
      <c r="B709" s="12">
        <f>F647</f>
        <v>0</v>
      </c>
      <c r="C709" s="11"/>
      <c r="D709" s="11">
        <v>60</v>
      </c>
      <c r="E709" s="11"/>
      <c r="F709" s="11" t="s">
        <v>66</v>
      </c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1"/>
      <c r="W709" s="11"/>
      <c r="X709" s="11"/>
      <c r="Y709" s="11"/>
      <c r="Z709" s="26">
        <f t="shared" si="32"/>
        <v>0</v>
      </c>
    </row>
    <row r="710" spans="1:26" ht="12" customHeight="1">
      <c r="A710" s="23">
        <f>E647</f>
        <v>0</v>
      </c>
      <c r="B710" s="23">
        <f>F647</f>
        <v>0</v>
      </c>
      <c r="C710" s="9"/>
      <c r="D710" s="9">
        <v>61</v>
      </c>
      <c r="E710" s="9"/>
      <c r="F710" s="9" t="s">
        <v>67</v>
      </c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9"/>
      <c r="W710" s="9"/>
      <c r="X710" s="9"/>
      <c r="Y710" s="9"/>
      <c r="Z710" s="27">
        <f t="shared" si="32"/>
        <v>0</v>
      </c>
    </row>
    <row r="711" spans="1:26" ht="12" customHeight="1">
      <c r="A711" s="23">
        <f>E647</f>
        <v>0</v>
      </c>
      <c r="B711" s="23">
        <f>F647</f>
        <v>0</v>
      </c>
      <c r="C711" s="9"/>
      <c r="D711" s="9">
        <v>62</v>
      </c>
      <c r="E711" s="9"/>
      <c r="F711" s="9" t="s">
        <v>68</v>
      </c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9"/>
      <c r="W711" s="9"/>
      <c r="X711" s="9"/>
      <c r="Y711" s="9"/>
      <c r="Z711" s="27">
        <f t="shared" si="32"/>
        <v>0</v>
      </c>
    </row>
    <row r="712" spans="1:26" ht="12" customHeight="1">
      <c r="A712" s="23">
        <f>E647</f>
        <v>0</v>
      </c>
      <c r="B712" s="23">
        <f>F647</f>
        <v>0</v>
      </c>
      <c r="C712" s="9"/>
      <c r="D712" s="9">
        <v>63</v>
      </c>
      <c r="E712" s="9"/>
      <c r="F712" s="9" t="s">
        <v>69</v>
      </c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9"/>
      <c r="W712" s="9"/>
      <c r="X712" s="9"/>
      <c r="Y712" s="9"/>
      <c r="Z712" s="27">
        <f t="shared" si="32"/>
        <v>0</v>
      </c>
    </row>
    <row r="713" spans="1:26" ht="12" customHeight="1">
      <c r="A713" s="23">
        <f>E647</f>
        <v>0</v>
      </c>
      <c r="B713" s="23">
        <f>F647</f>
        <v>0</v>
      </c>
      <c r="C713" s="9"/>
      <c r="D713" s="9">
        <v>64</v>
      </c>
      <c r="E713" s="9"/>
      <c r="F713" s="9" t="s">
        <v>70</v>
      </c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9"/>
      <c r="W713" s="9"/>
      <c r="X713" s="9"/>
      <c r="Y713" s="9"/>
      <c r="Z713" s="27">
        <f t="shared" si="32"/>
        <v>0</v>
      </c>
    </row>
    <row r="714" spans="1:26" ht="12" customHeight="1">
      <c r="A714" s="12">
        <f>E647</f>
        <v>0</v>
      </c>
      <c r="B714" s="12">
        <f>F647</f>
        <v>0</v>
      </c>
      <c r="C714" s="11"/>
      <c r="D714" s="11">
        <v>65</v>
      </c>
      <c r="E714" s="11"/>
      <c r="F714" s="11" t="s">
        <v>71</v>
      </c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1"/>
      <c r="W714" s="11"/>
      <c r="X714" s="11"/>
      <c r="Y714" s="11"/>
      <c r="Z714" s="26">
        <f t="shared" ref="Z714:Z724" si="33">MAX(G714:Y714)</f>
        <v>0</v>
      </c>
    </row>
    <row r="715" spans="1:26" ht="12" customHeight="1">
      <c r="A715" s="23">
        <f>E647</f>
        <v>0</v>
      </c>
      <c r="B715" s="23">
        <f>F647</f>
        <v>0</v>
      </c>
      <c r="C715" s="9"/>
      <c r="D715" s="9">
        <v>66</v>
      </c>
      <c r="E715" s="9"/>
      <c r="F715" s="9" t="s">
        <v>72</v>
      </c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9"/>
      <c r="W715" s="9"/>
      <c r="X715" s="9"/>
      <c r="Y715" s="9"/>
      <c r="Z715" s="21">
        <f t="shared" si="33"/>
        <v>0</v>
      </c>
    </row>
    <row r="716" spans="1:26" ht="12" customHeight="1">
      <c r="A716" s="23">
        <f>E647</f>
        <v>0</v>
      </c>
      <c r="B716" s="23">
        <f>F647</f>
        <v>0</v>
      </c>
      <c r="C716" s="9"/>
      <c r="D716" s="9">
        <v>67</v>
      </c>
      <c r="E716" s="9"/>
      <c r="F716" s="9" t="s">
        <v>73</v>
      </c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9"/>
      <c r="W716" s="9"/>
      <c r="X716" s="9"/>
      <c r="Y716" s="9"/>
      <c r="Z716" s="21">
        <f t="shared" si="33"/>
        <v>0</v>
      </c>
    </row>
    <row r="717" spans="1:26" ht="12" customHeight="1">
      <c r="A717" s="23">
        <f>E647</f>
        <v>0</v>
      </c>
      <c r="B717" s="23">
        <f>F647</f>
        <v>0</v>
      </c>
      <c r="C717" s="9"/>
      <c r="D717" s="9">
        <v>68</v>
      </c>
      <c r="E717" s="9"/>
      <c r="F717" s="28" t="s">
        <v>74</v>
      </c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9"/>
      <c r="W717" s="9"/>
      <c r="X717" s="9"/>
      <c r="Y717" s="9"/>
      <c r="Z717" s="21">
        <f t="shared" si="33"/>
        <v>0</v>
      </c>
    </row>
    <row r="718" spans="1:26" ht="12" customHeight="1">
      <c r="A718" s="23">
        <f>E647</f>
        <v>0</v>
      </c>
      <c r="B718" s="23">
        <f>F647</f>
        <v>0</v>
      </c>
      <c r="C718" s="9"/>
      <c r="D718" s="9">
        <v>69</v>
      </c>
      <c r="E718" s="9"/>
      <c r="F718" s="9" t="s">
        <v>75</v>
      </c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9"/>
      <c r="W718" s="9"/>
      <c r="X718" s="9"/>
      <c r="Y718" s="9"/>
      <c r="Z718" s="21">
        <f t="shared" si="33"/>
        <v>0</v>
      </c>
    </row>
    <row r="719" spans="1:26" ht="12" customHeight="1">
      <c r="A719" s="12">
        <f>E647</f>
        <v>0</v>
      </c>
      <c r="B719" s="12">
        <f>F647</f>
        <v>0</v>
      </c>
      <c r="C719" s="11"/>
      <c r="D719" s="11">
        <v>70</v>
      </c>
      <c r="E719" s="11"/>
      <c r="F719" s="11" t="s">
        <v>76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1"/>
      <c r="W719" s="11"/>
      <c r="X719" s="11"/>
      <c r="Y719" s="11"/>
      <c r="Z719" s="26">
        <f t="shared" si="33"/>
        <v>0</v>
      </c>
    </row>
    <row r="720" spans="1:26" ht="12" customHeight="1">
      <c r="A720" s="23">
        <f>E647</f>
        <v>0</v>
      </c>
      <c r="B720" s="23">
        <f>F647</f>
        <v>0</v>
      </c>
      <c r="C720" s="9"/>
      <c r="D720" s="9">
        <v>71</v>
      </c>
      <c r="E720" s="9"/>
      <c r="F720" s="9" t="s">
        <v>77</v>
      </c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9"/>
      <c r="W720" s="9"/>
      <c r="X720" s="9"/>
      <c r="Y720" s="9"/>
      <c r="Z720" s="27">
        <f t="shared" si="33"/>
        <v>0</v>
      </c>
    </row>
    <row r="721" spans="1:26" ht="12" customHeight="1">
      <c r="A721" s="23">
        <f>E647</f>
        <v>0</v>
      </c>
      <c r="B721" s="23">
        <f>F647</f>
        <v>0</v>
      </c>
      <c r="C721" s="9"/>
      <c r="D721" s="9">
        <v>72</v>
      </c>
      <c r="E721" s="9"/>
      <c r="F721" s="9" t="s">
        <v>78</v>
      </c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9"/>
      <c r="W721" s="9"/>
      <c r="X721" s="9"/>
      <c r="Y721" s="9"/>
      <c r="Z721" s="27">
        <f t="shared" si="33"/>
        <v>0</v>
      </c>
    </row>
    <row r="722" spans="1:26" ht="12" customHeight="1">
      <c r="A722" s="23">
        <f>E647</f>
        <v>0</v>
      </c>
      <c r="B722" s="23">
        <f>F647</f>
        <v>0</v>
      </c>
      <c r="C722" s="9"/>
      <c r="D722" s="9">
        <v>73</v>
      </c>
      <c r="E722" s="9"/>
      <c r="F722" s="9" t="s">
        <v>79</v>
      </c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9"/>
      <c r="W722" s="9"/>
      <c r="X722" s="9"/>
      <c r="Y722" s="9"/>
      <c r="Z722" s="21">
        <f t="shared" si="33"/>
        <v>0</v>
      </c>
    </row>
    <row r="723" spans="1:26" ht="12" customHeight="1">
      <c r="A723" s="23">
        <f>E647</f>
        <v>0</v>
      </c>
      <c r="B723" s="23">
        <f>F647</f>
        <v>0</v>
      </c>
      <c r="C723" s="9"/>
      <c r="D723" s="9">
        <v>74</v>
      </c>
      <c r="E723" s="9"/>
      <c r="F723" s="9" t="s">
        <v>80</v>
      </c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9"/>
      <c r="W723" s="9"/>
      <c r="X723" s="9"/>
      <c r="Y723" s="9"/>
      <c r="Z723" s="21">
        <f t="shared" si="33"/>
        <v>0</v>
      </c>
    </row>
    <row r="724" spans="1:26" ht="12" customHeight="1">
      <c r="A724" s="12">
        <f>E647</f>
        <v>0</v>
      </c>
      <c r="B724" s="12">
        <f>F647</f>
        <v>0</v>
      </c>
      <c r="C724" s="11"/>
      <c r="D724" s="11">
        <v>75</v>
      </c>
      <c r="E724" s="11"/>
      <c r="F724" s="11" t="s">
        <v>81</v>
      </c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1"/>
      <c r="W724" s="11"/>
      <c r="X724" s="11"/>
      <c r="Y724" s="11"/>
      <c r="Z724" s="26">
        <f t="shared" si="33"/>
        <v>0</v>
      </c>
    </row>
    <row r="725" spans="1:26" ht="12" customHeight="1">
      <c r="A725" s="7"/>
      <c r="B725" s="8"/>
      <c r="C725" s="9"/>
      <c r="D725" s="6" t="s">
        <v>82</v>
      </c>
      <c r="F725" s="6" t="s">
        <v>83</v>
      </c>
      <c r="G725" s="22">
        <f t="shared" ref="G725:T725" si="34">SUM(G650:G724)</f>
        <v>62</v>
      </c>
      <c r="H725" s="22">
        <f t="shared" si="34"/>
        <v>58</v>
      </c>
      <c r="I725" s="22">
        <f t="shared" si="34"/>
        <v>17</v>
      </c>
      <c r="J725" s="22">
        <f t="shared" si="34"/>
        <v>69</v>
      </c>
      <c r="K725" s="22">
        <f t="shared" si="34"/>
        <v>137</v>
      </c>
      <c r="L725" s="22">
        <f t="shared" si="34"/>
        <v>119</v>
      </c>
      <c r="M725" s="22">
        <f t="shared" si="34"/>
        <v>90</v>
      </c>
      <c r="N725" s="22">
        <f t="shared" si="34"/>
        <v>86</v>
      </c>
      <c r="O725" s="22">
        <f t="shared" si="34"/>
        <v>18</v>
      </c>
      <c r="P725" s="22">
        <f t="shared" si="34"/>
        <v>5</v>
      </c>
      <c r="Q725" s="22">
        <f t="shared" si="34"/>
        <v>17</v>
      </c>
      <c r="R725" s="22">
        <f t="shared" si="34"/>
        <v>3</v>
      </c>
      <c r="S725" s="22">
        <f t="shared" si="34"/>
        <v>1</v>
      </c>
      <c r="T725" s="22">
        <f t="shared" si="34"/>
        <v>7</v>
      </c>
      <c r="Z725" s="6">
        <f>SUM(Z650:Z724)</f>
        <v>180</v>
      </c>
    </row>
    <row r="726" spans="1:26" ht="12" customHeight="1" thickBot="1">
      <c r="A726" s="1"/>
      <c r="B726" s="2"/>
      <c r="C726" s="3"/>
      <c r="D726" s="3"/>
      <c r="E726" s="3"/>
      <c r="F726" s="3" t="s">
        <v>84</v>
      </c>
      <c r="G726" s="5">
        <f t="shared" ref="G726:T726" si="35">COUNTA(G650:G716)+COUNTA(G718:G723)</f>
        <v>2</v>
      </c>
      <c r="H726" s="5">
        <f t="shared" si="35"/>
        <v>4</v>
      </c>
      <c r="I726" s="5">
        <f t="shared" si="35"/>
        <v>3</v>
      </c>
      <c r="J726" s="5">
        <f t="shared" si="35"/>
        <v>2</v>
      </c>
      <c r="K726" s="5">
        <f t="shared" si="35"/>
        <v>5</v>
      </c>
      <c r="L726" s="5">
        <f t="shared" si="35"/>
        <v>4</v>
      </c>
      <c r="M726" s="5">
        <f t="shared" si="35"/>
        <v>3</v>
      </c>
      <c r="N726" s="5">
        <f t="shared" si="35"/>
        <v>4</v>
      </c>
      <c r="O726" s="5">
        <f t="shared" si="35"/>
        <v>5</v>
      </c>
      <c r="P726" s="5">
        <f t="shared" si="35"/>
        <v>3</v>
      </c>
      <c r="Q726" s="5">
        <f t="shared" si="35"/>
        <v>4</v>
      </c>
      <c r="R726" s="5">
        <f t="shared" si="35"/>
        <v>1</v>
      </c>
      <c r="S726" s="5">
        <f t="shared" si="35"/>
        <v>1</v>
      </c>
      <c r="T726" s="5">
        <f t="shared" si="35"/>
        <v>1</v>
      </c>
      <c r="U726" s="5"/>
      <c r="V726" s="3"/>
      <c r="W726" s="3"/>
      <c r="X726" s="3"/>
      <c r="Y726" s="3"/>
      <c r="Z726" s="29">
        <f>COUNTIF(Z650:Z716,"&gt;0")+COUNTIF(Z718:Z723,"&gt;0")</f>
        <v>12</v>
      </c>
    </row>
    <row r="727" spans="1:26" ht="12" customHeight="1" thickBot="1">
      <c r="A727" s="1"/>
      <c r="B727" s="2" t="s">
        <v>0</v>
      </c>
      <c r="C727" s="3"/>
      <c r="D727" s="3" t="s">
        <v>144</v>
      </c>
      <c r="E727" s="4"/>
      <c r="F727" s="3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3"/>
      <c r="W727" s="3"/>
      <c r="X727" s="3"/>
      <c r="Y727" s="3"/>
      <c r="Z727" s="3"/>
    </row>
    <row r="728" spans="1:26" ht="12" customHeight="1">
      <c r="A728" s="7"/>
      <c r="B728" s="8"/>
      <c r="F728" s="9"/>
      <c r="G728" s="10">
        <v>2003</v>
      </c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1"/>
      <c r="W728" s="11"/>
      <c r="X728" s="11"/>
      <c r="Y728" s="11"/>
    </row>
    <row r="729" spans="1:26" ht="12" customHeight="1">
      <c r="A729" s="12" t="s">
        <v>2</v>
      </c>
      <c r="B729" s="13" t="s">
        <v>3</v>
      </c>
      <c r="C729" s="11"/>
      <c r="D729" s="14" t="s">
        <v>4</v>
      </c>
      <c r="E729" s="15"/>
      <c r="F729" s="11" t="s">
        <v>5</v>
      </c>
      <c r="G729" s="16">
        <v>8.27</v>
      </c>
      <c r="H729" s="16" t="s">
        <v>104</v>
      </c>
      <c r="I729" s="16" t="s">
        <v>145</v>
      </c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7"/>
      <c r="W729" s="17"/>
      <c r="X729" s="17"/>
      <c r="Y729" s="17"/>
      <c r="Z729" s="18" t="s">
        <v>6</v>
      </c>
    </row>
    <row r="730" spans="1:26" ht="12" customHeight="1">
      <c r="A730" s="7">
        <f>E727</f>
        <v>0</v>
      </c>
      <c r="B730" s="7">
        <f>F727</f>
        <v>0</v>
      </c>
      <c r="D730" s="6">
        <v>1</v>
      </c>
      <c r="F730" s="6" t="s">
        <v>7</v>
      </c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20"/>
      <c r="W730" s="20"/>
      <c r="X730" s="20"/>
      <c r="Y730" s="20"/>
      <c r="Z730" s="21">
        <f t="shared" ref="Z730:Z793" si="36">MAX(G730:Y730)</f>
        <v>0</v>
      </c>
    </row>
    <row r="731" spans="1:26" ht="12" customHeight="1">
      <c r="A731" s="7">
        <f>E727</f>
        <v>0</v>
      </c>
      <c r="B731" s="7">
        <f>F727</f>
        <v>0</v>
      </c>
      <c r="D731" s="6">
        <v>2</v>
      </c>
      <c r="F731" s="6" t="s">
        <v>8</v>
      </c>
      <c r="Z731" s="21">
        <f t="shared" si="36"/>
        <v>0</v>
      </c>
    </row>
    <row r="732" spans="1:26" ht="12" customHeight="1">
      <c r="A732" s="7">
        <f>E727</f>
        <v>0</v>
      </c>
      <c r="B732" s="7">
        <f>F727</f>
        <v>0</v>
      </c>
      <c r="D732" s="6">
        <v>3</v>
      </c>
      <c r="F732" s="6" t="s">
        <v>9</v>
      </c>
      <c r="Z732" s="21">
        <f t="shared" si="36"/>
        <v>0</v>
      </c>
    </row>
    <row r="733" spans="1:26" ht="12" customHeight="1">
      <c r="A733" s="23">
        <f>E727</f>
        <v>0</v>
      </c>
      <c r="B733" s="23">
        <f>F727</f>
        <v>0</v>
      </c>
      <c r="C733" s="9"/>
      <c r="D733" s="9">
        <v>4</v>
      </c>
      <c r="E733" s="9"/>
      <c r="F733" s="9" t="s">
        <v>10</v>
      </c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9"/>
      <c r="W733" s="9"/>
      <c r="X733" s="9"/>
      <c r="Y733" s="9"/>
      <c r="Z733" s="21">
        <f t="shared" si="36"/>
        <v>0</v>
      </c>
    </row>
    <row r="734" spans="1:26" ht="12" customHeight="1">
      <c r="A734" s="12">
        <f>E727</f>
        <v>0</v>
      </c>
      <c r="B734" s="12">
        <f>F727</f>
        <v>0</v>
      </c>
      <c r="C734" s="11"/>
      <c r="D734" s="11">
        <v>5</v>
      </c>
      <c r="E734" s="11"/>
      <c r="F734" s="11" t="s">
        <v>11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1"/>
      <c r="W734" s="11"/>
      <c r="X734" s="11"/>
      <c r="Y734" s="11"/>
      <c r="Z734" s="26">
        <f t="shared" si="36"/>
        <v>0</v>
      </c>
    </row>
    <row r="735" spans="1:26" ht="12" customHeight="1">
      <c r="A735" s="23">
        <f>E727</f>
        <v>0</v>
      </c>
      <c r="B735" s="23">
        <f>F727</f>
        <v>0</v>
      </c>
      <c r="C735" s="9"/>
      <c r="D735" s="9">
        <v>6</v>
      </c>
      <c r="E735" s="9"/>
      <c r="F735" s="9" t="s">
        <v>12</v>
      </c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9"/>
      <c r="W735" s="9"/>
      <c r="X735" s="9"/>
      <c r="Y735" s="9"/>
      <c r="Z735" s="27">
        <f t="shared" si="36"/>
        <v>0</v>
      </c>
    </row>
    <row r="736" spans="1:26" ht="12" customHeight="1">
      <c r="A736" s="23">
        <f>E727</f>
        <v>0</v>
      </c>
      <c r="B736" s="23">
        <f>F727</f>
        <v>0</v>
      </c>
      <c r="C736" s="9"/>
      <c r="D736" s="9">
        <v>7</v>
      </c>
      <c r="E736" s="9"/>
      <c r="F736" s="9" t="s">
        <v>13</v>
      </c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9"/>
      <c r="W736" s="9"/>
      <c r="X736" s="9"/>
      <c r="Y736" s="9"/>
      <c r="Z736" s="27">
        <f t="shared" si="36"/>
        <v>0</v>
      </c>
    </row>
    <row r="737" spans="1:26" ht="12" customHeight="1">
      <c r="A737" s="23">
        <f>E727</f>
        <v>0</v>
      </c>
      <c r="B737" s="23">
        <f>F727</f>
        <v>0</v>
      </c>
      <c r="C737" s="9"/>
      <c r="D737" s="9">
        <v>8</v>
      </c>
      <c r="E737" s="9"/>
      <c r="F737" s="9" t="s">
        <v>14</v>
      </c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9"/>
      <c r="W737" s="9"/>
      <c r="X737" s="9"/>
      <c r="Y737" s="9"/>
      <c r="Z737" s="27">
        <f t="shared" si="36"/>
        <v>0</v>
      </c>
    </row>
    <row r="738" spans="1:26" ht="12" customHeight="1">
      <c r="A738" s="23">
        <f>E727</f>
        <v>0</v>
      </c>
      <c r="B738" s="23">
        <f>F727</f>
        <v>0</v>
      </c>
      <c r="C738" s="9"/>
      <c r="D738" s="9">
        <v>9</v>
      </c>
      <c r="E738" s="9"/>
      <c r="F738" s="9" t="s">
        <v>15</v>
      </c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9"/>
      <c r="W738" s="9"/>
      <c r="X738" s="9"/>
      <c r="Y738" s="9"/>
      <c r="Z738" s="27">
        <f t="shared" si="36"/>
        <v>0</v>
      </c>
    </row>
    <row r="739" spans="1:26" ht="12" customHeight="1">
      <c r="A739" s="12">
        <f>E727</f>
        <v>0</v>
      </c>
      <c r="B739" s="12">
        <f>F727</f>
        <v>0</v>
      </c>
      <c r="C739" s="11"/>
      <c r="D739" s="11">
        <v>10</v>
      </c>
      <c r="E739" s="11"/>
      <c r="F739" s="11" t="s">
        <v>16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1"/>
      <c r="W739" s="11"/>
      <c r="X739" s="11"/>
      <c r="Y739" s="11"/>
      <c r="Z739" s="26">
        <f t="shared" si="36"/>
        <v>0</v>
      </c>
    </row>
    <row r="740" spans="1:26" ht="12" customHeight="1">
      <c r="A740" s="23">
        <f>E727</f>
        <v>0</v>
      </c>
      <c r="B740" s="23">
        <f>F727</f>
        <v>0</v>
      </c>
      <c r="C740" s="9"/>
      <c r="D740" s="9">
        <v>11</v>
      </c>
      <c r="E740" s="9"/>
      <c r="F740" s="9" t="s">
        <v>17</v>
      </c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9"/>
      <c r="W740" s="9"/>
      <c r="X740" s="9"/>
      <c r="Y740" s="9"/>
      <c r="Z740" s="27">
        <f t="shared" si="36"/>
        <v>0</v>
      </c>
    </row>
    <row r="741" spans="1:26" ht="12" customHeight="1">
      <c r="A741" s="23">
        <f>E727</f>
        <v>0</v>
      </c>
      <c r="B741" s="23">
        <f>F727</f>
        <v>0</v>
      </c>
      <c r="C741" s="9"/>
      <c r="D741" s="9">
        <v>12</v>
      </c>
      <c r="E741" s="9"/>
      <c r="F741" s="9" t="s">
        <v>18</v>
      </c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9"/>
      <c r="W741" s="9"/>
      <c r="X741" s="9"/>
      <c r="Y741" s="9"/>
      <c r="Z741" s="27">
        <f t="shared" si="36"/>
        <v>0</v>
      </c>
    </row>
    <row r="742" spans="1:26" ht="12" customHeight="1">
      <c r="A742" s="23">
        <f>E727</f>
        <v>0</v>
      </c>
      <c r="B742" s="23">
        <f>F727</f>
        <v>0</v>
      </c>
      <c r="C742" s="9"/>
      <c r="D742" s="9">
        <v>13</v>
      </c>
      <c r="E742" s="9"/>
      <c r="F742" s="9" t="s">
        <v>19</v>
      </c>
      <c r="G742" s="25">
        <v>1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9"/>
      <c r="W742" s="9"/>
      <c r="X742" s="9"/>
      <c r="Y742" s="9"/>
      <c r="Z742" s="27">
        <f t="shared" si="36"/>
        <v>1</v>
      </c>
    </row>
    <row r="743" spans="1:26" ht="12" customHeight="1">
      <c r="A743" s="23">
        <f>E727</f>
        <v>0</v>
      </c>
      <c r="B743" s="23">
        <f>F727</f>
        <v>0</v>
      </c>
      <c r="C743" s="9"/>
      <c r="D743" s="9">
        <v>14</v>
      </c>
      <c r="E743" s="9"/>
      <c r="F743" s="9" t="s">
        <v>20</v>
      </c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9"/>
      <c r="W743" s="9"/>
      <c r="X743" s="9"/>
      <c r="Y743" s="9"/>
      <c r="Z743" s="27">
        <f t="shared" si="36"/>
        <v>0</v>
      </c>
    </row>
    <row r="744" spans="1:26" ht="12" customHeight="1">
      <c r="A744" s="12">
        <f>E727</f>
        <v>0</v>
      </c>
      <c r="B744" s="12">
        <f>F727</f>
        <v>0</v>
      </c>
      <c r="C744" s="11"/>
      <c r="D744" s="11">
        <v>15</v>
      </c>
      <c r="E744" s="11"/>
      <c r="F744" s="11" t="s">
        <v>21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1"/>
      <c r="W744" s="11"/>
      <c r="X744" s="11"/>
      <c r="Y744" s="11"/>
      <c r="Z744" s="26">
        <f t="shared" si="36"/>
        <v>0</v>
      </c>
    </row>
    <row r="745" spans="1:26" ht="12" customHeight="1">
      <c r="A745" s="23">
        <f>E727</f>
        <v>0</v>
      </c>
      <c r="B745" s="23">
        <f>F727</f>
        <v>0</v>
      </c>
      <c r="C745" s="9"/>
      <c r="D745" s="9">
        <v>16</v>
      </c>
      <c r="E745" s="9"/>
      <c r="F745" s="9" t="s">
        <v>22</v>
      </c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9"/>
      <c r="W745" s="9"/>
      <c r="X745" s="9"/>
      <c r="Y745" s="9"/>
      <c r="Z745" s="27">
        <f t="shared" si="36"/>
        <v>0</v>
      </c>
    </row>
    <row r="746" spans="1:26" ht="12" customHeight="1">
      <c r="A746" s="23">
        <f>E727</f>
        <v>0</v>
      </c>
      <c r="B746" s="23">
        <f>F727</f>
        <v>0</v>
      </c>
      <c r="C746" s="9"/>
      <c r="D746" s="9">
        <v>17</v>
      </c>
      <c r="E746" s="9"/>
      <c r="F746" s="9" t="s">
        <v>23</v>
      </c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9"/>
      <c r="W746" s="9"/>
      <c r="X746" s="9"/>
      <c r="Y746" s="9"/>
      <c r="Z746" s="27">
        <f t="shared" si="36"/>
        <v>0</v>
      </c>
    </row>
    <row r="747" spans="1:26" ht="12" customHeight="1">
      <c r="A747" s="23">
        <f>E727</f>
        <v>0</v>
      </c>
      <c r="B747" s="23">
        <f>F727</f>
        <v>0</v>
      </c>
      <c r="C747" s="9"/>
      <c r="D747" s="9">
        <v>18</v>
      </c>
      <c r="E747" s="9"/>
      <c r="F747" s="9" t="s">
        <v>24</v>
      </c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9"/>
      <c r="W747" s="9"/>
      <c r="X747" s="9"/>
      <c r="Y747" s="9"/>
      <c r="Z747" s="27">
        <f t="shared" si="36"/>
        <v>0</v>
      </c>
    </row>
    <row r="748" spans="1:26" ht="12" customHeight="1">
      <c r="A748" s="23">
        <f>E727</f>
        <v>0</v>
      </c>
      <c r="B748" s="23">
        <f>F727</f>
        <v>0</v>
      </c>
      <c r="C748" s="9"/>
      <c r="D748" s="9">
        <v>19</v>
      </c>
      <c r="E748" s="9"/>
      <c r="F748" s="9" t="s">
        <v>25</v>
      </c>
      <c r="G748" s="25">
        <v>30</v>
      </c>
      <c r="H748" s="25">
        <v>20</v>
      </c>
      <c r="I748" s="25">
        <v>27</v>
      </c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9"/>
      <c r="W748" s="9"/>
      <c r="X748" s="9"/>
      <c r="Y748" s="9"/>
      <c r="Z748" s="27">
        <f t="shared" si="36"/>
        <v>30</v>
      </c>
    </row>
    <row r="749" spans="1:26" ht="12" customHeight="1">
      <c r="A749" s="12">
        <f>E727</f>
        <v>0</v>
      </c>
      <c r="B749" s="12">
        <f>F727</f>
        <v>0</v>
      </c>
      <c r="C749" s="11"/>
      <c r="D749" s="11">
        <v>20</v>
      </c>
      <c r="E749" s="11"/>
      <c r="F749" s="11" t="s">
        <v>26</v>
      </c>
      <c r="G749" s="10"/>
      <c r="H749" s="10">
        <v>1</v>
      </c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1"/>
      <c r="W749" s="11"/>
      <c r="X749" s="11"/>
      <c r="Y749" s="11"/>
      <c r="Z749" s="26">
        <f t="shared" si="36"/>
        <v>1</v>
      </c>
    </row>
    <row r="750" spans="1:26" ht="12" customHeight="1">
      <c r="A750" s="23">
        <f>E727</f>
        <v>0</v>
      </c>
      <c r="B750" s="23">
        <f>F727</f>
        <v>0</v>
      </c>
      <c r="C750" s="9"/>
      <c r="D750" s="9">
        <v>21</v>
      </c>
      <c r="E750" s="9"/>
      <c r="F750" s="9" t="s">
        <v>27</v>
      </c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9"/>
      <c r="W750" s="9"/>
      <c r="X750" s="9"/>
      <c r="Y750" s="9"/>
      <c r="Z750" s="27">
        <f t="shared" si="36"/>
        <v>0</v>
      </c>
    </row>
    <row r="751" spans="1:26" ht="12" customHeight="1">
      <c r="A751" s="23">
        <f>E727</f>
        <v>0</v>
      </c>
      <c r="B751" s="23">
        <f>F727</f>
        <v>0</v>
      </c>
      <c r="C751" s="9"/>
      <c r="D751" s="9">
        <v>22</v>
      </c>
      <c r="E751" s="9"/>
      <c r="F751" s="9" t="s">
        <v>28</v>
      </c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9"/>
      <c r="W751" s="9"/>
      <c r="X751" s="9"/>
      <c r="Y751" s="9"/>
      <c r="Z751" s="27">
        <f t="shared" si="36"/>
        <v>0</v>
      </c>
    </row>
    <row r="752" spans="1:26" ht="12" customHeight="1">
      <c r="A752" s="23">
        <f>E727</f>
        <v>0</v>
      </c>
      <c r="B752" s="23">
        <f>F727</f>
        <v>0</v>
      </c>
      <c r="C752" s="9"/>
      <c r="D752" s="9">
        <v>23</v>
      </c>
      <c r="E752" s="9"/>
      <c r="F752" s="9" t="s">
        <v>29</v>
      </c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9"/>
      <c r="W752" s="9"/>
      <c r="X752" s="9"/>
      <c r="Y752" s="9"/>
      <c r="Z752" s="27">
        <f t="shared" si="36"/>
        <v>0</v>
      </c>
    </row>
    <row r="753" spans="1:26" ht="12" customHeight="1">
      <c r="A753" s="23">
        <f>E727</f>
        <v>0</v>
      </c>
      <c r="B753" s="23">
        <f>F727</f>
        <v>0</v>
      </c>
      <c r="C753" s="9"/>
      <c r="D753" s="9">
        <v>24</v>
      </c>
      <c r="E753" s="9"/>
      <c r="F753" s="9" t="s">
        <v>30</v>
      </c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9"/>
      <c r="W753" s="9"/>
      <c r="X753" s="9"/>
      <c r="Y753" s="9"/>
      <c r="Z753" s="27">
        <f t="shared" si="36"/>
        <v>0</v>
      </c>
    </row>
    <row r="754" spans="1:26" ht="12" customHeight="1">
      <c r="A754" s="12">
        <f>E727</f>
        <v>0</v>
      </c>
      <c r="B754" s="12">
        <f>F727</f>
        <v>0</v>
      </c>
      <c r="C754" s="11"/>
      <c r="D754" s="11">
        <v>25</v>
      </c>
      <c r="E754" s="11"/>
      <c r="F754" s="11" t="s">
        <v>31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1"/>
      <c r="W754" s="11"/>
      <c r="X754" s="11"/>
      <c r="Y754" s="11"/>
      <c r="Z754" s="26">
        <f t="shared" si="36"/>
        <v>0</v>
      </c>
    </row>
    <row r="755" spans="1:26" ht="12" customHeight="1">
      <c r="A755" s="23">
        <f>E727</f>
        <v>0</v>
      </c>
      <c r="B755" s="23">
        <f>F727</f>
        <v>0</v>
      </c>
      <c r="C755" s="9"/>
      <c r="D755" s="9">
        <v>26</v>
      </c>
      <c r="E755" s="9"/>
      <c r="F755" s="9" t="s">
        <v>32</v>
      </c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9"/>
      <c r="W755" s="9"/>
      <c r="X755" s="9"/>
      <c r="Y755" s="9"/>
      <c r="Z755" s="21">
        <f t="shared" si="36"/>
        <v>0</v>
      </c>
    </row>
    <row r="756" spans="1:26" ht="12" customHeight="1">
      <c r="A756" s="23">
        <f>E727</f>
        <v>0</v>
      </c>
      <c r="B756" s="23">
        <f>F727</f>
        <v>0</v>
      </c>
      <c r="C756" s="9"/>
      <c r="D756" s="9">
        <v>27</v>
      </c>
      <c r="E756" s="9"/>
      <c r="F756" s="9" t="s">
        <v>33</v>
      </c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9"/>
      <c r="W756" s="9"/>
      <c r="X756" s="9"/>
      <c r="Y756" s="9"/>
      <c r="Z756" s="27">
        <f t="shared" si="36"/>
        <v>0</v>
      </c>
    </row>
    <row r="757" spans="1:26" ht="12" customHeight="1">
      <c r="A757" s="23">
        <f>E727</f>
        <v>0</v>
      </c>
      <c r="B757" s="23">
        <f>F727</f>
        <v>0</v>
      </c>
      <c r="C757" s="9"/>
      <c r="D757" s="9">
        <v>28</v>
      </c>
      <c r="E757" s="9"/>
      <c r="F757" s="9" t="s">
        <v>34</v>
      </c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9"/>
      <c r="W757" s="9"/>
      <c r="X757" s="9"/>
      <c r="Y757" s="9"/>
      <c r="Z757" s="27">
        <f t="shared" si="36"/>
        <v>0</v>
      </c>
    </row>
    <row r="758" spans="1:26" ht="12" customHeight="1">
      <c r="A758" s="23">
        <f>E727</f>
        <v>0</v>
      </c>
      <c r="B758" s="23">
        <f>F727</f>
        <v>0</v>
      </c>
      <c r="C758" s="9"/>
      <c r="D758" s="9">
        <v>29</v>
      </c>
      <c r="E758" s="9"/>
      <c r="F758" s="9" t="s">
        <v>35</v>
      </c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9"/>
      <c r="W758" s="9"/>
      <c r="X758" s="9"/>
      <c r="Y758" s="9"/>
      <c r="Z758" s="27">
        <f t="shared" si="36"/>
        <v>0</v>
      </c>
    </row>
    <row r="759" spans="1:26" ht="12" customHeight="1">
      <c r="A759" s="12">
        <f>E727</f>
        <v>0</v>
      </c>
      <c r="B759" s="12">
        <f>F727</f>
        <v>0</v>
      </c>
      <c r="C759" s="11"/>
      <c r="D759" s="11">
        <v>30</v>
      </c>
      <c r="E759" s="11"/>
      <c r="F759" s="11" t="s">
        <v>36</v>
      </c>
      <c r="G759" s="10">
        <v>5</v>
      </c>
      <c r="H759" s="10">
        <v>7</v>
      </c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1"/>
      <c r="W759" s="11"/>
      <c r="X759" s="11"/>
      <c r="Y759" s="11"/>
      <c r="Z759" s="26">
        <f t="shared" si="36"/>
        <v>7</v>
      </c>
    </row>
    <row r="760" spans="1:26" ht="12" customHeight="1">
      <c r="A760" s="23">
        <f>E727</f>
        <v>0</v>
      </c>
      <c r="B760" s="23">
        <f>F727</f>
        <v>0</v>
      </c>
      <c r="C760" s="9"/>
      <c r="D760" s="9">
        <v>31</v>
      </c>
      <c r="E760" s="9"/>
      <c r="F760" s="9" t="s">
        <v>37</v>
      </c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9"/>
      <c r="W760" s="9"/>
      <c r="X760" s="9"/>
      <c r="Y760" s="9"/>
      <c r="Z760" s="27">
        <f t="shared" si="36"/>
        <v>0</v>
      </c>
    </row>
    <row r="761" spans="1:26" ht="12" customHeight="1">
      <c r="A761" s="23">
        <f>E727</f>
        <v>0</v>
      </c>
      <c r="B761" s="23">
        <f>F727</f>
        <v>0</v>
      </c>
      <c r="C761" s="9"/>
      <c r="D761" s="9">
        <v>32</v>
      </c>
      <c r="E761" s="9"/>
      <c r="F761" s="9" t="s">
        <v>38</v>
      </c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9"/>
      <c r="W761" s="9"/>
      <c r="X761" s="9"/>
      <c r="Y761" s="9"/>
      <c r="Z761" s="27">
        <f t="shared" si="36"/>
        <v>0</v>
      </c>
    </row>
    <row r="762" spans="1:26" ht="12" customHeight="1">
      <c r="A762" s="23">
        <f>E727</f>
        <v>0</v>
      </c>
      <c r="B762" s="23">
        <f>F727</f>
        <v>0</v>
      </c>
      <c r="C762" s="9"/>
      <c r="D762" s="9">
        <v>33</v>
      </c>
      <c r="E762" s="9"/>
      <c r="F762" s="9" t="s">
        <v>39</v>
      </c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9"/>
      <c r="W762" s="9"/>
      <c r="X762" s="9"/>
      <c r="Y762" s="9"/>
      <c r="Z762" s="21">
        <f t="shared" si="36"/>
        <v>0</v>
      </c>
    </row>
    <row r="763" spans="1:26" ht="12" customHeight="1">
      <c r="A763" s="23">
        <f>E727</f>
        <v>0</v>
      </c>
      <c r="B763" s="23">
        <f>F727</f>
        <v>0</v>
      </c>
      <c r="C763" s="9"/>
      <c r="D763" s="9">
        <v>34</v>
      </c>
      <c r="E763" s="9"/>
      <c r="F763" s="9" t="s">
        <v>40</v>
      </c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9"/>
      <c r="W763" s="9"/>
      <c r="X763" s="9"/>
      <c r="Y763" s="9"/>
      <c r="Z763" s="27">
        <f t="shared" si="36"/>
        <v>0</v>
      </c>
    </row>
    <row r="764" spans="1:26" ht="12" customHeight="1">
      <c r="A764" s="12">
        <f>E727</f>
        <v>0</v>
      </c>
      <c r="B764" s="12">
        <f>F727</f>
        <v>0</v>
      </c>
      <c r="C764" s="11"/>
      <c r="D764" s="11">
        <v>35</v>
      </c>
      <c r="E764" s="11"/>
      <c r="F764" s="11" t="s">
        <v>41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1"/>
      <c r="W764" s="11"/>
      <c r="X764" s="11"/>
      <c r="Y764" s="11"/>
      <c r="Z764" s="26">
        <f t="shared" si="36"/>
        <v>0</v>
      </c>
    </row>
    <row r="765" spans="1:26" ht="12" customHeight="1">
      <c r="A765" s="23">
        <f>E727</f>
        <v>0</v>
      </c>
      <c r="B765" s="23">
        <f>F727</f>
        <v>0</v>
      </c>
      <c r="C765" s="9"/>
      <c r="D765" s="9">
        <v>36</v>
      </c>
      <c r="E765" s="9"/>
      <c r="F765" s="9" t="s">
        <v>42</v>
      </c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9"/>
      <c r="W765" s="9"/>
      <c r="X765" s="9"/>
      <c r="Y765" s="9"/>
      <c r="Z765" s="21">
        <f t="shared" si="36"/>
        <v>0</v>
      </c>
    </row>
    <row r="766" spans="1:26" ht="12" customHeight="1">
      <c r="A766" s="23">
        <f>E727</f>
        <v>0</v>
      </c>
      <c r="B766" s="23">
        <f>F727</f>
        <v>0</v>
      </c>
      <c r="C766" s="9"/>
      <c r="D766" s="9">
        <v>37</v>
      </c>
      <c r="E766" s="9"/>
      <c r="F766" s="9" t="s">
        <v>43</v>
      </c>
      <c r="G766" s="25"/>
      <c r="H766" s="25">
        <v>2</v>
      </c>
      <c r="I766" s="25">
        <v>5</v>
      </c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9"/>
      <c r="W766" s="9"/>
      <c r="X766" s="9"/>
      <c r="Y766" s="9"/>
      <c r="Z766" s="21">
        <f t="shared" si="36"/>
        <v>5</v>
      </c>
    </row>
    <row r="767" spans="1:26" ht="12" customHeight="1">
      <c r="A767" s="23">
        <f>E727</f>
        <v>0</v>
      </c>
      <c r="B767" s="23">
        <f>F727</f>
        <v>0</v>
      </c>
      <c r="C767" s="9"/>
      <c r="D767" s="9">
        <v>38</v>
      </c>
      <c r="E767" s="9"/>
      <c r="F767" s="9" t="s">
        <v>44</v>
      </c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9"/>
      <c r="W767" s="9"/>
      <c r="X767" s="9"/>
      <c r="Y767" s="9"/>
      <c r="Z767" s="27">
        <f t="shared" si="36"/>
        <v>0</v>
      </c>
    </row>
    <row r="768" spans="1:26" ht="12" customHeight="1">
      <c r="A768" s="23">
        <f>E727</f>
        <v>0</v>
      </c>
      <c r="B768" s="23">
        <f>F727</f>
        <v>0</v>
      </c>
      <c r="C768" s="9"/>
      <c r="D768" s="9">
        <v>39</v>
      </c>
      <c r="E768" s="9"/>
      <c r="F768" s="9" t="s">
        <v>45</v>
      </c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9"/>
      <c r="W768" s="9"/>
      <c r="X768" s="9"/>
      <c r="Y768" s="9"/>
      <c r="Z768" s="27">
        <f t="shared" si="36"/>
        <v>0</v>
      </c>
    </row>
    <row r="769" spans="1:26" ht="12" customHeight="1">
      <c r="A769" s="12">
        <f>E727</f>
        <v>0</v>
      </c>
      <c r="B769" s="12">
        <f>F727</f>
        <v>0</v>
      </c>
      <c r="C769" s="11"/>
      <c r="D769" s="11">
        <v>40</v>
      </c>
      <c r="E769" s="11"/>
      <c r="F769" s="11" t="s">
        <v>46</v>
      </c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1"/>
      <c r="W769" s="11"/>
      <c r="X769" s="11"/>
      <c r="Y769" s="11"/>
      <c r="Z769" s="26">
        <f t="shared" si="36"/>
        <v>0</v>
      </c>
    </row>
    <row r="770" spans="1:26" ht="12" customHeight="1">
      <c r="A770" s="23">
        <f>E727</f>
        <v>0</v>
      </c>
      <c r="B770" s="23">
        <f>F727</f>
        <v>0</v>
      </c>
      <c r="C770" s="9"/>
      <c r="D770" s="9">
        <v>41</v>
      </c>
      <c r="E770" s="9"/>
      <c r="F770" s="9" t="s">
        <v>47</v>
      </c>
      <c r="G770" s="25"/>
      <c r="H770" s="25"/>
      <c r="I770" s="25">
        <v>1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9"/>
      <c r="W770" s="9"/>
      <c r="X770" s="9"/>
      <c r="Y770" s="9"/>
      <c r="Z770" s="21">
        <f t="shared" si="36"/>
        <v>1</v>
      </c>
    </row>
    <row r="771" spans="1:26" ht="12" customHeight="1">
      <c r="A771" s="23">
        <f>E727</f>
        <v>0</v>
      </c>
      <c r="B771" s="23">
        <f>F727</f>
        <v>0</v>
      </c>
      <c r="C771" s="9"/>
      <c r="D771" s="9">
        <v>42</v>
      </c>
      <c r="E771" s="9"/>
      <c r="F771" s="9" t="s">
        <v>48</v>
      </c>
      <c r="G771" s="25"/>
      <c r="H771" s="25"/>
      <c r="I771" s="25">
        <v>1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9"/>
      <c r="W771" s="9"/>
      <c r="X771" s="9"/>
      <c r="Y771" s="9"/>
      <c r="Z771" s="27">
        <f t="shared" si="36"/>
        <v>1</v>
      </c>
    </row>
    <row r="772" spans="1:26" ht="12" customHeight="1">
      <c r="A772" s="23">
        <f>E727</f>
        <v>0</v>
      </c>
      <c r="B772" s="23">
        <f>F727</f>
        <v>0</v>
      </c>
      <c r="C772" s="9"/>
      <c r="D772" s="9">
        <v>43</v>
      </c>
      <c r="E772" s="9"/>
      <c r="F772" s="9" t="s">
        <v>49</v>
      </c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9"/>
      <c r="W772" s="9"/>
      <c r="X772" s="9"/>
      <c r="Y772" s="9"/>
      <c r="Z772" s="27">
        <f t="shared" si="36"/>
        <v>0</v>
      </c>
    </row>
    <row r="773" spans="1:26" ht="12" customHeight="1">
      <c r="A773" s="23">
        <f>E727</f>
        <v>0</v>
      </c>
      <c r="B773" s="23">
        <f>F727</f>
        <v>0</v>
      </c>
      <c r="C773" s="9"/>
      <c r="D773" s="9">
        <v>44</v>
      </c>
      <c r="E773" s="9"/>
      <c r="F773" s="9" t="s">
        <v>50</v>
      </c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9"/>
      <c r="W773" s="9"/>
      <c r="X773" s="9"/>
      <c r="Y773" s="9"/>
      <c r="Z773" s="27">
        <f t="shared" si="36"/>
        <v>0</v>
      </c>
    </row>
    <row r="774" spans="1:26" ht="12" customHeight="1">
      <c r="A774" s="12">
        <f>E727</f>
        <v>0</v>
      </c>
      <c r="B774" s="12">
        <f>F727</f>
        <v>0</v>
      </c>
      <c r="C774" s="11"/>
      <c r="D774" s="11">
        <v>45</v>
      </c>
      <c r="E774" s="11"/>
      <c r="F774" s="11" t="s">
        <v>51</v>
      </c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1"/>
      <c r="W774" s="11"/>
      <c r="X774" s="11"/>
      <c r="Y774" s="11"/>
      <c r="Z774" s="26">
        <f t="shared" si="36"/>
        <v>0</v>
      </c>
    </row>
    <row r="775" spans="1:26" ht="12" customHeight="1">
      <c r="A775" s="23">
        <f>E727</f>
        <v>0</v>
      </c>
      <c r="B775" s="23">
        <f>F727</f>
        <v>0</v>
      </c>
      <c r="C775" s="9"/>
      <c r="D775" s="9">
        <v>46</v>
      </c>
      <c r="E775" s="9"/>
      <c r="F775" s="9" t="s">
        <v>52</v>
      </c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9"/>
      <c r="W775" s="9"/>
      <c r="X775" s="9"/>
      <c r="Y775" s="9"/>
      <c r="Z775" s="21">
        <f t="shared" si="36"/>
        <v>0</v>
      </c>
    </row>
    <row r="776" spans="1:26" ht="12" customHeight="1">
      <c r="A776" s="23">
        <f>E727</f>
        <v>0</v>
      </c>
      <c r="B776" s="23">
        <f>F727</f>
        <v>0</v>
      </c>
      <c r="C776" s="9"/>
      <c r="D776" s="9">
        <v>47</v>
      </c>
      <c r="E776" s="9"/>
      <c r="F776" s="9" t="s">
        <v>53</v>
      </c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9"/>
      <c r="W776" s="9"/>
      <c r="X776" s="9"/>
      <c r="Y776" s="9"/>
      <c r="Z776" s="27">
        <f t="shared" si="36"/>
        <v>0</v>
      </c>
    </row>
    <row r="777" spans="1:26" ht="12" customHeight="1">
      <c r="A777" s="23">
        <f>E727</f>
        <v>0</v>
      </c>
      <c r="B777" s="23">
        <f>F727</f>
        <v>0</v>
      </c>
      <c r="C777" s="9"/>
      <c r="D777" s="9">
        <v>48</v>
      </c>
      <c r="E777" s="9"/>
      <c r="F777" s="9" t="s">
        <v>54</v>
      </c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9"/>
      <c r="W777" s="9"/>
      <c r="X777" s="9"/>
      <c r="Y777" s="9"/>
      <c r="Z777" s="27">
        <f t="shared" si="36"/>
        <v>0</v>
      </c>
    </row>
    <row r="778" spans="1:26" ht="12" customHeight="1">
      <c r="A778" s="23">
        <f>E727</f>
        <v>0</v>
      </c>
      <c r="B778" s="23">
        <f>F727</f>
        <v>0</v>
      </c>
      <c r="C778" s="9"/>
      <c r="D778" s="9">
        <v>49</v>
      </c>
      <c r="E778" s="9"/>
      <c r="F778" s="9" t="s">
        <v>55</v>
      </c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9"/>
      <c r="W778" s="9"/>
      <c r="X778" s="9"/>
      <c r="Y778" s="9"/>
      <c r="Z778" s="27">
        <f t="shared" si="36"/>
        <v>0</v>
      </c>
    </row>
    <row r="779" spans="1:26" ht="12" customHeight="1">
      <c r="A779" s="12">
        <f>E727</f>
        <v>0</v>
      </c>
      <c r="B779" s="12">
        <f>F727</f>
        <v>0</v>
      </c>
      <c r="C779" s="11"/>
      <c r="D779" s="11">
        <v>50</v>
      </c>
      <c r="E779" s="11"/>
      <c r="F779" s="11" t="s">
        <v>56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1"/>
      <c r="W779" s="11"/>
      <c r="X779" s="11"/>
      <c r="Y779" s="11"/>
      <c r="Z779" s="26">
        <f t="shared" si="36"/>
        <v>0</v>
      </c>
    </row>
    <row r="780" spans="1:26" ht="12" customHeight="1">
      <c r="A780" s="23">
        <f>E727</f>
        <v>0</v>
      </c>
      <c r="B780" s="23">
        <f>F727</f>
        <v>0</v>
      </c>
      <c r="C780" s="9"/>
      <c r="D780" s="9">
        <v>51</v>
      </c>
      <c r="E780" s="9"/>
      <c r="F780" s="9" t="s">
        <v>57</v>
      </c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9"/>
      <c r="W780" s="9"/>
      <c r="X780" s="9"/>
      <c r="Y780" s="9"/>
      <c r="Z780" s="21">
        <f t="shared" si="36"/>
        <v>0</v>
      </c>
    </row>
    <row r="781" spans="1:26" ht="12" customHeight="1">
      <c r="A781" s="23">
        <f>E727</f>
        <v>0</v>
      </c>
      <c r="B781" s="23">
        <f>F727</f>
        <v>0</v>
      </c>
      <c r="C781" s="9"/>
      <c r="D781" s="9">
        <v>52</v>
      </c>
      <c r="E781" s="9"/>
      <c r="F781" s="9" t="s">
        <v>58</v>
      </c>
      <c r="G781" s="25"/>
      <c r="H781" s="25">
        <v>4</v>
      </c>
      <c r="I781" s="25">
        <v>7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9"/>
      <c r="W781" s="9"/>
      <c r="X781" s="9"/>
      <c r="Y781" s="9"/>
      <c r="Z781" s="21">
        <f t="shared" si="36"/>
        <v>7</v>
      </c>
    </row>
    <row r="782" spans="1:26" ht="12" customHeight="1">
      <c r="A782" s="23">
        <f>E727</f>
        <v>0</v>
      </c>
      <c r="B782" s="23">
        <f>F727</f>
        <v>0</v>
      </c>
      <c r="C782" s="9"/>
      <c r="D782" s="9">
        <v>53</v>
      </c>
      <c r="E782" s="9"/>
      <c r="F782" s="9" t="s">
        <v>59</v>
      </c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9"/>
      <c r="W782" s="9"/>
      <c r="X782" s="9"/>
      <c r="Y782" s="9"/>
      <c r="Z782" s="27">
        <f t="shared" si="36"/>
        <v>0</v>
      </c>
    </row>
    <row r="783" spans="1:26" ht="12" customHeight="1">
      <c r="A783" s="23">
        <f>E727</f>
        <v>0</v>
      </c>
      <c r="B783" s="23">
        <f>F727</f>
        <v>0</v>
      </c>
      <c r="C783" s="9"/>
      <c r="D783" s="9">
        <v>54</v>
      </c>
      <c r="E783" s="9"/>
      <c r="F783" s="9" t="s">
        <v>60</v>
      </c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9"/>
      <c r="W783" s="9"/>
      <c r="X783" s="9"/>
      <c r="Y783" s="9"/>
      <c r="Z783" s="27">
        <f t="shared" si="36"/>
        <v>0</v>
      </c>
    </row>
    <row r="784" spans="1:26" ht="12" customHeight="1">
      <c r="A784" s="12">
        <f>E727</f>
        <v>0</v>
      </c>
      <c r="B784" s="12">
        <f>F727</f>
        <v>0</v>
      </c>
      <c r="C784" s="11"/>
      <c r="D784" s="11">
        <v>55</v>
      </c>
      <c r="E784" s="11"/>
      <c r="F784" s="11" t="s">
        <v>61</v>
      </c>
      <c r="G784" s="10">
        <v>3</v>
      </c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1"/>
      <c r="W784" s="11"/>
      <c r="X784" s="11"/>
      <c r="Y784" s="11"/>
      <c r="Z784" s="26">
        <f t="shared" si="36"/>
        <v>3</v>
      </c>
    </row>
    <row r="785" spans="1:26" ht="12" customHeight="1">
      <c r="A785" s="23">
        <f>E727</f>
        <v>0</v>
      </c>
      <c r="B785" s="23">
        <f>F727</f>
        <v>0</v>
      </c>
      <c r="C785" s="9"/>
      <c r="D785" s="9">
        <v>56</v>
      </c>
      <c r="E785" s="9"/>
      <c r="F785" s="9" t="s">
        <v>62</v>
      </c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9"/>
      <c r="W785" s="9"/>
      <c r="X785" s="9"/>
      <c r="Y785" s="9"/>
      <c r="Z785" s="27">
        <f t="shared" si="36"/>
        <v>0</v>
      </c>
    </row>
    <row r="786" spans="1:26" ht="12" customHeight="1">
      <c r="A786" s="23">
        <f>E727</f>
        <v>0</v>
      </c>
      <c r="B786" s="23">
        <f>F727</f>
        <v>0</v>
      </c>
      <c r="C786" s="9"/>
      <c r="D786" s="9">
        <v>57</v>
      </c>
      <c r="E786" s="9"/>
      <c r="F786" s="9" t="s">
        <v>63</v>
      </c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9"/>
      <c r="W786" s="9"/>
      <c r="X786" s="9"/>
      <c r="Y786" s="9"/>
      <c r="Z786" s="27"/>
    </row>
    <row r="787" spans="1:26" ht="12" customHeight="1">
      <c r="A787" s="23">
        <f>E727</f>
        <v>0</v>
      </c>
      <c r="B787" s="23">
        <f>F727</f>
        <v>0</v>
      </c>
      <c r="C787" s="9"/>
      <c r="D787" s="9">
        <v>58</v>
      </c>
      <c r="E787" s="9"/>
      <c r="F787" s="9" t="s">
        <v>64</v>
      </c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9"/>
      <c r="W787" s="9"/>
      <c r="X787" s="9"/>
      <c r="Y787" s="9"/>
      <c r="Z787" s="27"/>
    </row>
    <row r="788" spans="1:26" ht="12" customHeight="1">
      <c r="A788" s="23">
        <f>E727</f>
        <v>0</v>
      </c>
      <c r="B788" s="23">
        <f>F727</f>
        <v>0</v>
      </c>
      <c r="C788" s="9"/>
      <c r="D788" s="9">
        <v>59</v>
      </c>
      <c r="E788" s="9"/>
      <c r="F788" s="9" t="s">
        <v>65</v>
      </c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9"/>
      <c r="W788" s="9"/>
      <c r="X788" s="9"/>
      <c r="Y788" s="9"/>
      <c r="Z788" s="27">
        <f t="shared" si="36"/>
        <v>0</v>
      </c>
    </row>
    <row r="789" spans="1:26" ht="12" customHeight="1">
      <c r="A789" s="12">
        <f>E727</f>
        <v>0</v>
      </c>
      <c r="B789" s="12">
        <f>F727</f>
        <v>0</v>
      </c>
      <c r="C789" s="11"/>
      <c r="D789" s="11">
        <v>60</v>
      </c>
      <c r="E789" s="11"/>
      <c r="F789" s="11" t="s">
        <v>66</v>
      </c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1"/>
      <c r="W789" s="11"/>
      <c r="X789" s="11"/>
      <c r="Y789" s="11"/>
      <c r="Z789" s="26">
        <f t="shared" si="36"/>
        <v>0</v>
      </c>
    </row>
    <row r="790" spans="1:26" ht="12" customHeight="1">
      <c r="A790" s="23">
        <f>E727</f>
        <v>0</v>
      </c>
      <c r="B790" s="23">
        <f>F727</f>
        <v>0</v>
      </c>
      <c r="C790" s="9"/>
      <c r="D790" s="9">
        <v>61</v>
      </c>
      <c r="E790" s="9"/>
      <c r="F790" s="9" t="s">
        <v>67</v>
      </c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9"/>
      <c r="W790" s="9"/>
      <c r="X790" s="9"/>
      <c r="Y790" s="9"/>
      <c r="Z790" s="27">
        <f t="shared" si="36"/>
        <v>0</v>
      </c>
    </row>
    <row r="791" spans="1:26" ht="12" customHeight="1">
      <c r="A791" s="23">
        <f>E727</f>
        <v>0</v>
      </c>
      <c r="B791" s="23">
        <f>F727</f>
        <v>0</v>
      </c>
      <c r="C791" s="9"/>
      <c r="D791" s="9">
        <v>62</v>
      </c>
      <c r="E791" s="9"/>
      <c r="F791" s="9" t="s">
        <v>68</v>
      </c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9"/>
      <c r="W791" s="9"/>
      <c r="X791" s="9"/>
      <c r="Y791" s="9"/>
      <c r="Z791" s="27">
        <f t="shared" si="36"/>
        <v>0</v>
      </c>
    </row>
    <row r="792" spans="1:26" ht="12" customHeight="1">
      <c r="A792" s="23">
        <f>E727</f>
        <v>0</v>
      </c>
      <c r="B792" s="23">
        <f>F727</f>
        <v>0</v>
      </c>
      <c r="C792" s="9"/>
      <c r="D792" s="9">
        <v>63</v>
      </c>
      <c r="E792" s="9"/>
      <c r="F792" s="9" t="s">
        <v>69</v>
      </c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9"/>
      <c r="W792" s="9"/>
      <c r="X792" s="9"/>
      <c r="Y792" s="9"/>
      <c r="Z792" s="27">
        <f t="shared" si="36"/>
        <v>0</v>
      </c>
    </row>
    <row r="793" spans="1:26" ht="12" customHeight="1">
      <c r="A793" s="23">
        <f>E727</f>
        <v>0</v>
      </c>
      <c r="B793" s="23">
        <f>F727</f>
        <v>0</v>
      </c>
      <c r="C793" s="9"/>
      <c r="D793" s="9">
        <v>64</v>
      </c>
      <c r="E793" s="9"/>
      <c r="F793" s="9" t="s">
        <v>70</v>
      </c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9"/>
      <c r="W793" s="9"/>
      <c r="X793" s="9"/>
      <c r="Y793" s="9"/>
      <c r="Z793" s="27">
        <f t="shared" si="36"/>
        <v>0</v>
      </c>
    </row>
    <row r="794" spans="1:26" ht="12" customHeight="1">
      <c r="A794" s="12">
        <f>E727</f>
        <v>0</v>
      </c>
      <c r="B794" s="12">
        <f>F727</f>
        <v>0</v>
      </c>
      <c r="C794" s="11"/>
      <c r="D794" s="11">
        <v>65</v>
      </c>
      <c r="E794" s="11"/>
      <c r="F794" s="11" t="s">
        <v>71</v>
      </c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1"/>
      <c r="W794" s="11"/>
      <c r="X794" s="11"/>
      <c r="Y794" s="11"/>
      <c r="Z794" s="26">
        <f t="shared" ref="Z794:Z804" si="37">MAX(G794:Y794)</f>
        <v>0</v>
      </c>
    </row>
    <row r="795" spans="1:26" ht="12" customHeight="1">
      <c r="A795" s="23">
        <f>E727</f>
        <v>0</v>
      </c>
      <c r="B795" s="23">
        <f>F727</f>
        <v>0</v>
      </c>
      <c r="C795" s="9"/>
      <c r="D795" s="9">
        <v>66</v>
      </c>
      <c r="E795" s="9"/>
      <c r="F795" s="9" t="s">
        <v>72</v>
      </c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9"/>
      <c r="W795" s="9"/>
      <c r="X795" s="9"/>
      <c r="Y795" s="9"/>
      <c r="Z795" s="21">
        <f t="shared" si="37"/>
        <v>0</v>
      </c>
    </row>
    <row r="796" spans="1:26" ht="12" customHeight="1">
      <c r="A796" s="23">
        <f>E727</f>
        <v>0</v>
      </c>
      <c r="B796" s="23">
        <f>F727</f>
        <v>0</v>
      </c>
      <c r="C796" s="9"/>
      <c r="D796" s="9">
        <v>67</v>
      </c>
      <c r="E796" s="9"/>
      <c r="F796" s="9" t="s">
        <v>73</v>
      </c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9"/>
      <c r="W796" s="9"/>
      <c r="X796" s="9"/>
      <c r="Y796" s="9"/>
      <c r="Z796" s="21">
        <f t="shared" si="37"/>
        <v>0</v>
      </c>
    </row>
    <row r="797" spans="1:26" ht="12" customHeight="1">
      <c r="A797" s="23">
        <f>E727</f>
        <v>0</v>
      </c>
      <c r="B797" s="23">
        <f>F727</f>
        <v>0</v>
      </c>
      <c r="C797" s="9"/>
      <c r="D797" s="9">
        <v>68</v>
      </c>
      <c r="E797" s="9"/>
      <c r="F797" s="28" t="s">
        <v>74</v>
      </c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9"/>
      <c r="W797" s="9"/>
      <c r="X797" s="9"/>
      <c r="Y797" s="9"/>
      <c r="Z797" s="21">
        <f t="shared" si="37"/>
        <v>0</v>
      </c>
    </row>
    <row r="798" spans="1:26" ht="12" customHeight="1">
      <c r="A798" s="23">
        <f>E727</f>
        <v>0</v>
      </c>
      <c r="B798" s="23">
        <f>F727</f>
        <v>0</v>
      </c>
      <c r="C798" s="9"/>
      <c r="D798" s="9">
        <v>69</v>
      </c>
      <c r="E798" s="9"/>
      <c r="F798" s="9" t="s">
        <v>75</v>
      </c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9"/>
      <c r="W798" s="9"/>
      <c r="X798" s="9"/>
      <c r="Y798" s="9"/>
      <c r="Z798" s="21">
        <f t="shared" si="37"/>
        <v>0</v>
      </c>
    </row>
    <row r="799" spans="1:26" ht="12" customHeight="1">
      <c r="A799" s="12">
        <f>E727</f>
        <v>0</v>
      </c>
      <c r="B799" s="12">
        <f>F727</f>
        <v>0</v>
      </c>
      <c r="C799" s="11"/>
      <c r="D799" s="11">
        <v>70</v>
      </c>
      <c r="E799" s="11"/>
      <c r="F799" s="11" t="s">
        <v>76</v>
      </c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1"/>
      <c r="W799" s="11"/>
      <c r="X799" s="11"/>
      <c r="Y799" s="11"/>
      <c r="Z799" s="26">
        <f t="shared" si="37"/>
        <v>0</v>
      </c>
    </row>
    <row r="800" spans="1:26" ht="12" customHeight="1">
      <c r="A800" s="23">
        <f>E727</f>
        <v>0</v>
      </c>
      <c r="B800" s="23">
        <f>F727</f>
        <v>0</v>
      </c>
      <c r="C800" s="9"/>
      <c r="D800" s="9">
        <v>71</v>
      </c>
      <c r="E800" s="9"/>
      <c r="F800" s="9" t="s">
        <v>77</v>
      </c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9"/>
      <c r="W800" s="9"/>
      <c r="X800" s="9"/>
      <c r="Y800" s="9"/>
      <c r="Z800" s="27">
        <f t="shared" si="37"/>
        <v>0</v>
      </c>
    </row>
    <row r="801" spans="1:26" ht="12" customHeight="1">
      <c r="A801" s="23">
        <f>E727</f>
        <v>0</v>
      </c>
      <c r="B801" s="23">
        <f>F727</f>
        <v>0</v>
      </c>
      <c r="C801" s="9"/>
      <c r="D801" s="9">
        <v>72</v>
      </c>
      <c r="E801" s="9"/>
      <c r="F801" s="9" t="s">
        <v>78</v>
      </c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9"/>
      <c r="W801" s="9"/>
      <c r="X801" s="9"/>
      <c r="Y801" s="9"/>
      <c r="Z801" s="27">
        <f t="shared" si="37"/>
        <v>0</v>
      </c>
    </row>
    <row r="802" spans="1:26" ht="12" customHeight="1">
      <c r="A802" s="23">
        <f>E727</f>
        <v>0</v>
      </c>
      <c r="B802" s="23">
        <f>F727</f>
        <v>0</v>
      </c>
      <c r="C802" s="9"/>
      <c r="D802" s="9">
        <v>73</v>
      </c>
      <c r="E802" s="9"/>
      <c r="F802" s="9" t="s">
        <v>79</v>
      </c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9"/>
      <c r="W802" s="9"/>
      <c r="X802" s="9"/>
      <c r="Y802" s="9"/>
      <c r="Z802" s="21">
        <f t="shared" si="37"/>
        <v>0</v>
      </c>
    </row>
    <row r="803" spans="1:26" ht="12" customHeight="1">
      <c r="A803" s="23">
        <f>E727</f>
        <v>0</v>
      </c>
      <c r="B803" s="23">
        <f>F727</f>
        <v>0</v>
      </c>
      <c r="C803" s="9"/>
      <c r="D803" s="9">
        <v>74</v>
      </c>
      <c r="E803" s="9"/>
      <c r="F803" s="9" t="s">
        <v>80</v>
      </c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9"/>
      <c r="W803" s="9"/>
      <c r="X803" s="9"/>
      <c r="Y803" s="9"/>
      <c r="Z803" s="21">
        <f t="shared" si="37"/>
        <v>0</v>
      </c>
    </row>
    <row r="804" spans="1:26" ht="12" customHeight="1">
      <c r="A804" s="12">
        <f>E727</f>
        <v>0</v>
      </c>
      <c r="B804" s="12">
        <f>F727</f>
        <v>0</v>
      </c>
      <c r="C804" s="11"/>
      <c r="D804" s="11">
        <v>75</v>
      </c>
      <c r="E804" s="11"/>
      <c r="F804" s="11" t="s">
        <v>81</v>
      </c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1"/>
      <c r="W804" s="11"/>
      <c r="X804" s="11"/>
      <c r="Y804" s="11"/>
      <c r="Z804" s="26">
        <f t="shared" si="37"/>
        <v>0</v>
      </c>
    </row>
    <row r="805" spans="1:26" ht="12" customHeight="1">
      <c r="A805" s="7"/>
      <c r="B805" s="8"/>
      <c r="C805" s="9"/>
      <c r="D805" s="6" t="s">
        <v>82</v>
      </c>
      <c r="F805" s="6" t="s">
        <v>83</v>
      </c>
      <c r="G805" s="22">
        <f t="shared" ref="G805:Z805" si="38">SUM(G730:G804)</f>
        <v>39</v>
      </c>
      <c r="H805" s="22">
        <f t="shared" si="38"/>
        <v>34</v>
      </c>
      <c r="I805" s="22">
        <f t="shared" si="38"/>
        <v>41</v>
      </c>
      <c r="J805" s="22">
        <f t="shared" si="38"/>
        <v>0</v>
      </c>
      <c r="K805" s="22">
        <f t="shared" si="38"/>
        <v>0</v>
      </c>
      <c r="L805" s="22">
        <f t="shared" si="38"/>
        <v>0</v>
      </c>
      <c r="M805" s="22">
        <f t="shared" si="38"/>
        <v>0</v>
      </c>
      <c r="N805" s="22">
        <f t="shared" si="38"/>
        <v>0</v>
      </c>
      <c r="O805" s="22">
        <f t="shared" si="38"/>
        <v>0</v>
      </c>
      <c r="P805" s="22">
        <f t="shared" si="38"/>
        <v>0</v>
      </c>
      <c r="Q805" s="22">
        <f t="shared" si="38"/>
        <v>0</v>
      </c>
      <c r="R805" s="22">
        <f t="shared" si="38"/>
        <v>0</v>
      </c>
      <c r="S805" s="22">
        <f t="shared" si="38"/>
        <v>0</v>
      </c>
      <c r="T805" s="22">
        <f>SUM(T730:T804)</f>
        <v>0</v>
      </c>
      <c r="U805" s="22">
        <f>SUM(U730:U804)</f>
        <v>0</v>
      </c>
      <c r="V805" s="6">
        <f>SUM(V730:V804)</f>
        <v>0</v>
      </c>
      <c r="W805" s="6">
        <f>SUM(W730:W804)</f>
        <v>0</v>
      </c>
      <c r="X805" s="6">
        <f>SUM(X730:X804)</f>
        <v>0</v>
      </c>
      <c r="Y805" s="6">
        <f t="shared" si="38"/>
        <v>0</v>
      </c>
      <c r="Z805" s="6">
        <f t="shared" si="38"/>
        <v>56</v>
      </c>
    </row>
    <row r="806" spans="1:26" ht="12" customHeight="1" thickBot="1">
      <c r="A806" s="1"/>
      <c r="B806" s="2"/>
      <c r="C806" s="3"/>
      <c r="D806" s="3"/>
      <c r="E806" s="3"/>
      <c r="F806" s="3" t="s">
        <v>84</v>
      </c>
      <c r="G806" s="5">
        <f>COUNTA(G730:G796)+COUNTA(G798:G803)</f>
        <v>4</v>
      </c>
      <c r="H806" s="5">
        <f>COUNTA(H730:H796)+COUNTA(H798:H803)</f>
        <v>5</v>
      </c>
      <c r="I806" s="5">
        <f t="shared" ref="I806:Y806" si="39">COUNTA(I730:I796)+COUNTA(I798:I803)</f>
        <v>5</v>
      </c>
      <c r="J806" s="5">
        <f t="shared" si="39"/>
        <v>0</v>
      </c>
      <c r="K806" s="5">
        <f t="shared" si="39"/>
        <v>0</v>
      </c>
      <c r="L806" s="5">
        <f t="shared" si="39"/>
        <v>0</v>
      </c>
      <c r="M806" s="5">
        <f t="shared" si="39"/>
        <v>0</v>
      </c>
      <c r="N806" s="5">
        <f t="shared" si="39"/>
        <v>0</v>
      </c>
      <c r="O806" s="5">
        <f t="shared" si="39"/>
        <v>0</v>
      </c>
      <c r="P806" s="5">
        <f t="shared" si="39"/>
        <v>0</v>
      </c>
      <c r="Q806" s="5">
        <f t="shared" si="39"/>
        <v>0</v>
      </c>
      <c r="R806" s="5">
        <f t="shared" si="39"/>
        <v>0</v>
      </c>
      <c r="S806" s="5">
        <f t="shared" si="39"/>
        <v>0</v>
      </c>
      <c r="T806" s="5">
        <f>COUNTA(T730:T796)+COUNTA(T798:T803)</f>
        <v>0</v>
      </c>
      <c r="U806" s="5">
        <f>COUNTA(U730:U796)+COUNTA(U798:U803)</f>
        <v>0</v>
      </c>
      <c r="V806" s="3">
        <f>COUNTA(V730:V796)+COUNTA(V798:V803)</f>
        <v>0</v>
      </c>
      <c r="W806" s="3">
        <f>COUNTA(W730:W796)+COUNTA(W798:W803)</f>
        <v>0</v>
      </c>
      <c r="X806" s="3">
        <f>COUNTA(X730:X796)+COUNTA(X798:X803)</f>
        <v>0</v>
      </c>
      <c r="Y806" s="3">
        <f t="shared" si="39"/>
        <v>0</v>
      </c>
      <c r="Z806" s="29">
        <f>COUNTIF(Z730:Z796,"&gt;0")+COUNTIF(Z798:Z803,"&gt;0")</f>
        <v>9</v>
      </c>
    </row>
    <row r="807" spans="1:26" ht="12" customHeight="1" thickBot="1">
      <c r="A807" s="1"/>
      <c r="B807" s="2" t="s">
        <v>0</v>
      </c>
      <c r="C807" s="3"/>
      <c r="D807" s="3" t="s">
        <v>146</v>
      </c>
      <c r="E807" s="33"/>
      <c r="F807" s="3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3"/>
      <c r="W807" s="3"/>
      <c r="X807" s="3"/>
      <c r="Y807" s="3"/>
      <c r="Z807" s="31"/>
    </row>
    <row r="808" spans="1:26" ht="12" customHeight="1">
      <c r="A808" s="7"/>
      <c r="B808" s="8"/>
      <c r="F808" s="9"/>
      <c r="G808" s="10">
        <v>2003</v>
      </c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1"/>
      <c r="W808" s="11"/>
      <c r="X808" s="11"/>
      <c r="Y808" s="11"/>
    </row>
    <row r="809" spans="1:26" ht="12" customHeight="1">
      <c r="A809" s="12" t="s">
        <v>2</v>
      </c>
      <c r="B809" s="13" t="s">
        <v>3</v>
      </c>
      <c r="C809" s="11"/>
      <c r="D809" s="14" t="s">
        <v>4</v>
      </c>
      <c r="E809" s="15"/>
      <c r="F809" s="11" t="s">
        <v>5</v>
      </c>
      <c r="G809" s="16">
        <v>8.17</v>
      </c>
      <c r="H809" s="16">
        <v>8.2200000000000006</v>
      </c>
      <c r="I809" s="16">
        <v>9.01</v>
      </c>
      <c r="J809" s="16">
        <v>9.0500000000000007</v>
      </c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7"/>
      <c r="W809" s="17"/>
      <c r="X809" s="17"/>
      <c r="Y809" s="17"/>
      <c r="Z809" s="18" t="s">
        <v>6</v>
      </c>
    </row>
    <row r="810" spans="1:26" ht="12" customHeight="1">
      <c r="A810" s="7">
        <f>E807</f>
        <v>0</v>
      </c>
      <c r="B810" s="7">
        <f>F807</f>
        <v>0</v>
      </c>
      <c r="D810" s="6">
        <v>1</v>
      </c>
      <c r="F810" s="6" t="s">
        <v>7</v>
      </c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20"/>
      <c r="W810" s="20"/>
      <c r="X810" s="20"/>
      <c r="Y810" s="20"/>
      <c r="Z810" s="21">
        <f t="shared" ref="Z810:Z873" si="40">MAX(G810:Y810)</f>
        <v>0</v>
      </c>
    </row>
    <row r="811" spans="1:26" ht="12" customHeight="1">
      <c r="A811" s="7">
        <f>E807</f>
        <v>0</v>
      </c>
      <c r="B811" s="7">
        <f>F807</f>
        <v>0</v>
      </c>
      <c r="D811" s="6">
        <v>2</v>
      </c>
      <c r="F811" s="6" t="s">
        <v>8</v>
      </c>
      <c r="Z811" s="21">
        <f t="shared" si="40"/>
        <v>0</v>
      </c>
    </row>
    <row r="812" spans="1:26" ht="12" customHeight="1">
      <c r="A812" s="7">
        <f>E807</f>
        <v>0</v>
      </c>
      <c r="B812" s="7">
        <f>F807</f>
        <v>0</v>
      </c>
      <c r="D812" s="6">
        <v>3</v>
      </c>
      <c r="F812" s="6" t="s">
        <v>9</v>
      </c>
      <c r="Z812" s="21">
        <f t="shared" si="40"/>
        <v>0</v>
      </c>
    </row>
    <row r="813" spans="1:26" ht="12" customHeight="1">
      <c r="A813" s="23">
        <f>E807</f>
        <v>0</v>
      </c>
      <c r="B813" s="23">
        <f>F807</f>
        <v>0</v>
      </c>
      <c r="C813" s="9"/>
      <c r="D813" s="9">
        <v>4</v>
      </c>
      <c r="E813" s="9"/>
      <c r="F813" s="9" t="s">
        <v>10</v>
      </c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9"/>
      <c r="W813" s="9"/>
      <c r="X813" s="9"/>
      <c r="Y813" s="9"/>
      <c r="Z813" s="21">
        <f t="shared" si="40"/>
        <v>0</v>
      </c>
    </row>
    <row r="814" spans="1:26" ht="12" customHeight="1">
      <c r="A814" s="12">
        <f>E807</f>
        <v>0</v>
      </c>
      <c r="B814" s="12">
        <f>F807</f>
        <v>0</v>
      </c>
      <c r="C814" s="11"/>
      <c r="D814" s="11">
        <v>5</v>
      </c>
      <c r="E814" s="11"/>
      <c r="F814" s="11" t="s">
        <v>11</v>
      </c>
      <c r="G814" s="10"/>
      <c r="H814" s="10"/>
      <c r="I814" s="10">
        <v>1</v>
      </c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1"/>
      <c r="W814" s="11"/>
      <c r="X814" s="11"/>
      <c r="Y814" s="11"/>
      <c r="Z814" s="26">
        <f t="shared" si="40"/>
        <v>1</v>
      </c>
    </row>
    <row r="815" spans="1:26" ht="12" customHeight="1">
      <c r="A815" s="23">
        <f>E807</f>
        <v>0</v>
      </c>
      <c r="B815" s="23">
        <f>F807</f>
        <v>0</v>
      </c>
      <c r="C815" s="9"/>
      <c r="D815" s="9">
        <v>6</v>
      </c>
      <c r="E815" s="9"/>
      <c r="F815" s="9" t="s">
        <v>12</v>
      </c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9"/>
      <c r="W815" s="9"/>
      <c r="X815" s="9"/>
      <c r="Y815" s="9"/>
      <c r="Z815" s="27">
        <f t="shared" si="40"/>
        <v>0</v>
      </c>
    </row>
    <row r="816" spans="1:26" ht="12" customHeight="1">
      <c r="A816" s="23">
        <f>E807</f>
        <v>0</v>
      </c>
      <c r="B816" s="23">
        <f>F807</f>
        <v>0</v>
      </c>
      <c r="C816" s="9"/>
      <c r="D816" s="9">
        <v>7</v>
      </c>
      <c r="E816" s="9"/>
      <c r="F816" s="9" t="s">
        <v>13</v>
      </c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9"/>
      <c r="W816" s="9"/>
      <c r="X816" s="9"/>
      <c r="Y816" s="9"/>
      <c r="Z816" s="27">
        <f t="shared" si="40"/>
        <v>0</v>
      </c>
    </row>
    <row r="817" spans="1:26" ht="12" customHeight="1">
      <c r="A817" s="23">
        <f>E807</f>
        <v>0</v>
      </c>
      <c r="B817" s="23">
        <f>F807</f>
        <v>0</v>
      </c>
      <c r="C817" s="9"/>
      <c r="D817" s="9">
        <v>8</v>
      </c>
      <c r="E817" s="9"/>
      <c r="F817" s="9" t="s">
        <v>14</v>
      </c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9"/>
      <c r="W817" s="9"/>
      <c r="X817" s="9"/>
      <c r="Y817" s="9"/>
      <c r="Z817" s="27">
        <f t="shared" si="40"/>
        <v>0</v>
      </c>
    </row>
    <row r="818" spans="1:26" ht="12" customHeight="1">
      <c r="A818" s="23">
        <f>E807</f>
        <v>0</v>
      </c>
      <c r="B818" s="23">
        <f>F807</f>
        <v>0</v>
      </c>
      <c r="C818" s="9"/>
      <c r="D818" s="9">
        <v>9</v>
      </c>
      <c r="E818" s="9"/>
      <c r="F818" s="9" t="s">
        <v>15</v>
      </c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9"/>
      <c r="W818" s="9"/>
      <c r="X818" s="9"/>
      <c r="Y818" s="9"/>
      <c r="Z818" s="27">
        <f t="shared" si="40"/>
        <v>0</v>
      </c>
    </row>
    <row r="819" spans="1:26" ht="12" customHeight="1">
      <c r="A819" s="12">
        <f>E807</f>
        <v>0</v>
      </c>
      <c r="B819" s="12">
        <f>F807</f>
        <v>0</v>
      </c>
      <c r="C819" s="11"/>
      <c r="D819" s="11">
        <v>10</v>
      </c>
      <c r="E819" s="11"/>
      <c r="F819" s="11" t="s">
        <v>16</v>
      </c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1"/>
      <c r="W819" s="11"/>
      <c r="X819" s="11"/>
      <c r="Y819" s="11"/>
      <c r="Z819" s="26">
        <f t="shared" si="40"/>
        <v>0</v>
      </c>
    </row>
    <row r="820" spans="1:26" ht="12" customHeight="1">
      <c r="A820" s="23">
        <f>E807</f>
        <v>0</v>
      </c>
      <c r="B820" s="23">
        <f>F807</f>
        <v>0</v>
      </c>
      <c r="C820" s="9"/>
      <c r="D820" s="9">
        <v>11</v>
      </c>
      <c r="E820" s="9"/>
      <c r="F820" s="9" t="s">
        <v>17</v>
      </c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9"/>
      <c r="W820" s="9"/>
      <c r="X820" s="9"/>
      <c r="Y820" s="9"/>
      <c r="Z820" s="27">
        <f t="shared" si="40"/>
        <v>0</v>
      </c>
    </row>
    <row r="821" spans="1:26" ht="12" customHeight="1">
      <c r="A821" s="23">
        <f>E807</f>
        <v>0</v>
      </c>
      <c r="B821" s="23">
        <f>F807</f>
        <v>0</v>
      </c>
      <c r="C821" s="9"/>
      <c r="D821" s="9">
        <v>12</v>
      </c>
      <c r="E821" s="9"/>
      <c r="F821" s="9" t="s">
        <v>18</v>
      </c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9"/>
      <c r="W821" s="9"/>
      <c r="X821" s="9"/>
      <c r="Y821" s="9"/>
      <c r="Z821" s="27">
        <f t="shared" si="40"/>
        <v>0</v>
      </c>
    </row>
    <row r="822" spans="1:26" ht="12" customHeight="1">
      <c r="A822" s="23">
        <f>E807</f>
        <v>0</v>
      </c>
      <c r="B822" s="23">
        <f>F807</f>
        <v>0</v>
      </c>
      <c r="C822" s="9"/>
      <c r="D822" s="9">
        <v>13</v>
      </c>
      <c r="E822" s="9"/>
      <c r="F822" s="9" t="s">
        <v>19</v>
      </c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9"/>
      <c r="W822" s="9"/>
      <c r="X822" s="9"/>
      <c r="Y822" s="9"/>
      <c r="Z822" s="27">
        <f t="shared" si="40"/>
        <v>0</v>
      </c>
    </row>
    <row r="823" spans="1:26" ht="12" customHeight="1">
      <c r="A823" s="23">
        <f>E807</f>
        <v>0</v>
      </c>
      <c r="B823" s="23">
        <f>F807</f>
        <v>0</v>
      </c>
      <c r="C823" s="9"/>
      <c r="D823" s="9">
        <v>14</v>
      </c>
      <c r="E823" s="9"/>
      <c r="F823" s="9" t="s">
        <v>20</v>
      </c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9"/>
      <c r="W823" s="9"/>
      <c r="X823" s="9"/>
      <c r="Y823" s="9"/>
      <c r="Z823" s="27">
        <f t="shared" si="40"/>
        <v>0</v>
      </c>
    </row>
    <row r="824" spans="1:26" ht="12" customHeight="1">
      <c r="A824" s="12">
        <f>E807</f>
        <v>0</v>
      </c>
      <c r="B824" s="12">
        <f>F807</f>
        <v>0</v>
      </c>
      <c r="C824" s="11"/>
      <c r="D824" s="11">
        <v>15</v>
      </c>
      <c r="E824" s="11"/>
      <c r="F824" s="11" t="s">
        <v>21</v>
      </c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1"/>
      <c r="W824" s="11"/>
      <c r="X824" s="11"/>
      <c r="Y824" s="11"/>
      <c r="Z824" s="26">
        <f t="shared" si="40"/>
        <v>0</v>
      </c>
    </row>
    <row r="825" spans="1:26" ht="12" customHeight="1">
      <c r="A825" s="23">
        <f>E807</f>
        <v>0</v>
      </c>
      <c r="B825" s="23">
        <f>F807</f>
        <v>0</v>
      </c>
      <c r="C825" s="9"/>
      <c r="D825" s="9">
        <v>16</v>
      </c>
      <c r="E825" s="9"/>
      <c r="F825" s="9" t="s">
        <v>22</v>
      </c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9"/>
      <c r="W825" s="9"/>
      <c r="X825" s="9"/>
      <c r="Y825" s="9"/>
      <c r="Z825" s="27">
        <f t="shared" si="40"/>
        <v>0</v>
      </c>
    </row>
    <row r="826" spans="1:26" ht="12" customHeight="1">
      <c r="A826" s="23">
        <f>E807</f>
        <v>0</v>
      </c>
      <c r="B826" s="23">
        <f>F807</f>
        <v>0</v>
      </c>
      <c r="C826" s="9"/>
      <c r="D826" s="9">
        <v>17</v>
      </c>
      <c r="E826" s="9"/>
      <c r="F826" s="9" t="s">
        <v>23</v>
      </c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9"/>
      <c r="W826" s="9"/>
      <c r="X826" s="9"/>
      <c r="Y826" s="9"/>
      <c r="Z826" s="27">
        <f t="shared" si="40"/>
        <v>0</v>
      </c>
    </row>
    <row r="827" spans="1:26" ht="12" customHeight="1">
      <c r="A827" s="23">
        <f>E807</f>
        <v>0</v>
      </c>
      <c r="B827" s="23">
        <f>F807</f>
        <v>0</v>
      </c>
      <c r="C827" s="9"/>
      <c r="D827" s="9">
        <v>18</v>
      </c>
      <c r="E827" s="9"/>
      <c r="F827" s="9" t="s">
        <v>24</v>
      </c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9"/>
      <c r="W827" s="9"/>
      <c r="X827" s="9"/>
      <c r="Y827" s="9"/>
      <c r="Z827" s="27">
        <f t="shared" si="40"/>
        <v>0</v>
      </c>
    </row>
    <row r="828" spans="1:26" ht="12" customHeight="1">
      <c r="A828" s="23">
        <f>E807</f>
        <v>0</v>
      </c>
      <c r="B828" s="23">
        <f>F807</f>
        <v>0</v>
      </c>
      <c r="C828" s="9"/>
      <c r="D828" s="9">
        <v>19</v>
      </c>
      <c r="E828" s="9"/>
      <c r="F828" s="9" t="s">
        <v>25</v>
      </c>
      <c r="G828" s="25"/>
      <c r="H828" s="25">
        <v>5</v>
      </c>
      <c r="I828" s="25">
        <v>3</v>
      </c>
      <c r="J828" s="25">
        <v>2</v>
      </c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9"/>
      <c r="W828" s="9"/>
      <c r="X828" s="9"/>
      <c r="Y828" s="9"/>
      <c r="Z828" s="27">
        <f t="shared" si="40"/>
        <v>5</v>
      </c>
    </row>
    <row r="829" spans="1:26" ht="12" customHeight="1">
      <c r="A829" s="12">
        <f>E807</f>
        <v>0</v>
      </c>
      <c r="B829" s="12">
        <f>F807</f>
        <v>0</v>
      </c>
      <c r="C829" s="11"/>
      <c r="D829" s="11">
        <v>20</v>
      </c>
      <c r="E829" s="11"/>
      <c r="F829" s="11" t="s">
        <v>26</v>
      </c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1"/>
      <c r="W829" s="11"/>
      <c r="X829" s="11"/>
      <c r="Y829" s="11"/>
      <c r="Z829" s="26">
        <f t="shared" si="40"/>
        <v>0</v>
      </c>
    </row>
    <row r="830" spans="1:26" ht="12" customHeight="1">
      <c r="A830" s="23">
        <f>E807</f>
        <v>0</v>
      </c>
      <c r="B830" s="23">
        <f>F807</f>
        <v>0</v>
      </c>
      <c r="C830" s="9"/>
      <c r="D830" s="9">
        <v>21</v>
      </c>
      <c r="E830" s="9"/>
      <c r="F830" s="9" t="s">
        <v>27</v>
      </c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9"/>
      <c r="W830" s="9"/>
      <c r="X830" s="9"/>
      <c r="Y830" s="9"/>
      <c r="Z830" s="27">
        <f t="shared" si="40"/>
        <v>0</v>
      </c>
    </row>
    <row r="831" spans="1:26" ht="12" customHeight="1">
      <c r="A831" s="23">
        <f>E807</f>
        <v>0</v>
      </c>
      <c r="B831" s="23">
        <f>F807</f>
        <v>0</v>
      </c>
      <c r="C831" s="9"/>
      <c r="D831" s="9">
        <v>22</v>
      </c>
      <c r="E831" s="9"/>
      <c r="F831" s="9" t="s">
        <v>28</v>
      </c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9"/>
      <c r="W831" s="9"/>
      <c r="X831" s="9"/>
      <c r="Y831" s="9"/>
      <c r="Z831" s="27">
        <f t="shared" si="40"/>
        <v>0</v>
      </c>
    </row>
    <row r="832" spans="1:26" ht="12" customHeight="1">
      <c r="A832" s="23">
        <f>E807</f>
        <v>0</v>
      </c>
      <c r="B832" s="23">
        <f>F807</f>
        <v>0</v>
      </c>
      <c r="C832" s="9"/>
      <c r="D832" s="9">
        <v>23</v>
      </c>
      <c r="E832" s="9"/>
      <c r="F832" s="9" t="s">
        <v>29</v>
      </c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9"/>
      <c r="W832" s="9"/>
      <c r="X832" s="9"/>
      <c r="Y832" s="9"/>
      <c r="Z832" s="27">
        <f t="shared" si="40"/>
        <v>0</v>
      </c>
    </row>
    <row r="833" spans="1:26" ht="12" customHeight="1">
      <c r="A833" s="23">
        <f>E807</f>
        <v>0</v>
      </c>
      <c r="B833" s="23">
        <f>F807</f>
        <v>0</v>
      </c>
      <c r="C833" s="9"/>
      <c r="D833" s="9">
        <v>24</v>
      </c>
      <c r="E833" s="9"/>
      <c r="F833" s="9" t="s">
        <v>30</v>
      </c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9"/>
      <c r="W833" s="9"/>
      <c r="X833" s="9"/>
      <c r="Y833" s="9"/>
      <c r="Z833" s="27">
        <f t="shared" si="40"/>
        <v>0</v>
      </c>
    </row>
    <row r="834" spans="1:26" ht="12" customHeight="1">
      <c r="A834" s="12">
        <f>E807</f>
        <v>0</v>
      </c>
      <c r="B834" s="12">
        <f>F807</f>
        <v>0</v>
      </c>
      <c r="C834" s="11"/>
      <c r="D834" s="11">
        <v>25</v>
      </c>
      <c r="E834" s="11"/>
      <c r="F834" s="11" t="s">
        <v>31</v>
      </c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1"/>
      <c r="W834" s="11"/>
      <c r="X834" s="11"/>
      <c r="Y834" s="11"/>
      <c r="Z834" s="26">
        <f t="shared" si="40"/>
        <v>0</v>
      </c>
    </row>
    <row r="835" spans="1:26" ht="12" customHeight="1">
      <c r="A835" s="23">
        <f>E807</f>
        <v>0</v>
      </c>
      <c r="B835" s="23">
        <f>F807</f>
        <v>0</v>
      </c>
      <c r="C835" s="9"/>
      <c r="D835" s="9">
        <v>26</v>
      </c>
      <c r="E835" s="9"/>
      <c r="F835" s="9" t="s">
        <v>32</v>
      </c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9"/>
      <c r="W835" s="9"/>
      <c r="X835" s="9"/>
      <c r="Y835" s="9"/>
      <c r="Z835" s="21">
        <f t="shared" si="40"/>
        <v>0</v>
      </c>
    </row>
    <row r="836" spans="1:26" ht="12" customHeight="1">
      <c r="A836" s="23">
        <f>E807</f>
        <v>0</v>
      </c>
      <c r="B836" s="23">
        <f>F807</f>
        <v>0</v>
      </c>
      <c r="C836" s="9"/>
      <c r="D836" s="9">
        <v>27</v>
      </c>
      <c r="E836" s="9"/>
      <c r="F836" s="9" t="s">
        <v>33</v>
      </c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9"/>
      <c r="W836" s="9"/>
      <c r="X836" s="9"/>
      <c r="Y836" s="9"/>
      <c r="Z836" s="27">
        <f t="shared" si="40"/>
        <v>0</v>
      </c>
    </row>
    <row r="837" spans="1:26" ht="12" customHeight="1">
      <c r="A837" s="23">
        <f>E807</f>
        <v>0</v>
      </c>
      <c r="B837" s="23">
        <f>F807</f>
        <v>0</v>
      </c>
      <c r="C837" s="9"/>
      <c r="D837" s="9">
        <v>28</v>
      </c>
      <c r="E837" s="9"/>
      <c r="F837" s="9" t="s">
        <v>34</v>
      </c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9"/>
      <c r="W837" s="9"/>
      <c r="X837" s="9"/>
      <c r="Y837" s="9"/>
      <c r="Z837" s="27">
        <f t="shared" si="40"/>
        <v>0</v>
      </c>
    </row>
    <row r="838" spans="1:26" ht="12" customHeight="1">
      <c r="A838" s="23">
        <f>E807</f>
        <v>0</v>
      </c>
      <c r="B838" s="23">
        <f>F807</f>
        <v>0</v>
      </c>
      <c r="C838" s="9"/>
      <c r="D838" s="9">
        <v>29</v>
      </c>
      <c r="E838" s="9"/>
      <c r="F838" s="9" t="s">
        <v>35</v>
      </c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9"/>
      <c r="W838" s="9"/>
      <c r="X838" s="9"/>
      <c r="Y838" s="9"/>
      <c r="Z838" s="27">
        <f t="shared" si="40"/>
        <v>0</v>
      </c>
    </row>
    <row r="839" spans="1:26" ht="12" customHeight="1">
      <c r="A839" s="12">
        <f>E807</f>
        <v>0</v>
      </c>
      <c r="B839" s="12">
        <f>F807</f>
        <v>0</v>
      </c>
      <c r="C839" s="11"/>
      <c r="D839" s="11">
        <v>30</v>
      </c>
      <c r="E839" s="11"/>
      <c r="F839" s="11" t="s">
        <v>36</v>
      </c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1"/>
      <c r="W839" s="11"/>
      <c r="X839" s="11"/>
      <c r="Y839" s="11"/>
      <c r="Z839" s="26">
        <f t="shared" si="40"/>
        <v>0</v>
      </c>
    </row>
    <row r="840" spans="1:26" ht="12" customHeight="1">
      <c r="A840" s="23">
        <f>E807</f>
        <v>0</v>
      </c>
      <c r="B840" s="23">
        <f>F807</f>
        <v>0</v>
      </c>
      <c r="C840" s="9"/>
      <c r="D840" s="9">
        <v>31</v>
      </c>
      <c r="E840" s="9"/>
      <c r="F840" s="9" t="s">
        <v>37</v>
      </c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9"/>
      <c r="W840" s="9"/>
      <c r="X840" s="9"/>
      <c r="Y840" s="9"/>
      <c r="Z840" s="27">
        <f t="shared" si="40"/>
        <v>0</v>
      </c>
    </row>
    <row r="841" spans="1:26" ht="12" customHeight="1">
      <c r="A841" s="23">
        <f>E807</f>
        <v>0</v>
      </c>
      <c r="B841" s="23">
        <f>F807</f>
        <v>0</v>
      </c>
      <c r="C841" s="9"/>
      <c r="D841" s="9">
        <v>32</v>
      </c>
      <c r="E841" s="9"/>
      <c r="F841" s="9" t="s">
        <v>38</v>
      </c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9"/>
      <c r="W841" s="9"/>
      <c r="X841" s="9"/>
      <c r="Y841" s="9"/>
      <c r="Z841" s="27">
        <f t="shared" si="40"/>
        <v>0</v>
      </c>
    </row>
    <row r="842" spans="1:26" ht="12" customHeight="1">
      <c r="A842" s="23">
        <f>E807</f>
        <v>0</v>
      </c>
      <c r="B842" s="23">
        <f>F807</f>
        <v>0</v>
      </c>
      <c r="C842" s="9"/>
      <c r="D842" s="9">
        <v>33</v>
      </c>
      <c r="E842" s="9"/>
      <c r="F842" s="9" t="s">
        <v>39</v>
      </c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9"/>
      <c r="W842" s="9"/>
      <c r="X842" s="9"/>
      <c r="Y842" s="9"/>
      <c r="Z842" s="21">
        <f t="shared" si="40"/>
        <v>0</v>
      </c>
    </row>
    <row r="843" spans="1:26" ht="12" customHeight="1">
      <c r="A843" s="23">
        <f>E807</f>
        <v>0</v>
      </c>
      <c r="B843" s="23">
        <f>F807</f>
        <v>0</v>
      </c>
      <c r="C843" s="9"/>
      <c r="D843" s="9">
        <v>34</v>
      </c>
      <c r="E843" s="9"/>
      <c r="F843" s="9" t="s">
        <v>40</v>
      </c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9"/>
      <c r="W843" s="9"/>
      <c r="X843" s="9"/>
      <c r="Y843" s="9"/>
      <c r="Z843" s="27">
        <f t="shared" si="40"/>
        <v>0</v>
      </c>
    </row>
    <row r="844" spans="1:26" ht="12" customHeight="1">
      <c r="A844" s="12">
        <f>E807</f>
        <v>0</v>
      </c>
      <c r="B844" s="12">
        <f>F807</f>
        <v>0</v>
      </c>
      <c r="C844" s="11"/>
      <c r="D844" s="11">
        <v>35</v>
      </c>
      <c r="E844" s="11"/>
      <c r="F844" s="11" t="s">
        <v>41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1"/>
      <c r="W844" s="11"/>
      <c r="X844" s="11"/>
      <c r="Y844" s="11"/>
      <c r="Z844" s="26">
        <f t="shared" si="40"/>
        <v>0</v>
      </c>
    </row>
    <row r="845" spans="1:26" ht="12" customHeight="1">
      <c r="A845" s="23">
        <f>E807</f>
        <v>0</v>
      </c>
      <c r="B845" s="23">
        <f>F807</f>
        <v>0</v>
      </c>
      <c r="C845" s="9"/>
      <c r="D845" s="9">
        <v>36</v>
      </c>
      <c r="E845" s="9"/>
      <c r="F845" s="9" t="s">
        <v>42</v>
      </c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9"/>
      <c r="W845" s="9"/>
      <c r="X845" s="9"/>
      <c r="Y845" s="9"/>
      <c r="Z845" s="21">
        <f t="shared" si="40"/>
        <v>0</v>
      </c>
    </row>
    <row r="846" spans="1:26" ht="12" customHeight="1">
      <c r="A846" s="23">
        <f>E807</f>
        <v>0</v>
      </c>
      <c r="B846" s="23">
        <f>F807</f>
        <v>0</v>
      </c>
      <c r="C846" s="9"/>
      <c r="D846" s="9">
        <v>37</v>
      </c>
      <c r="E846" s="9"/>
      <c r="F846" s="9" t="s">
        <v>43</v>
      </c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9"/>
      <c r="W846" s="9"/>
      <c r="X846" s="9"/>
      <c r="Y846" s="9"/>
      <c r="Z846" s="21">
        <f t="shared" si="40"/>
        <v>0</v>
      </c>
    </row>
    <row r="847" spans="1:26" ht="12" customHeight="1">
      <c r="A847" s="23">
        <f>E807</f>
        <v>0</v>
      </c>
      <c r="B847" s="23">
        <f>F807</f>
        <v>0</v>
      </c>
      <c r="C847" s="9"/>
      <c r="D847" s="9">
        <v>38</v>
      </c>
      <c r="E847" s="9"/>
      <c r="F847" s="9" t="s">
        <v>44</v>
      </c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9"/>
      <c r="W847" s="9"/>
      <c r="X847" s="9"/>
      <c r="Y847" s="9"/>
      <c r="Z847" s="27">
        <f t="shared" si="40"/>
        <v>0</v>
      </c>
    </row>
    <row r="848" spans="1:26" ht="12" customHeight="1">
      <c r="A848" s="23">
        <f>E807</f>
        <v>0</v>
      </c>
      <c r="B848" s="23">
        <f>F807</f>
        <v>0</v>
      </c>
      <c r="C848" s="9"/>
      <c r="D848" s="9">
        <v>39</v>
      </c>
      <c r="E848" s="9"/>
      <c r="F848" s="9" t="s">
        <v>45</v>
      </c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9"/>
      <c r="W848" s="9"/>
      <c r="X848" s="9"/>
      <c r="Y848" s="9"/>
      <c r="Z848" s="27">
        <f t="shared" si="40"/>
        <v>0</v>
      </c>
    </row>
    <row r="849" spans="1:26" ht="12" customHeight="1">
      <c r="A849" s="12">
        <f>E807</f>
        <v>0</v>
      </c>
      <c r="B849" s="12">
        <f>F807</f>
        <v>0</v>
      </c>
      <c r="C849" s="11"/>
      <c r="D849" s="11">
        <v>40</v>
      </c>
      <c r="E849" s="11"/>
      <c r="F849" s="11" t="s">
        <v>46</v>
      </c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1"/>
      <c r="W849" s="11"/>
      <c r="X849" s="11"/>
      <c r="Y849" s="11"/>
      <c r="Z849" s="26">
        <f t="shared" si="40"/>
        <v>0</v>
      </c>
    </row>
    <row r="850" spans="1:26" ht="12" customHeight="1">
      <c r="A850" s="23">
        <f>E807</f>
        <v>0</v>
      </c>
      <c r="B850" s="23">
        <f>F807</f>
        <v>0</v>
      </c>
      <c r="C850" s="9"/>
      <c r="D850" s="9">
        <v>41</v>
      </c>
      <c r="E850" s="9"/>
      <c r="F850" s="9" t="s">
        <v>47</v>
      </c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9"/>
      <c r="W850" s="9"/>
      <c r="X850" s="9"/>
      <c r="Y850" s="9"/>
      <c r="Z850" s="21">
        <f t="shared" si="40"/>
        <v>0</v>
      </c>
    </row>
    <row r="851" spans="1:26" ht="12" customHeight="1">
      <c r="A851" s="23">
        <f>E807</f>
        <v>0</v>
      </c>
      <c r="B851" s="23">
        <f>F807</f>
        <v>0</v>
      </c>
      <c r="C851" s="9"/>
      <c r="D851" s="9">
        <v>42</v>
      </c>
      <c r="E851" s="9"/>
      <c r="F851" s="9" t="s">
        <v>48</v>
      </c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9"/>
      <c r="W851" s="9"/>
      <c r="X851" s="9"/>
      <c r="Y851" s="9"/>
      <c r="Z851" s="27">
        <f t="shared" si="40"/>
        <v>0</v>
      </c>
    </row>
    <row r="852" spans="1:26" ht="12" customHeight="1">
      <c r="A852" s="23">
        <f>E807</f>
        <v>0</v>
      </c>
      <c r="B852" s="23">
        <f>F807</f>
        <v>0</v>
      </c>
      <c r="C852" s="9"/>
      <c r="D852" s="9">
        <v>43</v>
      </c>
      <c r="E852" s="9"/>
      <c r="F852" s="9" t="s">
        <v>49</v>
      </c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9"/>
      <c r="W852" s="9"/>
      <c r="X852" s="9"/>
      <c r="Y852" s="9"/>
      <c r="Z852" s="27">
        <f t="shared" si="40"/>
        <v>0</v>
      </c>
    </row>
    <row r="853" spans="1:26" ht="12" customHeight="1">
      <c r="A853" s="23">
        <f>E807</f>
        <v>0</v>
      </c>
      <c r="B853" s="23">
        <f>F807</f>
        <v>0</v>
      </c>
      <c r="C853" s="9"/>
      <c r="D853" s="9">
        <v>44</v>
      </c>
      <c r="E853" s="9"/>
      <c r="F853" s="9" t="s">
        <v>50</v>
      </c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9"/>
      <c r="W853" s="9"/>
      <c r="X853" s="9"/>
      <c r="Y853" s="9"/>
      <c r="Z853" s="27">
        <f t="shared" si="40"/>
        <v>0</v>
      </c>
    </row>
    <row r="854" spans="1:26" ht="12" customHeight="1">
      <c r="A854" s="12">
        <f>E807</f>
        <v>0</v>
      </c>
      <c r="B854" s="12">
        <f>F807</f>
        <v>0</v>
      </c>
      <c r="C854" s="11"/>
      <c r="D854" s="11">
        <v>45</v>
      </c>
      <c r="E854" s="11"/>
      <c r="F854" s="11" t="s">
        <v>51</v>
      </c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1"/>
      <c r="W854" s="11"/>
      <c r="X854" s="11"/>
      <c r="Y854" s="11"/>
      <c r="Z854" s="26">
        <f t="shared" si="40"/>
        <v>0</v>
      </c>
    </row>
    <row r="855" spans="1:26" ht="12" customHeight="1">
      <c r="A855" s="23">
        <f>E807</f>
        <v>0</v>
      </c>
      <c r="B855" s="23">
        <f>F807</f>
        <v>0</v>
      </c>
      <c r="C855" s="9"/>
      <c r="D855" s="9">
        <v>46</v>
      </c>
      <c r="E855" s="9"/>
      <c r="F855" s="9" t="s">
        <v>52</v>
      </c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9"/>
      <c r="W855" s="9"/>
      <c r="X855" s="9"/>
      <c r="Y855" s="9"/>
      <c r="Z855" s="21">
        <f t="shared" si="40"/>
        <v>0</v>
      </c>
    </row>
    <row r="856" spans="1:26" ht="12" customHeight="1">
      <c r="A856" s="23">
        <f>E807</f>
        <v>0</v>
      </c>
      <c r="B856" s="23">
        <f>F807</f>
        <v>0</v>
      </c>
      <c r="C856" s="9"/>
      <c r="D856" s="9">
        <v>47</v>
      </c>
      <c r="E856" s="9"/>
      <c r="F856" s="9" t="s">
        <v>53</v>
      </c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9"/>
      <c r="W856" s="9"/>
      <c r="X856" s="9"/>
      <c r="Y856" s="9"/>
      <c r="Z856" s="27">
        <f t="shared" si="40"/>
        <v>0</v>
      </c>
    </row>
    <row r="857" spans="1:26" ht="12" customHeight="1">
      <c r="A857" s="23">
        <f>E807</f>
        <v>0</v>
      </c>
      <c r="B857" s="23">
        <f>F807</f>
        <v>0</v>
      </c>
      <c r="C857" s="9"/>
      <c r="D857" s="9">
        <v>48</v>
      </c>
      <c r="E857" s="9"/>
      <c r="F857" s="9" t="s">
        <v>54</v>
      </c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9"/>
      <c r="W857" s="9"/>
      <c r="X857" s="9"/>
      <c r="Y857" s="9"/>
      <c r="Z857" s="27">
        <f t="shared" si="40"/>
        <v>0</v>
      </c>
    </row>
    <row r="858" spans="1:26" ht="12" customHeight="1">
      <c r="A858" s="23">
        <f>E807</f>
        <v>0</v>
      </c>
      <c r="B858" s="23">
        <f>F807</f>
        <v>0</v>
      </c>
      <c r="C858" s="9"/>
      <c r="D858" s="9">
        <v>49</v>
      </c>
      <c r="E858" s="9"/>
      <c r="F858" s="9" t="s">
        <v>55</v>
      </c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9"/>
      <c r="W858" s="9"/>
      <c r="X858" s="9"/>
      <c r="Y858" s="9"/>
      <c r="Z858" s="27">
        <f t="shared" si="40"/>
        <v>0</v>
      </c>
    </row>
    <row r="859" spans="1:26" ht="12" customHeight="1">
      <c r="A859" s="12">
        <f>E807</f>
        <v>0</v>
      </c>
      <c r="B859" s="12">
        <f>F807</f>
        <v>0</v>
      </c>
      <c r="C859" s="11"/>
      <c r="D859" s="11">
        <v>50</v>
      </c>
      <c r="E859" s="11"/>
      <c r="F859" s="11" t="s">
        <v>56</v>
      </c>
      <c r="G859" s="10"/>
      <c r="H859" s="10"/>
      <c r="I859" s="10">
        <v>1</v>
      </c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1"/>
      <c r="W859" s="11"/>
      <c r="X859" s="11"/>
      <c r="Y859" s="11"/>
      <c r="Z859" s="26">
        <f t="shared" si="40"/>
        <v>1</v>
      </c>
    </row>
    <row r="860" spans="1:26" ht="12" customHeight="1">
      <c r="A860" s="23">
        <f>E807</f>
        <v>0</v>
      </c>
      <c r="B860" s="23">
        <f>F807</f>
        <v>0</v>
      </c>
      <c r="C860" s="9"/>
      <c r="D860" s="9">
        <v>51</v>
      </c>
      <c r="E860" s="9"/>
      <c r="F860" s="9" t="s">
        <v>57</v>
      </c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9"/>
      <c r="W860" s="9"/>
      <c r="X860" s="9"/>
      <c r="Y860" s="9"/>
      <c r="Z860" s="21">
        <f t="shared" si="40"/>
        <v>0</v>
      </c>
    </row>
    <row r="861" spans="1:26" ht="12" customHeight="1">
      <c r="A861" s="23">
        <f>E807</f>
        <v>0</v>
      </c>
      <c r="B861" s="23">
        <f>F807</f>
        <v>0</v>
      </c>
      <c r="C861" s="9"/>
      <c r="D861" s="9">
        <v>52</v>
      </c>
      <c r="E861" s="9"/>
      <c r="F861" s="9" t="s">
        <v>58</v>
      </c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9"/>
      <c r="W861" s="9"/>
      <c r="X861" s="9"/>
      <c r="Y861" s="9"/>
      <c r="Z861" s="21">
        <f t="shared" si="40"/>
        <v>0</v>
      </c>
    </row>
    <row r="862" spans="1:26" ht="12" customHeight="1">
      <c r="A862" s="23">
        <f>E807</f>
        <v>0</v>
      </c>
      <c r="B862" s="23">
        <f>F807</f>
        <v>0</v>
      </c>
      <c r="C862" s="9"/>
      <c r="D862" s="9">
        <v>53</v>
      </c>
      <c r="E862" s="9"/>
      <c r="F862" s="9" t="s">
        <v>59</v>
      </c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9"/>
      <c r="W862" s="9"/>
      <c r="X862" s="9"/>
      <c r="Y862" s="9"/>
      <c r="Z862" s="27">
        <f t="shared" si="40"/>
        <v>0</v>
      </c>
    </row>
    <row r="863" spans="1:26" ht="12" customHeight="1">
      <c r="A863" s="23">
        <f>E807</f>
        <v>0</v>
      </c>
      <c r="B863" s="23">
        <f>F807</f>
        <v>0</v>
      </c>
      <c r="C863" s="9"/>
      <c r="D863" s="9">
        <v>54</v>
      </c>
      <c r="E863" s="9"/>
      <c r="F863" s="9" t="s">
        <v>60</v>
      </c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9"/>
      <c r="W863" s="9"/>
      <c r="X863" s="9"/>
      <c r="Y863" s="9"/>
      <c r="Z863" s="27">
        <f t="shared" si="40"/>
        <v>0</v>
      </c>
    </row>
    <row r="864" spans="1:26" ht="12" customHeight="1">
      <c r="A864" s="12">
        <f>E807</f>
        <v>0</v>
      </c>
      <c r="B864" s="12">
        <f>F807</f>
        <v>0</v>
      </c>
      <c r="C864" s="11"/>
      <c r="D864" s="11">
        <v>55</v>
      </c>
      <c r="E864" s="11"/>
      <c r="F864" s="11" t="s">
        <v>61</v>
      </c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1"/>
      <c r="W864" s="11"/>
      <c r="X864" s="11"/>
      <c r="Y864" s="11"/>
      <c r="Z864" s="26">
        <f t="shared" si="40"/>
        <v>0</v>
      </c>
    </row>
    <row r="865" spans="1:26" ht="12" customHeight="1">
      <c r="A865" s="23">
        <f>E807</f>
        <v>0</v>
      </c>
      <c r="B865" s="23">
        <f>F807</f>
        <v>0</v>
      </c>
      <c r="C865" s="9"/>
      <c r="D865" s="9">
        <v>56</v>
      </c>
      <c r="E865" s="9"/>
      <c r="F865" s="9" t="s">
        <v>62</v>
      </c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9"/>
      <c r="W865" s="9"/>
      <c r="X865" s="9"/>
      <c r="Y865" s="9"/>
      <c r="Z865" s="27">
        <f t="shared" si="40"/>
        <v>0</v>
      </c>
    </row>
    <row r="866" spans="1:26" ht="12" customHeight="1">
      <c r="A866" s="23">
        <f>E807</f>
        <v>0</v>
      </c>
      <c r="B866" s="23">
        <f>F807</f>
        <v>0</v>
      </c>
      <c r="C866" s="9"/>
      <c r="D866" s="9">
        <v>57</v>
      </c>
      <c r="E866" s="9"/>
      <c r="F866" s="9" t="s">
        <v>63</v>
      </c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9"/>
      <c r="W866" s="9"/>
      <c r="X866" s="9"/>
      <c r="Y866" s="9"/>
      <c r="Z866" s="27">
        <f t="shared" si="40"/>
        <v>0</v>
      </c>
    </row>
    <row r="867" spans="1:26" ht="12" customHeight="1">
      <c r="A867" s="23">
        <f>E807</f>
        <v>0</v>
      </c>
      <c r="B867" s="23">
        <f>F807</f>
        <v>0</v>
      </c>
      <c r="C867" s="9"/>
      <c r="D867" s="9">
        <v>58</v>
      </c>
      <c r="E867" s="9"/>
      <c r="F867" s="9" t="s">
        <v>64</v>
      </c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9"/>
      <c r="W867" s="9"/>
      <c r="X867" s="9"/>
      <c r="Y867" s="9"/>
      <c r="Z867" s="27">
        <f t="shared" si="40"/>
        <v>0</v>
      </c>
    </row>
    <row r="868" spans="1:26" ht="12" customHeight="1">
      <c r="A868" s="23">
        <f>E807</f>
        <v>0</v>
      </c>
      <c r="B868" s="23">
        <f>F807</f>
        <v>0</v>
      </c>
      <c r="C868" s="9"/>
      <c r="D868" s="9">
        <v>59</v>
      </c>
      <c r="E868" s="9"/>
      <c r="F868" s="9" t="s">
        <v>65</v>
      </c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9"/>
      <c r="W868" s="9"/>
      <c r="X868" s="9"/>
      <c r="Y868" s="9"/>
      <c r="Z868" s="27">
        <f t="shared" si="40"/>
        <v>0</v>
      </c>
    </row>
    <row r="869" spans="1:26" ht="12" customHeight="1">
      <c r="A869" s="12">
        <f>E807</f>
        <v>0</v>
      </c>
      <c r="B869" s="12">
        <f>F807</f>
        <v>0</v>
      </c>
      <c r="C869" s="11"/>
      <c r="D869" s="11">
        <v>60</v>
      </c>
      <c r="E869" s="11"/>
      <c r="F869" s="11" t="s">
        <v>66</v>
      </c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1"/>
      <c r="W869" s="11"/>
      <c r="X869" s="11"/>
      <c r="Y869" s="11"/>
      <c r="Z869" s="26">
        <f t="shared" si="40"/>
        <v>0</v>
      </c>
    </row>
    <row r="870" spans="1:26" ht="12" customHeight="1">
      <c r="A870" s="23">
        <f>E807</f>
        <v>0</v>
      </c>
      <c r="B870" s="23">
        <f>F807</f>
        <v>0</v>
      </c>
      <c r="C870" s="9"/>
      <c r="D870" s="9">
        <v>61</v>
      </c>
      <c r="E870" s="9"/>
      <c r="F870" s="9" t="s">
        <v>67</v>
      </c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9"/>
      <c r="W870" s="9"/>
      <c r="X870" s="9"/>
      <c r="Y870" s="9"/>
      <c r="Z870" s="27">
        <f t="shared" si="40"/>
        <v>0</v>
      </c>
    </row>
    <row r="871" spans="1:26" ht="12" customHeight="1">
      <c r="A871" s="23">
        <f>E807</f>
        <v>0</v>
      </c>
      <c r="B871" s="23">
        <f>F807</f>
        <v>0</v>
      </c>
      <c r="C871" s="9"/>
      <c r="D871" s="9">
        <v>62</v>
      </c>
      <c r="E871" s="9"/>
      <c r="F871" s="9" t="s">
        <v>68</v>
      </c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9"/>
      <c r="W871" s="9"/>
      <c r="X871" s="9"/>
      <c r="Y871" s="9"/>
      <c r="Z871" s="27">
        <f t="shared" si="40"/>
        <v>0</v>
      </c>
    </row>
    <row r="872" spans="1:26" ht="12" customHeight="1">
      <c r="A872" s="23">
        <f>E807</f>
        <v>0</v>
      </c>
      <c r="B872" s="23">
        <f>F807</f>
        <v>0</v>
      </c>
      <c r="C872" s="9"/>
      <c r="D872" s="9">
        <v>63</v>
      </c>
      <c r="E872" s="9"/>
      <c r="F872" s="9" t="s">
        <v>69</v>
      </c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9"/>
      <c r="W872" s="9"/>
      <c r="X872" s="9"/>
      <c r="Y872" s="9"/>
      <c r="Z872" s="27">
        <f t="shared" si="40"/>
        <v>0</v>
      </c>
    </row>
    <row r="873" spans="1:26" ht="12" customHeight="1">
      <c r="A873" s="23">
        <f>E807</f>
        <v>0</v>
      </c>
      <c r="B873" s="23">
        <f>F807</f>
        <v>0</v>
      </c>
      <c r="C873" s="9"/>
      <c r="D873" s="9">
        <v>64</v>
      </c>
      <c r="E873" s="9"/>
      <c r="F873" s="9" t="s">
        <v>70</v>
      </c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9"/>
      <c r="W873" s="9"/>
      <c r="X873" s="9"/>
      <c r="Y873" s="9"/>
      <c r="Z873" s="27">
        <f t="shared" si="40"/>
        <v>0</v>
      </c>
    </row>
    <row r="874" spans="1:26" ht="12" customHeight="1">
      <c r="A874" s="12">
        <f>E807</f>
        <v>0</v>
      </c>
      <c r="B874" s="12">
        <f>F807</f>
        <v>0</v>
      </c>
      <c r="C874" s="11"/>
      <c r="D874" s="11">
        <v>65</v>
      </c>
      <c r="E874" s="11"/>
      <c r="F874" s="11" t="s">
        <v>71</v>
      </c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1"/>
      <c r="W874" s="11"/>
      <c r="X874" s="11"/>
      <c r="Y874" s="11"/>
      <c r="Z874" s="26">
        <f t="shared" ref="Z874:Z884" si="41">MAX(G874:Y874)</f>
        <v>0</v>
      </c>
    </row>
    <row r="875" spans="1:26" ht="12" customHeight="1">
      <c r="A875" s="23">
        <f>E807</f>
        <v>0</v>
      </c>
      <c r="B875" s="23">
        <f>F807</f>
        <v>0</v>
      </c>
      <c r="C875" s="9"/>
      <c r="D875" s="9">
        <v>66</v>
      </c>
      <c r="E875" s="9"/>
      <c r="F875" s="9" t="s">
        <v>72</v>
      </c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9"/>
      <c r="W875" s="9"/>
      <c r="X875" s="9"/>
      <c r="Y875" s="9"/>
      <c r="Z875" s="21">
        <f t="shared" si="41"/>
        <v>0</v>
      </c>
    </row>
    <row r="876" spans="1:26" ht="12" customHeight="1">
      <c r="A876" s="23">
        <f>E807</f>
        <v>0</v>
      </c>
      <c r="B876" s="23">
        <f>F807</f>
        <v>0</v>
      </c>
      <c r="C876" s="9"/>
      <c r="D876" s="9">
        <v>67</v>
      </c>
      <c r="E876" s="9"/>
      <c r="F876" s="9" t="s">
        <v>73</v>
      </c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9"/>
      <c r="W876" s="9"/>
      <c r="X876" s="9"/>
      <c r="Y876" s="9"/>
      <c r="Z876" s="21">
        <f t="shared" si="41"/>
        <v>0</v>
      </c>
    </row>
    <row r="877" spans="1:26" ht="12" customHeight="1">
      <c r="A877" s="23">
        <f>E807</f>
        <v>0</v>
      </c>
      <c r="B877" s="23">
        <f>F807</f>
        <v>0</v>
      </c>
      <c r="C877" s="9"/>
      <c r="D877" s="9">
        <v>68</v>
      </c>
      <c r="E877" s="9"/>
      <c r="F877" s="28" t="s">
        <v>74</v>
      </c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9"/>
      <c r="W877" s="9"/>
      <c r="X877" s="9"/>
      <c r="Y877" s="9"/>
      <c r="Z877" s="21">
        <f t="shared" si="41"/>
        <v>0</v>
      </c>
    </row>
    <row r="878" spans="1:26" ht="12" customHeight="1">
      <c r="A878" s="23">
        <f>E807</f>
        <v>0</v>
      </c>
      <c r="B878" s="23">
        <f>F807</f>
        <v>0</v>
      </c>
      <c r="C878" s="9"/>
      <c r="D878" s="9">
        <v>69</v>
      </c>
      <c r="E878" s="9"/>
      <c r="F878" s="9" t="s">
        <v>75</v>
      </c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9"/>
      <c r="W878" s="9"/>
      <c r="X878" s="9"/>
      <c r="Y878" s="9"/>
      <c r="Z878" s="21">
        <f t="shared" si="41"/>
        <v>0</v>
      </c>
    </row>
    <row r="879" spans="1:26" ht="12" customHeight="1">
      <c r="A879" s="12">
        <f>E807</f>
        <v>0</v>
      </c>
      <c r="B879" s="12">
        <f>F807</f>
        <v>0</v>
      </c>
      <c r="C879" s="11"/>
      <c r="D879" s="11">
        <v>70</v>
      </c>
      <c r="E879" s="11"/>
      <c r="F879" s="11" t="s">
        <v>76</v>
      </c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1"/>
      <c r="W879" s="11"/>
      <c r="X879" s="11"/>
      <c r="Y879" s="11"/>
      <c r="Z879" s="26">
        <f t="shared" si="41"/>
        <v>0</v>
      </c>
    </row>
    <row r="880" spans="1:26" ht="12" customHeight="1">
      <c r="A880" s="23">
        <f>E807</f>
        <v>0</v>
      </c>
      <c r="B880" s="23">
        <f>F807</f>
        <v>0</v>
      </c>
      <c r="C880" s="9"/>
      <c r="D880" s="9">
        <v>71</v>
      </c>
      <c r="E880" s="9"/>
      <c r="F880" s="9" t="s">
        <v>77</v>
      </c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9"/>
      <c r="W880" s="9"/>
      <c r="X880" s="9"/>
      <c r="Y880" s="9"/>
      <c r="Z880" s="27">
        <f t="shared" si="41"/>
        <v>0</v>
      </c>
    </row>
    <row r="881" spans="1:26" ht="12" customHeight="1">
      <c r="A881" s="23">
        <f>E807</f>
        <v>0</v>
      </c>
      <c r="B881" s="23">
        <f>F807</f>
        <v>0</v>
      </c>
      <c r="C881" s="9"/>
      <c r="D881" s="9">
        <v>72</v>
      </c>
      <c r="E881" s="9"/>
      <c r="F881" s="9" t="s">
        <v>78</v>
      </c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9"/>
      <c r="W881" s="9"/>
      <c r="X881" s="9"/>
      <c r="Y881" s="9"/>
      <c r="Z881" s="27">
        <f t="shared" si="41"/>
        <v>0</v>
      </c>
    </row>
    <row r="882" spans="1:26" ht="12" customHeight="1">
      <c r="A882" s="23">
        <f>E807</f>
        <v>0</v>
      </c>
      <c r="B882" s="23">
        <f>F807</f>
        <v>0</v>
      </c>
      <c r="C882" s="9"/>
      <c r="D882" s="9">
        <v>73</v>
      </c>
      <c r="E882" s="9"/>
      <c r="F882" s="9" t="s">
        <v>79</v>
      </c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9"/>
      <c r="W882" s="9"/>
      <c r="X882" s="9"/>
      <c r="Y882" s="9"/>
      <c r="Z882" s="21">
        <f t="shared" si="41"/>
        <v>0</v>
      </c>
    </row>
    <row r="883" spans="1:26" ht="12" customHeight="1">
      <c r="A883" s="23">
        <f>E807</f>
        <v>0</v>
      </c>
      <c r="B883" s="23">
        <f>F807</f>
        <v>0</v>
      </c>
      <c r="C883" s="9"/>
      <c r="D883" s="9">
        <v>74</v>
      </c>
      <c r="E883" s="9"/>
      <c r="F883" s="9" t="s">
        <v>80</v>
      </c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9"/>
      <c r="W883" s="9"/>
      <c r="X883" s="9"/>
      <c r="Y883" s="9"/>
      <c r="Z883" s="21">
        <f t="shared" si="41"/>
        <v>0</v>
      </c>
    </row>
    <row r="884" spans="1:26" ht="12" customHeight="1">
      <c r="A884" s="12">
        <f>E807</f>
        <v>0</v>
      </c>
      <c r="B884" s="12">
        <f>F807</f>
        <v>0</v>
      </c>
      <c r="C884" s="11"/>
      <c r="D884" s="11">
        <v>75</v>
      </c>
      <c r="E884" s="11"/>
      <c r="F884" s="11" t="s">
        <v>81</v>
      </c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1"/>
      <c r="W884" s="11"/>
      <c r="X884" s="11"/>
      <c r="Y884" s="11"/>
      <c r="Z884" s="26">
        <f t="shared" si="41"/>
        <v>0</v>
      </c>
    </row>
    <row r="885" spans="1:26" ht="12" customHeight="1">
      <c r="A885" s="7"/>
      <c r="B885" s="8"/>
      <c r="C885" s="9"/>
      <c r="D885" s="6" t="s">
        <v>82</v>
      </c>
      <c r="F885" s="6" t="s">
        <v>83</v>
      </c>
      <c r="G885" s="22">
        <f>SUM(G810:G884)</f>
        <v>0</v>
      </c>
      <c r="H885" s="22">
        <f>SUM(H810:H884)</f>
        <v>5</v>
      </c>
      <c r="I885" s="22">
        <f>SUM(I810:I884)</f>
        <v>5</v>
      </c>
      <c r="J885" s="22">
        <f>SUM(J810:J884)</f>
        <v>2</v>
      </c>
      <c r="Z885" s="6">
        <f>SUM(Z810:Z884)</f>
        <v>7</v>
      </c>
    </row>
    <row r="886" spans="1:26" ht="12" customHeight="1" thickBot="1">
      <c r="A886" s="1"/>
      <c r="B886" s="2"/>
      <c r="C886" s="3"/>
      <c r="D886" s="3"/>
      <c r="E886" s="3"/>
      <c r="F886" s="3" t="s">
        <v>84</v>
      </c>
      <c r="G886" s="5">
        <f>COUNTA(G810:G876)+COUNTA(G878:G883)</f>
        <v>0</v>
      </c>
      <c r="H886" s="5">
        <f>COUNTA(H810:H876)+COUNTA(H878:H883)</f>
        <v>1</v>
      </c>
      <c r="I886" s="5">
        <f>COUNTA(I810:I876)+COUNTA(I878:I883)</f>
        <v>3</v>
      </c>
      <c r="J886" s="5">
        <f>COUNTA(J810:J876)+COUNTA(J878:J883)</f>
        <v>1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3"/>
      <c r="W886" s="3"/>
      <c r="X886" s="3"/>
      <c r="Y886" s="3"/>
      <c r="Z886" s="29">
        <f>COUNTIF(Z810:Z876,"&gt;0")+COUNTIF(Z878:Z883,"&gt;0")</f>
        <v>3</v>
      </c>
    </row>
    <row r="887" spans="1:26" ht="12" customHeight="1" thickBot="1">
      <c r="A887" s="1"/>
      <c r="B887" s="2"/>
      <c r="C887" s="3"/>
      <c r="D887" s="9"/>
      <c r="E887" s="9"/>
      <c r="F887" s="9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9"/>
      <c r="W887" s="9"/>
      <c r="X887" s="9"/>
      <c r="Y887" s="9"/>
      <c r="Z887" s="37"/>
    </row>
    <row r="888" spans="1:26" ht="12" customHeight="1" thickBot="1">
      <c r="A888" s="1"/>
      <c r="B888" s="2"/>
      <c r="C888" s="3"/>
      <c r="D888" s="9"/>
      <c r="E888" s="9"/>
      <c r="F888" s="9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9"/>
      <c r="W888" s="9"/>
      <c r="X888" s="9"/>
      <c r="Y888" s="9"/>
      <c r="Z888" s="37"/>
    </row>
    <row r="889" spans="1:26" ht="12" customHeight="1" thickBot="1">
      <c r="A889" s="1"/>
      <c r="B889" s="2"/>
      <c r="C889" s="3"/>
      <c r="D889" s="9"/>
      <c r="E889" s="9"/>
      <c r="F889" s="9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9"/>
      <c r="W889" s="9"/>
      <c r="X889" s="9"/>
      <c r="Y889" s="9"/>
      <c r="Z889" s="37"/>
    </row>
    <row r="890" spans="1:26" ht="12" customHeight="1" thickBot="1">
      <c r="A890" s="1"/>
      <c r="B890" s="2" t="s">
        <v>0</v>
      </c>
      <c r="C890" s="3"/>
      <c r="D890" s="3" t="s">
        <v>147</v>
      </c>
      <c r="E890" s="33"/>
      <c r="F890" s="3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3"/>
      <c r="W890" s="3"/>
      <c r="X890" s="3"/>
      <c r="Y890" s="3"/>
      <c r="Z890" s="31"/>
    </row>
    <row r="891" spans="1:26" ht="12" customHeight="1">
      <c r="A891" s="7"/>
      <c r="B891" s="8"/>
      <c r="F891" s="9"/>
      <c r="G891" s="10">
        <v>2003</v>
      </c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1"/>
      <c r="W891" s="11"/>
      <c r="X891" s="11"/>
      <c r="Y891" s="11"/>
    </row>
    <row r="892" spans="1:26" ht="12" customHeight="1">
      <c r="A892" s="12" t="s">
        <v>2</v>
      </c>
      <c r="B892" s="13" t="s">
        <v>3</v>
      </c>
      <c r="C892" s="11"/>
      <c r="D892" s="14" t="s">
        <v>4</v>
      </c>
      <c r="E892" s="15"/>
      <c r="F892" s="11" t="s">
        <v>5</v>
      </c>
      <c r="G892" s="16">
        <v>8.1</v>
      </c>
      <c r="H892" s="16">
        <v>9.07</v>
      </c>
      <c r="I892" s="16">
        <v>9.14</v>
      </c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7"/>
      <c r="W892" s="17"/>
      <c r="X892" s="17"/>
      <c r="Y892" s="17"/>
      <c r="Z892" s="18" t="s">
        <v>6</v>
      </c>
    </row>
    <row r="893" spans="1:26" ht="12" customHeight="1">
      <c r="A893" s="7">
        <f>E890</f>
        <v>0</v>
      </c>
      <c r="B893" s="7">
        <f>F890</f>
        <v>0</v>
      </c>
      <c r="D893" s="6">
        <v>1</v>
      </c>
      <c r="F893" s="6" t="s">
        <v>7</v>
      </c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20"/>
      <c r="W893" s="20"/>
      <c r="X893" s="20"/>
      <c r="Y893" s="20"/>
      <c r="Z893" s="21">
        <f t="shared" ref="Z893:Z956" si="42">MAX(G893:Y893)</f>
        <v>0</v>
      </c>
    </row>
    <row r="894" spans="1:26" ht="12" customHeight="1">
      <c r="A894" s="7">
        <f>E890</f>
        <v>0</v>
      </c>
      <c r="B894" s="7">
        <f>F890</f>
        <v>0</v>
      </c>
      <c r="D894" s="6">
        <v>2</v>
      </c>
      <c r="F894" s="6" t="s">
        <v>8</v>
      </c>
      <c r="Z894" s="21">
        <f t="shared" si="42"/>
        <v>0</v>
      </c>
    </row>
    <row r="895" spans="1:26" ht="12" customHeight="1">
      <c r="A895" s="7">
        <f>E890</f>
        <v>0</v>
      </c>
      <c r="B895" s="7">
        <f>F890</f>
        <v>0</v>
      </c>
      <c r="D895" s="6">
        <v>3</v>
      </c>
      <c r="F895" s="6" t="s">
        <v>9</v>
      </c>
      <c r="Z895" s="21">
        <f t="shared" si="42"/>
        <v>0</v>
      </c>
    </row>
    <row r="896" spans="1:26" ht="12" customHeight="1">
      <c r="A896" s="23">
        <f>E890</f>
        <v>0</v>
      </c>
      <c r="B896" s="23">
        <f>F890</f>
        <v>0</v>
      </c>
      <c r="C896" s="9"/>
      <c r="D896" s="9">
        <v>4</v>
      </c>
      <c r="E896" s="9"/>
      <c r="F896" s="9" t="s">
        <v>10</v>
      </c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9"/>
      <c r="W896" s="9"/>
      <c r="X896" s="9"/>
      <c r="Y896" s="9"/>
      <c r="Z896" s="21">
        <f t="shared" si="42"/>
        <v>0</v>
      </c>
    </row>
    <row r="897" spans="1:26" ht="12" customHeight="1">
      <c r="A897" s="12">
        <f>E890</f>
        <v>0</v>
      </c>
      <c r="B897" s="12">
        <f>F890</f>
        <v>0</v>
      </c>
      <c r="C897" s="11"/>
      <c r="D897" s="11">
        <v>5</v>
      </c>
      <c r="E897" s="11"/>
      <c r="F897" s="11" t="s">
        <v>11</v>
      </c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1"/>
      <c r="W897" s="11"/>
      <c r="X897" s="11"/>
      <c r="Y897" s="11"/>
      <c r="Z897" s="26">
        <f t="shared" si="42"/>
        <v>0</v>
      </c>
    </row>
    <row r="898" spans="1:26" ht="12" customHeight="1">
      <c r="A898" s="23">
        <f>E890</f>
        <v>0</v>
      </c>
      <c r="B898" s="23">
        <f>F890</f>
        <v>0</v>
      </c>
      <c r="C898" s="9"/>
      <c r="D898" s="9">
        <v>6</v>
      </c>
      <c r="E898" s="9"/>
      <c r="F898" s="9" t="s">
        <v>12</v>
      </c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9"/>
      <c r="W898" s="9"/>
      <c r="X898" s="9"/>
      <c r="Y898" s="9"/>
      <c r="Z898" s="27">
        <f t="shared" si="42"/>
        <v>0</v>
      </c>
    </row>
    <row r="899" spans="1:26" ht="12" customHeight="1">
      <c r="A899" s="23">
        <f>E890</f>
        <v>0</v>
      </c>
      <c r="B899" s="23">
        <f>F890</f>
        <v>0</v>
      </c>
      <c r="C899" s="9"/>
      <c r="D899" s="9">
        <v>7</v>
      </c>
      <c r="E899" s="9"/>
      <c r="F899" s="9" t="s">
        <v>13</v>
      </c>
      <c r="G899" s="25">
        <v>5</v>
      </c>
      <c r="H899" s="25">
        <v>7</v>
      </c>
      <c r="I899" s="25">
        <v>3</v>
      </c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9"/>
      <c r="W899" s="9"/>
      <c r="X899" s="9"/>
      <c r="Y899" s="9"/>
      <c r="Z899" s="27">
        <f t="shared" si="42"/>
        <v>7</v>
      </c>
    </row>
    <row r="900" spans="1:26" ht="12" customHeight="1">
      <c r="A900" s="23">
        <f>E890</f>
        <v>0</v>
      </c>
      <c r="B900" s="23">
        <f>F890</f>
        <v>0</v>
      </c>
      <c r="C900" s="9"/>
      <c r="D900" s="9">
        <v>8</v>
      </c>
      <c r="E900" s="9"/>
      <c r="F900" s="9" t="s">
        <v>14</v>
      </c>
      <c r="G900" s="25"/>
      <c r="H900" s="25"/>
      <c r="I900" s="25">
        <v>7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9"/>
      <c r="W900" s="9"/>
      <c r="X900" s="9"/>
      <c r="Y900" s="9"/>
      <c r="Z900" s="27">
        <f t="shared" si="42"/>
        <v>7</v>
      </c>
    </row>
    <row r="901" spans="1:26" ht="12" customHeight="1">
      <c r="A901" s="23">
        <f>E890</f>
        <v>0</v>
      </c>
      <c r="B901" s="23">
        <f>F890</f>
        <v>0</v>
      </c>
      <c r="C901" s="9"/>
      <c r="D901" s="9">
        <v>9</v>
      </c>
      <c r="E901" s="9"/>
      <c r="F901" s="9" t="s">
        <v>15</v>
      </c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9"/>
      <c r="W901" s="9"/>
      <c r="X901" s="9"/>
      <c r="Y901" s="9"/>
      <c r="Z901" s="27">
        <f t="shared" si="42"/>
        <v>0</v>
      </c>
    </row>
    <row r="902" spans="1:26" ht="12" customHeight="1">
      <c r="A902" s="12">
        <f>E890</f>
        <v>0</v>
      </c>
      <c r="B902" s="12">
        <f>F890</f>
        <v>0</v>
      </c>
      <c r="C902" s="11"/>
      <c r="D902" s="11">
        <v>10</v>
      </c>
      <c r="E902" s="11"/>
      <c r="F902" s="11" t="s">
        <v>16</v>
      </c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1"/>
      <c r="W902" s="11"/>
      <c r="X902" s="11"/>
      <c r="Y902" s="11"/>
      <c r="Z902" s="26">
        <f t="shared" si="42"/>
        <v>0</v>
      </c>
    </row>
    <row r="903" spans="1:26" ht="12" customHeight="1">
      <c r="A903" s="23">
        <f>E890</f>
        <v>0</v>
      </c>
      <c r="B903" s="23">
        <f>F890</f>
        <v>0</v>
      </c>
      <c r="C903" s="9"/>
      <c r="D903" s="9">
        <v>11</v>
      </c>
      <c r="E903" s="9"/>
      <c r="F903" s="9" t="s">
        <v>17</v>
      </c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9"/>
      <c r="W903" s="9"/>
      <c r="X903" s="9"/>
      <c r="Y903" s="9"/>
      <c r="Z903" s="27">
        <f t="shared" si="42"/>
        <v>0</v>
      </c>
    </row>
    <row r="904" spans="1:26" ht="12" customHeight="1">
      <c r="A904" s="23">
        <f>E890</f>
        <v>0</v>
      </c>
      <c r="B904" s="23">
        <f>F890</f>
        <v>0</v>
      </c>
      <c r="C904" s="9"/>
      <c r="D904" s="9">
        <v>12</v>
      </c>
      <c r="E904" s="9"/>
      <c r="F904" s="9" t="s">
        <v>18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9"/>
      <c r="W904" s="9"/>
      <c r="X904" s="9"/>
      <c r="Y904" s="9"/>
      <c r="Z904" s="27">
        <f t="shared" si="42"/>
        <v>0</v>
      </c>
    </row>
    <row r="905" spans="1:26" ht="12" customHeight="1">
      <c r="A905" s="23">
        <f>E890</f>
        <v>0</v>
      </c>
      <c r="B905" s="23">
        <f>F890</f>
        <v>0</v>
      </c>
      <c r="C905" s="9"/>
      <c r="D905" s="9">
        <v>13</v>
      </c>
      <c r="E905" s="9"/>
      <c r="F905" s="9" t="s">
        <v>19</v>
      </c>
      <c r="G905" s="25"/>
      <c r="H905" s="25"/>
      <c r="I905" s="25">
        <v>2</v>
      </c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9"/>
      <c r="W905" s="9"/>
      <c r="X905" s="9"/>
      <c r="Y905" s="9"/>
      <c r="Z905" s="27">
        <f t="shared" si="42"/>
        <v>2</v>
      </c>
    </row>
    <row r="906" spans="1:26" ht="12" customHeight="1">
      <c r="A906" s="23">
        <f>E890</f>
        <v>0</v>
      </c>
      <c r="B906" s="23">
        <f>F890</f>
        <v>0</v>
      </c>
      <c r="C906" s="9"/>
      <c r="D906" s="9">
        <v>14</v>
      </c>
      <c r="E906" s="9"/>
      <c r="F906" s="9" t="s">
        <v>20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9"/>
      <c r="W906" s="9"/>
      <c r="X906" s="9"/>
      <c r="Y906" s="9"/>
      <c r="Z906" s="27">
        <f t="shared" si="42"/>
        <v>0</v>
      </c>
    </row>
    <row r="907" spans="1:26" ht="12" customHeight="1">
      <c r="A907" s="12">
        <f>E890</f>
        <v>0</v>
      </c>
      <c r="B907" s="12">
        <f>F890</f>
        <v>0</v>
      </c>
      <c r="C907" s="11"/>
      <c r="D907" s="11">
        <v>15</v>
      </c>
      <c r="E907" s="11"/>
      <c r="F907" s="11" t="s">
        <v>21</v>
      </c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1"/>
      <c r="W907" s="11"/>
      <c r="X907" s="11"/>
      <c r="Y907" s="11"/>
      <c r="Z907" s="26">
        <f t="shared" si="42"/>
        <v>0</v>
      </c>
    </row>
    <row r="908" spans="1:26" ht="12" customHeight="1">
      <c r="A908" s="23">
        <f>E890</f>
        <v>0</v>
      </c>
      <c r="B908" s="23">
        <f>F890</f>
        <v>0</v>
      </c>
      <c r="C908" s="9"/>
      <c r="D908" s="9">
        <v>16</v>
      </c>
      <c r="E908" s="9"/>
      <c r="F908" s="9" t="s">
        <v>22</v>
      </c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9"/>
      <c r="W908" s="9"/>
      <c r="X908" s="9"/>
      <c r="Y908" s="9"/>
      <c r="Z908" s="27">
        <f t="shared" si="42"/>
        <v>0</v>
      </c>
    </row>
    <row r="909" spans="1:26" ht="12" customHeight="1">
      <c r="A909" s="23">
        <f>E890</f>
        <v>0</v>
      </c>
      <c r="B909" s="23">
        <f>F890</f>
        <v>0</v>
      </c>
      <c r="C909" s="9"/>
      <c r="D909" s="9">
        <v>17</v>
      </c>
      <c r="E909" s="9"/>
      <c r="F909" s="9" t="s">
        <v>23</v>
      </c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9"/>
      <c r="W909" s="9"/>
      <c r="X909" s="9"/>
      <c r="Y909" s="9"/>
      <c r="Z909" s="27">
        <f t="shared" si="42"/>
        <v>0</v>
      </c>
    </row>
    <row r="910" spans="1:26" ht="12" customHeight="1">
      <c r="A910" s="23">
        <f>E890</f>
        <v>0</v>
      </c>
      <c r="B910" s="23">
        <f>F890</f>
        <v>0</v>
      </c>
      <c r="C910" s="9"/>
      <c r="D910" s="9">
        <v>18</v>
      </c>
      <c r="E910" s="9"/>
      <c r="F910" s="9" t="s">
        <v>24</v>
      </c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9"/>
      <c r="W910" s="9"/>
      <c r="X910" s="9"/>
      <c r="Y910" s="9"/>
      <c r="Z910" s="27">
        <f t="shared" si="42"/>
        <v>0</v>
      </c>
    </row>
    <row r="911" spans="1:26" ht="12" customHeight="1">
      <c r="A911" s="23">
        <f>E890</f>
        <v>0</v>
      </c>
      <c r="B911" s="23">
        <f>F890</f>
        <v>0</v>
      </c>
      <c r="C911" s="9"/>
      <c r="D911" s="9">
        <v>19</v>
      </c>
      <c r="E911" s="9"/>
      <c r="F911" s="9" t="s">
        <v>25</v>
      </c>
      <c r="G911" s="25">
        <v>11</v>
      </c>
      <c r="H911" s="25">
        <v>54</v>
      </c>
      <c r="I911" s="25">
        <v>39</v>
      </c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9"/>
      <c r="W911" s="9"/>
      <c r="X911" s="9"/>
      <c r="Y911" s="9"/>
      <c r="Z911" s="27">
        <f t="shared" si="42"/>
        <v>54</v>
      </c>
    </row>
    <row r="912" spans="1:26" ht="12" customHeight="1">
      <c r="A912" s="12">
        <f>E890</f>
        <v>0</v>
      </c>
      <c r="B912" s="12">
        <f>F890</f>
        <v>0</v>
      </c>
      <c r="C912" s="11"/>
      <c r="D912" s="11">
        <v>20</v>
      </c>
      <c r="E912" s="11"/>
      <c r="F912" s="11" t="s">
        <v>26</v>
      </c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1"/>
      <c r="W912" s="11"/>
      <c r="X912" s="11"/>
      <c r="Y912" s="11"/>
      <c r="Z912" s="26">
        <f t="shared" si="42"/>
        <v>0</v>
      </c>
    </row>
    <row r="913" spans="1:26" ht="12" customHeight="1">
      <c r="A913" s="23">
        <f>E890</f>
        <v>0</v>
      </c>
      <c r="B913" s="23">
        <f>F890</f>
        <v>0</v>
      </c>
      <c r="C913" s="9"/>
      <c r="D913" s="9">
        <v>21</v>
      </c>
      <c r="E913" s="9"/>
      <c r="F913" s="9" t="s">
        <v>27</v>
      </c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9"/>
      <c r="W913" s="9"/>
      <c r="X913" s="9"/>
      <c r="Y913" s="9"/>
      <c r="Z913" s="27">
        <f t="shared" si="42"/>
        <v>0</v>
      </c>
    </row>
    <row r="914" spans="1:26" ht="12" customHeight="1">
      <c r="A914" s="23">
        <f>E890</f>
        <v>0</v>
      </c>
      <c r="B914" s="23">
        <f>F890</f>
        <v>0</v>
      </c>
      <c r="C914" s="9"/>
      <c r="D914" s="9">
        <v>22</v>
      </c>
      <c r="E914" s="9"/>
      <c r="F914" s="9" t="s">
        <v>28</v>
      </c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9"/>
      <c r="W914" s="9"/>
      <c r="X914" s="9"/>
      <c r="Y914" s="9"/>
      <c r="Z914" s="27">
        <f t="shared" si="42"/>
        <v>0</v>
      </c>
    </row>
    <row r="915" spans="1:26" ht="12" customHeight="1">
      <c r="A915" s="23">
        <f>E890</f>
        <v>0</v>
      </c>
      <c r="B915" s="23">
        <f>F890</f>
        <v>0</v>
      </c>
      <c r="C915" s="9"/>
      <c r="D915" s="9">
        <v>23</v>
      </c>
      <c r="E915" s="9"/>
      <c r="F915" s="9" t="s">
        <v>29</v>
      </c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9"/>
      <c r="W915" s="9"/>
      <c r="X915" s="9"/>
      <c r="Y915" s="9"/>
      <c r="Z915" s="27">
        <f t="shared" si="42"/>
        <v>0</v>
      </c>
    </row>
    <row r="916" spans="1:26" ht="12" customHeight="1">
      <c r="A916" s="23">
        <f>E890</f>
        <v>0</v>
      </c>
      <c r="B916" s="23">
        <f>F890</f>
        <v>0</v>
      </c>
      <c r="C916" s="9"/>
      <c r="D916" s="9">
        <v>24</v>
      </c>
      <c r="E916" s="9"/>
      <c r="F916" s="9" t="s">
        <v>30</v>
      </c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9"/>
      <c r="W916" s="9"/>
      <c r="X916" s="9"/>
      <c r="Y916" s="9"/>
      <c r="Z916" s="27">
        <f t="shared" si="42"/>
        <v>0</v>
      </c>
    </row>
    <row r="917" spans="1:26" ht="12" customHeight="1">
      <c r="A917" s="12">
        <f>E890</f>
        <v>0</v>
      </c>
      <c r="B917" s="12">
        <f>F890</f>
        <v>0</v>
      </c>
      <c r="C917" s="11"/>
      <c r="D917" s="11">
        <v>25</v>
      </c>
      <c r="E917" s="11"/>
      <c r="F917" s="11" t="s">
        <v>31</v>
      </c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1"/>
      <c r="W917" s="11"/>
      <c r="X917" s="11"/>
      <c r="Y917" s="11"/>
      <c r="Z917" s="26">
        <f t="shared" si="42"/>
        <v>0</v>
      </c>
    </row>
    <row r="918" spans="1:26" ht="12" customHeight="1">
      <c r="A918" s="23">
        <f>E890</f>
        <v>0</v>
      </c>
      <c r="B918" s="23">
        <f>F890</f>
        <v>0</v>
      </c>
      <c r="C918" s="9"/>
      <c r="D918" s="9">
        <v>26</v>
      </c>
      <c r="E918" s="9"/>
      <c r="F918" s="9" t="s">
        <v>32</v>
      </c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9"/>
      <c r="W918" s="9"/>
      <c r="X918" s="9"/>
      <c r="Y918" s="9"/>
      <c r="Z918" s="21">
        <f t="shared" si="42"/>
        <v>0</v>
      </c>
    </row>
    <row r="919" spans="1:26" ht="12" customHeight="1">
      <c r="A919" s="23">
        <f>E890</f>
        <v>0</v>
      </c>
      <c r="B919" s="23">
        <f>F890</f>
        <v>0</v>
      </c>
      <c r="C919" s="9"/>
      <c r="D919" s="9">
        <v>27</v>
      </c>
      <c r="E919" s="9"/>
      <c r="F919" s="9" t="s">
        <v>33</v>
      </c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9"/>
      <c r="W919" s="9"/>
      <c r="X919" s="9"/>
      <c r="Y919" s="9"/>
      <c r="Z919" s="27">
        <f t="shared" si="42"/>
        <v>0</v>
      </c>
    </row>
    <row r="920" spans="1:26" ht="12" customHeight="1">
      <c r="A920" s="23">
        <f>E890</f>
        <v>0</v>
      </c>
      <c r="B920" s="23">
        <f>F890</f>
        <v>0</v>
      </c>
      <c r="C920" s="9"/>
      <c r="D920" s="9">
        <v>28</v>
      </c>
      <c r="E920" s="9"/>
      <c r="F920" s="9" t="s">
        <v>34</v>
      </c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9"/>
      <c r="W920" s="9"/>
      <c r="X920" s="9"/>
      <c r="Y920" s="9"/>
      <c r="Z920" s="27">
        <f t="shared" si="42"/>
        <v>0</v>
      </c>
    </row>
    <row r="921" spans="1:26" ht="12" customHeight="1">
      <c r="A921" s="23">
        <f>E890</f>
        <v>0</v>
      </c>
      <c r="B921" s="23">
        <f>F890</f>
        <v>0</v>
      </c>
      <c r="C921" s="9"/>
      <c r="D921" s="9">
        <v>29</v>
      </c>
      <c r="E921" s="9"/>
      <c r="F921" s="9" t="s">
        <v>35</v>
      </c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9"/>
      <c r="W921" s="9"/>
      <c r="X921" s="9"/>
      <c r="Y921" s="9"/>
      <c r="Z921" s="27">
        <f t="shared" si="42"/>
        <v>0</v>
      </c>
    </row>
    <row r="922" spans="1:26" ht="12" customHeight="1">
      <c r="A922" s="12">
        <f>E890</f>
        <v>0</v>
      </c>
      <c r="B922" s="12">
        <f>F890</f>
        <v>0</v>
      </c>
      <c r="C922" s="11"/>
      <c r="D922" s="11">
        <v>30</v>
      </c>
      <c r="E922" s="11"/>
      <c r="F922" s="11" t="s">
        <v>36</v>
      </c>
      <c r="G922" s="10">
        <v>3</v>
      </c>
      <c r="H922" s="10">
        <v>2</v>
      </c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1"/>
      <c r="W922" s="11"/>
      <c r="X922" s="11"/>
      <c r="Y922" s="11"/>
      <c r="Z922" s="26">
        <f t="shared" si="42"/>
        <v>3</v>
      </c>
    </row>
    <row r="923" spans="1:26" ht="12" customHeight="1">
      <c r="A923" s="23">
        <f>E890</f>
        <v>0</v>
      </c>
      <c r="B923" s="23">
        <f>F890</f>
        <v>0</v>
      </c>
      <c r="C923" s="9"/>
      <c r="D923" s="9">
        <v>31</v>
      </c>
      <c r="E923" s="9"/>
      <c r="F923" s="9" t="s">
        <v>37</v>
      </c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9"/>
      <c r="W923" s="9"/>
      <c r="X923" s="9"/>
      <c r="Y923" s="9"/>
      <c r="Z923" s="27">
        <f t="shared" si="42"/>
        <v>0</v>
      </c>
    </row>
    <row r="924" spans="1:26" ht="12" customHeight="1">
      <c r="A924" s="23">
        <f>E890</f>
        <v>0</v>
      </c>
      <c r="B924" s="23">
        <f>F890</f>
        <v>0</v>
      </c>
      <c r="C924" s="9"/>
      <c r="D924" s="9">
        <v>32</v>
      </c>
      <c r="E924" s="9"/>
      <c r="F924" s="9" t="s">
        <v>38</v>
      </c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9"/>
      <c r="W924" s="9"/>
      <c r="X924" s="9"/>
      <c r="Y924" s="9"/>
      <c r="Z924" s="27">
        <f t="shared" si="42"/>
        <v>0</v>
      </c>
    </row>
    <row r="925" spans="1:26" ht="12" customHeight="1">
      <c r="A925" s="23">
        <f>E890</f>
        <v>0</v>
      </c>
      <c r="B925" s="23">
        <f>F890</f>
        <v>0</v>
      </c>
      <c r="C925" s="9"/>
      <c r="D925" s="9">
        <v>33</v>
      </c>
      <c r="E925" s="9"/>
      <c r="F925" s="9" t="s">
        <v>39</v>
      </c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9"/>
      <c r="W925" s="9"/>
      <c r="X925" s="9"/>
      <c r="Y925" s="9"/>
      <c r="Z925" s="21">
        <f t="shared" si="42"/>
        <v>0</v>
      </c>
    </row>
    <row r="926" spans="1:26" ht="12" customHeight="1">
      <c r="A926" s="23">
        <f>E890</f>
        <v>0</v>
      </c>
      <c r="B926" s="23">
        <f>F890</f>
        <v>0</v>
      </c>
      <c r="C926" s="9"/>
      <c r="D926" s="9">
        <v>34</v>
      </c>
      <c r="E926" s="9"/>
      <c r="F926" s="9" t="s">
        <v>40</v>
      </c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9"/>
      <c r="W926" s="9"/>
      <c r="X926" s="9"/>
      <c r="Y926" s="9"/>
      <c r="Z926" s="27">
        <f t="shared" si="42"/>
        <v>0</v>
      </c>
    </row>
    <row r="927" spans="1:26" ht="12" customHeight="1">
      <c r="A927" s="12">
        <f>E890</f>
        <v>0</v>
      </c>
      <c r="B927" s="12">
        <f>F890</f>
        <v>0</v>
      </c>
      <c r="C927" s="11"/>
      <c r="D927" s="11">
        <v>35</v>
      </c>
      <c r="E927" s="11"/>
      <c r="F927" s="11" t="s">
        <v>41</v>
      </c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1"/>
      <c r="W927" s="11"/>
      <c r="X927" s="11"/>
      <c r="Y927" s="11"/>
      <c r="Z927" s="26">
        <f t="shared" si="42"/>
        <v>0</v>
      </c>
    </row>
    <row r="928" spans="1:26" ht="12" customHeight="1">
      <c r="A928" s="23">
        <f>E890</f>
        <v>0</v>
      </c>
      <c r="B928" s="23">
        <f>F890</f>
        <v>0</v>
      </c>
      <c r="C928" s="9"/>
      <c r="D928" s="9">
        <v>36</v>
      </c>
      <c r="E928" s="9"/>
      <c r="F928" s="9" t="s">
        <v>42</v>
      </c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9"/>
      <c r="W928" s="9"/>
      <c r="X928" s="9"/>
      <c r="Y928" s="9"/>
      <c r="Z928" s="21">
        <f t="shared" si="42"/>
        <v>0</v>
      </c>
    </row>
    <row r="929" spans="1:26" ht="12" customHeight="1">
      <c r="A929" s="23">
        <f>E890</f>
        <v>0</v>
      </c>
      <c r="B929" s="23">
        <f>F890</f>
        <v>0</v>
      </c>
      <c r="C929" s="9"/>
      <c r="D929" s="9">
        <v>37</v>
      </c>
      <c r="E929" s="9"/>
      <c r="F929" s="9" t="s">
        <v>43</v>
      </c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"/>
      <c r="W929" s="9"/>
      <c r="X929" s="9"/>
      <c r="Y929" s="9"/>
      <c r="Z929" s="21">
        <f t="shared" si="42"/>
        <v>0</v>
      </c>
    </row>
    <row r="930" spans="1:26" ht="12" customHeight="1">
      <c r="A930" s="23">
        <f>E890</f>
        <v>0</v>
      </c>
      <c r="B930" s="23">
        <f>F890</f>
        <v>0</v>
      </c>
      <c r="C930" s="9"/>
      <c r="D930" s="9">
        <v>38</v>
      </c>
      <c r="E930" s="9"/>
      <c r="F930" s="9" t="s">
        <v>44</v>
      </c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9"/>
      <c r="W930" s="9"/>
      <c r="X930" s="9"/>
      <c r="Y930" s="9"/>
      <c r="Z930" s="27">
        <f t="shared" si="42"/>
        <v>0</v>
      </c>
    </row>
    <row r="931" spans="1:26" ht="12" customHeight="1">
      <c r="A931" s="23">
        <f>E890</f>
        <v>0</v>
      </c>
      <c r="B931" s="23">
        <f>F890</f>
        <v>0</v>
      </c>
      <c r="C931" s="9"/>
      <c r="D931" s="9">
        <v>39</v>
      </c>
      <c r="E931" s="9"/>
      <c r="F931" s="9" t="s">
        <v>45</v>
      </c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9"/>
      <c r="W931" s="9"/>
      <c r="X931" s="9"/>
      <c r="Y931" s="9"/>
      <c r="Z931" s="27">
        <f t="shared" si="42"/>
        <v>0</v>
      </c>
    </row>
    <row r="932" spans="1:26" ht="12" customHeight="1">
      <c r="A932" s="12">
        <f>E890</f>
        <v>0</v>
      </c>
      <c r="B932" s="12">
        <f>F890</f>
        <v>0</v>
      </c>
      <c r="C932" s="11"/>
      <c r="D932" s="11">
        <v>40</v>
      </c>
      <c r="E932" s="11"/>
      <c r="F932" s="11" t="s">
        <v>46</v>
      </c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1"/>
      <c r="W932" s="11"/>
      <c r="X932" s="11"/>
      <c r="Y932" s="11"/>
      <c r="Z932" s="26">
        <f t="shared" si="42"/>
        <v>0</v>
      </c>
    </row>
    <row r="933" spans="1:26" ht="12" customHeight="1">
      <c r="A933" s="23">
        <f>E890</f>
        <v>0</v>
      </c>
      <c r="B933" s="23">
        <f>F890</f>
        <v>0</v>
      </c>
      <c r="C933" s="9"/>
      <c r="D933" s="9">
        <v>41</v>
      </c>
      <c r="E933" s="9"/>
      <c r="F933" s="9" t="s">
        <v>47</v>
      </c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9"/>
      <c r="W933" s="9"/>
      <c r="X933" s="9"/>
      <c r="Y933" s="9"/>
      <c r="Z933" s="21">
        <f t="shared" si="42"/>
        <v>0</v>
      </c>
    </row>
    <row r="934" spans="1:26" ht="12" customHeight="1">
      <c r="A934" s="23">
        <f>E890</f>
        <v>0</v>
      </c>
      <c r="B934" s="23">
        <f>F890</f>
        <v>0</v>
      </c>
      <c r="C934" s="9"/>
      <c r="D934" s="9">
        <v>42</v>
      </c>
      <c r="E934" s="9"/>
      <c r="F934" s="9" t="s">
        <v>48</v>
      </c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9"/>
      <c r="W934" s="9"/>
      <c r="X934" s="9"/>
      <c r="Y934" s="9"/>
      <c r="Z934" s="27">
        <f t="shared" si="42"/>
        <v>0</v>
      </c>
    </row>
    <row r="935" spans="1:26" ht="12" customHeight="1">
      <c r="A935" s="23">
        <f>E890</f>
        <v>0</v>
      </c>
      <c r="B935" s="23">
        <f>F890</f>
        <v>0</v>
      </c>
      <c r="C935" s="9"/>
      <c r="D935" s="9">
        <v>43</v>
      </c>
      <c r="E935" s="9"/>
      <c r="F935" s="9" t="s">
        <v>49</v>
      </c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9"/>
      <c r="W935" s="9"/>
      <c r="X935" s="9"/>
      <c r="Y935" s="9"/>
      <c r="Z935" s="27">
        <f t="shared" si="42"/>
        <v>0</v>
      </c>
    </row>
    <row r="936" spans="1:26" ht="12" customHeight="1">
      <c r="A936" s="23">
        <f>E890</f>
        <v>0</v>
      </c>
      <c r="B936" s="23">
        <f>F890</f>
        <v>0</v>
      </c>
      <c r="C936" s="9"/>
      <c r="D936" s="9">
        <v>44</v>
      </c>
      <c r="E936" s="9"/>
      <c r="F936" s="9" t="s">
        <v>50</v>
      </c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9"/>
      <c r="W936" s="9"/>
      <c r="X936" s="9"/>
      <c r="Y936" s="9"/>
      <c r="Z936" s="27">
        <f t="shared" si="42"/>
        <v>0</v>
      </c>
    </row>
    <row r="937" spans="1:26" ht="12" customHeight="1">
      <c r="A937" s="12">
        <f>E890</f>
        <v>0</v>
      </c>
      <c r="B937" s="12">
        <f>F890</f>
        <v>0</v>
      </c>
      <c r="C937" s="11"/>
      <c r="D937" s="11">
        <v>45</v>
      </c>
      <c r="E937" s="11"/>
      <c r="F937" s="11" t="s">
        <v>51</v>
      </c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1"/>
      <c r="W937" s="11"/>
      <c r="X937" s="11"/>
      <c r="Y937" s="11"/>
      <c r="Z937" s="26">
        <f t="shared" si="42"/>
        <v>0</v>
      </c>
    </row>
    <row r="938" spans="1:26" ht="12" customHeight="1">
      <c r="A938" s="23">
        <f>E890</f>
        <v>0</v>
      </c>
      <c r="B938" s="23">
        <f>F890</f>
        <v>0</v>
      </c>
      <c r="C938" s="9"/>
      <c r="D938" s="9">
        <v>46</v>
      </c>
      <c r="E938" s="9"/>
      <c r="F938" s="9" t="s">
        <v>52</v>
      </c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9"/>
      <c r="W938" s="9"/>
      <c r="X938" s="9"/>
      <c r="Y938" s="9"/>
      <c r="Z938" s="21">
        <f t="shared" si="42"/>
        <v>0</v>
      </c>
    </row>
    <row r="939" spans="1:26" ht="12" customHeight="1">
      <c r="A939" s="23">
        <f>E890</f>
        <v>0</v>
      </c>
      <c r="B939" s="23">
        <f>F890</f>
        <v>0</v>
      </c>
      <c r="C939" s="9"/>
      <c r="D939" s="9">
        <v>47</v>
      </c>
      <c r="E939" s="9"/>
      <c r="F939" s="9" t="s">
        <v>53</v>
      </c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9"/>
      <c r="W939" s="9"/>
      <c r="X939" s="9"/>
      <c r="Y939" s="9"/>
      <c r="Z939" s="27">
        <f t="shared" si="42"/>
        <v>0</v>
      </c>
    </row>
    <row r="940" spans="1:26" ht="12" customHeight="1">
      <c r="A940" s="23">
        <f>E890</f>
        <v>0</v>
      </c>
      <c r="B940" s="23">
        <f>F890</f>
        <v>0</v>
      </c>
      <c r="C940" s="9"/>
      <c r="D940" s="9">
        <v>48</v>
      </c>
      <c r="E940" s="9"/>
      <c r="F940" s="9" t="s">
        <v>54</v>
      </c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9"/>
      <c r="W940" s="9"/>
      <c r="X940" s="9"/>
      <c r="Y940" s="9"/>
      <c r="Z940" s="27">
        <f t="shared" si="42"/>
        <v>0</v>
      </c>
    </row>
    <row r="941" spans="1:26" ht="12" customHeight="1">
      <c r="A941" s="23">
        <f>E890</f>
        <v>0</v>
      </c>
      <c r="B941" s="23">
        <f>F890</f>
        <v>0</v>
      </c>
      <c r="C941" s="9"/>
      <c r="D941" s="9">
        <v>49</v>
      </c>
      <c r="E941" s="9"/>
      <c r="F941" s="9" t="s">
        <v>55</v>
      </c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9"/>
      <c r="W941" s="9"/>
      <c r="X941" s="9"/>
      <c r="Y941" s="9"/>
      <c r="Z941" s="27">
        <f t="shared" si="42"/>
        <v>0</v>
      </c>
    </row>
    <row r="942" spans="1:26" ht="12" customHeight="1">
      <c r="A942" s="12">
        <f>E890</f>
        <v>0</v>
      </c>
      <c r="B942" s="12">
        <f>F890</f>
        <v>0</v>
      </c>
      <c r="C942" s="11"/>
      <c r="D942" s="11">
        <v>50</v>
      </c>
      <c r="E942" s="11"/>
      <c r="F942" s="11" t="s">
        <v>56</v>
      </c>
      <c r="G942" s="10"/>
      <c r="H942" s="10">
        <v>2</v>
      </c>
      <c r="I942" s="10">
        <v>1</v>
      </c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1"/>
      <c r="W942" s="11"/>
      <c r="X942" s="11"/>
      <c r="Y942" s="11"/>
      <c r="Z942" s="26">
        <f t="shared" si="42"/>
        <v>2</v>
      </c>
    </row>
    <row r="943" spans="1:26" ht="12" customHeight="1">
      <c r="A943" s="23">
        <f>E890</f>
        <v>0</v>
      </c>
      <c r="B943" s="23">
        <f>F890</f>
        <v>0</v>
      </c>
      <c r="C943" s="9"/>
      <c r="D943" s="9">
        <v>51</v>
      </c>
      <c r="E943" s="9"/>
      <c r="F943" s="9" t="s">
        <v>57</v>
      </c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9"/>
      <c r="W943" s="9"/>
      <c r="X943" s="9"/>
      <c r="Y943" s="9"/>
      <c r="Z943" s="21">
        <f t="shared" si="42"/>
        <v>0</v>
      </c>
    </row>
    <row r="944" spans="1:26" ht="12" customHeight="1">
      <c r="A944" s="23">
        <f>E890</f>
        <v>0</v>
      </c>
      <c r="B944" s="23">
        <f>F890</f>
        <v>0</v>
      </c>
      <c r="C944" s="9"/>
      <c r="D944" s="9">
        <v>52</v>
      </c>
      <c r="E944" s="9"/>
      <c r="F944" s="9" t="s">
        <v>58</v>
      </c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9"/>
      <c r="W944" s="9"/>
      <c r="X944" s="9"/>
      <c r="Y944" s="9"/>
      <c r="Z944" s="21">
        <f t="shared" si="42"/>
        <v>0</v>
      </c>
    </row>
    <row r="945" spans="1:26" ht="12" customHeight="1">
      <c r="A945" s="23">
        <f>E890</f>
        <v>0</v>
      </c>
      <c r="B945" s="23">
        <f>F890</f>
        <v>0</v>
      </c>
      <c r="C945" s="9"/>
      <c r="D945" s="9">
        <v>53</v>
      </c>
      <c r="E945" s="9"/>
      <c r="F945" s="9" t="s">
        <v>59</v>
      </c>
      <c r="G945" s="25"/>
      <c r="H945" s="25">
        <v>1</v>
      </c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"/>
      <c r="W945" s="9"/>
      <c r="X945" s="9"/>
      <c r="Y945" s="9"/>
      <c r="Z945" s="27">
        <f t="shared" si="42"/>
        <v>1</v>
      </c>
    </row>
    <row r="946" spans="1:26" ht="12" customHeight="1">
      <c r="A946" s="23">
        <f>E890</f>
        <v>0</v>
      </c>
      <c r="B946" s="23">
        <f>F890</f>
        <v>0</v>
      </c>
      <c r="C946" s="9"/>
      <c r="D946" s="9">
        <v>54</v>
      </c>
      <c r="E946" s="9"/>
      <c r="F946" s="9" t="s">
        <v>60</v>
      </c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9"/>
      <c r="W946" s="9"/>
      <c r="X946" s="9"/>
      <c r="Y946" s="9"/>
      <c r="Z946" s="27">
        <f t="shared" si="42"/>
        <v>0</v>
      </c>
    </row>
    <row r="947" spans="1:26" ht="12" customHeight="1">
      <c r="A947" s="12">
        <f>E890</f>
        <v>0</v>
      </c>
      <c r="B947" s="12">
        <f>F890</f>
        <v>0</v>
      </c>
      <c r="C947" s="11"/>
      <c r="D947" s="11">
        <v>55</v>
      </c>
      <c r="E947" s="11"/>
      <c r="F947" s="11" t="s">
        <v>61</v>
      </c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1"/>
      <c r="W947" s="11"/>
      <c r="X947" s="11"/>
      <c r="Y947" s="11"/>
      <c r="Z947" s="26">
        <f t="shared" si="42"/>
        <v>0</v>
      </c>
    </row>
    <row r="948" spans="1:26" ht="12" customHeight="1">
      <c r="A948" s="23">
        <f>E890</f>
        <v>0</v>
      </c>
      <c r="B948" s="23">
        <f>F890</f>
        <v>0</v>
      </c>
      <c r="C948" s="9"/>
      <c r="D948" s="9">
        <v>56</v>
      </c>
      <c r="E948" s="9"/>
      <c r="F948" s="9" t="s">
        <v>62</v>
      </c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9"/>
      <c r="W948" s="9"/>
      <c r="X948" s="9"/>
      <c r="Y948" s="9"/>
      <c r="Z948" s="27">
        <f t="shared" si="42"/>
        <v>0</v>
      </c>
    </row>
    <row r="949" spans="1:26" ht="12" customHeight="1">
      <c r="A949" s="23">
        <f>E890</f>
        <v>0</v>
      </c>
      <c r="B949" s="23">
        <f>F890</f>
        <v>0</v>
      </c>
      <c r="C949" s="9"/>
      <c r="D949" s="9">
        <v>57</v>
      </c>
      <c r="E949" s="9"/>
      <c r="F949" s="9" t="s">
        <v>63</v>
      </c>
      <c r="G949" s="25"/>
      <c r="H949" s="25"/>
      <c r="I949" s="25">
        <v>3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9"/>
      <c r="W949" s="9"/>
      <c r="X949" s="9"/>
      <c r="Y949" s="9"/>
      <c r="Z949" s="27">
        <f t="shared" si="42"/>
        <v>3</v>
      </c>
    </row>
    <row r="950" spans="1:26" ht="12" customHeight="1">
      <c r="A950" s="23">
        <f>E890</f>
        <v>0</v>
      </c>
      <c r="B950" s="23">
        <f>F890</f>
        <v>0</v>
      </c>
      <c r="C950" s="9"/>
      <c r="D950" s="9">
        <v>58</v>
      </c>
      <c r="E950" s="9"/>
      <c r="F950" s="9" t="s">
        <v>64</v>
      </c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9"/>
      <c r="W950" s="9"/>
      <c r="X950" s="9"/>
      <c r="Y950" s="9"/>
      <c r="Z950" s="27">
        <f t="shared" si="42"/>
        <v>0</v>
      </c>
    </row>
    <row r="951" spans="1:26" ht="12" customHeight="1">
      <c r="A951" s="23">
        <f>E890</f>
        <v>0</v>
      </c>
      <c r="B951" s="23">
        <f>F890</f>
        <v>0</v>
      </c>
      <c r="C951" s="9"/>
      <c r="D951" s="9">
        <v>59</v>
      </c>
      <c r="E951" s="9"/>
      <c r="F951" s="9" t="s">
        <v>65</v>
      </c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9"/>
      <c r="W951" s="9"/>
      <c r="X951" s="9"/>
      <c r="Y951" s="9"/>
      <c r="Z951" s="27">
        <f t="shared" si="42"/>
        <v>0</v>
      </c>
    </row>
    <row r="952" spans="1:26" ht="12" customHeight="1">
      <c r="A952" s="12">
        <f>E890</f>
        <v>0</v>
      </c>
      <c r="B952" s="12">
        <f>F890</f>
        <v>0</v>
      </c>
      <c r="C952" s="11"/>
      <c r="D952" s="11">
        <v>60</v>
      </c>
      <c r="E952" s="11"/>
      <c r="F952" s="11" t="s">
        <v>66</v>
      </c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1"/>
      <c r="W952" s="11"/>
      <c r="X952" s="11"/>
      <c r="Y952" s="11"/>
      <c r="Z952" s="26">
        <f t="shared" si="42"/>
        <v>0</v>
      </c>
    </row>
    <row r="953" spans="1:26" ht="12" customHeight="1">
      <c r="A953" s="23">
        <f>E890</f>
        <v>0</v>
      </c>
      <c r="B953" s="23">
        <f>F890</f>
        <v>0</v>
      </c>
      <c r="C953" s="9"/>
      <c r="D953" s="9">
        <v>61</v>
      </c>
      <c r="E953" s="9"/>
      <c r="F953" s="9" t="s">
        <v>67</v>
      </c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9"/>
      <c r="W953" s="9"/>
      <c r="X953" s="9"/>
      <c r="Y953" s="9"/>
      <c r="Z953" s="27">
        <f t="shared" si="42"/>
        <v>0</v>
      </c>
    </row>
    <row r="954" spans="1:26" ht="12" customHeight="1">
      <c r="A954" s="23">
        <f>E890</f>
        <v>0</v>
      </c>
      <c r="B954" s="23">
        <f>F890</f>
        <v>0</v>
      </c>
      <c r="C954" s="9"/>
      <c r="D954" s="9">
        <v>62</v>
      </c>
      <c r="E954" s="9"/>
      <c r="F954" s="9" t="s">
        <v>68</v>
      </c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9"/>
      <c r="W954" s="9"/>
      <c r="X954" s="9"/>
      <c r="Y954" s="9"/>
      <c r="Z954" s="27">
        <f t="shared" si="42"/>
        <v>0</v>
      </c>
    </row>
    <row r="955" spans="1:26" ht="12" customHeight="1">
      <c r="A955" s="23">
        <f>E890</f>
        <v>0</v>
      </c>
      <c r="B955" s="23">
        <f>F890</f>
        <v>0</v>
      </c>
      <c r="C955" s="9"/>
      <c r="D955" s="9">
        <v>63</v>
      </c>
      <c r="E955" s="9"/>
      <c r="F955" s="9" t="s">
        <v>69</v>
      </c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9"/>
      <c r="W955" s="9"/>
      <c r="X955" s="9"/>
      <c r="Y955" s="9"/>
      <c r="Z955" s="27">
        <f t="shared" si="42"/>
        <v>0</v>
      </c>
    </row>
    <row r="956" spans="1:26" ht="12" customHeight="1">
      <c r="A956" s="23">
        <f>E890</f>
        <v>0</v>
      </c>
      <c r="B956" s="23">
        <f>F890</f>
        <v>0</v>
      </c>
      <c r="C956" s="9"/>
      <c r="D956" s="9">
        <v>64</v>
      </c>
      <c r="E956" s="9"/>
      <c r="F956" s="9" t="s">
        <v>70</v>
      </c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9"/>
      <c r="W956" s="9"/>
      <c r="X956" s="9"/>
      <c r="Y956" s="9"/>
      <c r="Z956" s="27">
        <f t="shared" si="42"/>
        <v>0</v>
      </c>
    </row>
    <row r="957" spans="1:26" ht="12" customHeight="1">
      <c r="A957" s="12">
        <f>E890</f>
        <v>0</v>
      </c>
      <c r="B957" s="12">
        <f>F890</f>
        <v>0</v>
      </c>
      <c r="C957" s="11"/>
      <c r="D957" s="11">
        <v>65</v>
      </c>
      <c r="E957" s="11"/>
      <c r="F957" s="11" t="s">
        <v>71</v>
      </c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1"/>
      <c r="W957" s="11"/>
      <c r="X957" s="11"/>
      <c r="Y957" s="11"/>
      <c r="Z957" s="26">
        <f t="shared" ref="Z957:Z967" si="43">MAX(G957:Y957)</f>
        <v>0</v>
      </c>
    </row>
    <row r="958" spans="1:26" ht="12" customHeight="1">
      <c r="A958" s="23">
        <f>E890</f>
        <v>0</v>
      </c>
      <c r="B958" s="23">
        <f>F890</f>
        <v>0</v>
      </c>
      <c r="C958" s="9"/>
      <c r="D958" s="9">
        <v>66</v>
      </c>
      <c r="E958" s="9"/>
      <c r="F958" s="9" t="s">
        <v>72</v>
      </c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9"/>
      <c r="W958" s="9"/>
      <c r="X958" s="9"/>
      <c r="Y958" s="9"/>
      <c r="Z958" s="21">
        <f t="shared" si="43"/>
        <v>0</v>
      </c>
    </row>
    <row r="959" spans="1:26" ht="12" customHeight="1">
      <c r="A959" s="23">
        <f>E890</f>
        <v>0</v>
      </c>
      <c r="B959" s="23">
        <f>F890</f>
        <v>0</v>
      </c>
      <c r="C959" s="9"/>
      <c r="D959" s="9">
        <v>67</v>
      </c>
      <c r="E959" s="9"/>
      <c r="F959" s="9" t="s">
        <v>73</v>
      </c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9"/>
      <c r="W959" s="9"/>
      <c r="X959" s="9"/>
      <c r="Y959" s="9"/>
      <c r="Z959" s="21">
        <f t="shared" si="43"/>
        <v>0</v>
      </c>
    </row>
    <row r="960" spans="1:26" ht="12" customHeight="1">
      <c r="A960" s="23">
        <f>E890</f>
        <v>0</v>
      </c>
      <c r="B960" s="23">
        <f>F890</f>
        <v>0</v>
      </c>
      <c r="C960" s="9"/>
      <c r="D960" s="9">
        <v>68</v>
      </c>
      <c r="E960" s="9"/>
      <c r="F960" s="28" t="s">
        <v>74</v>
      </c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9"/>
      <c r="W960" s="9"/>
      <c r="X960" s="9"/>
      <c r="Y960" s="9"/>
      <c r="Z960" s="21">
        <f t="shared" si="43"/>
        <v>0</v>
      </c>
    </row>
    <row r="961" spans="1:26" ht="12" customHeight="1">
      <c r="A961" s="23">
        <f>E890</f>
        <v>0</v>
      </c>
      <c r="B961" s="23">
        <f>F890</f>
        <v>0</v>
      </c>
      <c r="C961" s="9"/>
      <c r="D961" s="9">
        <v>69</v>
      </c>
      <c r="E961" s="9"/>
      <c r="F961" s="9" t="s">
        <v>75</v>
      </c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9"/>
      <c r="W961" s="9"/>
      <c r="X961" s="9"/>
      <c r="Y961" s="9"/>
      <c r="Z961" s="21">
        <f t="shared" si="43"/>
        <v>0</v>
      </c>
    </row>
    <row r="962" spans="1:26" ht="12" customHeight="1">
      <c r="A962" s="12">
        <f>E890</f>
        <v>0</v>
      </c>
      <c r="B962" s="12">
        <f>F890</f>
        <v>0</v>
      </c>
      <c r="C962" s="11"/>
      <c r="D962" s="11">
        <v>70</v>
      </c>
      <c r="E962" s="11"/>
      <c r="F962" s="11" t="s">
        <v>76</v>
      </c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1"/>
      <c r="W962" s="11"/>
      <c r="X962" s="11"/>
      <c r="Y962" s="11"/>
      <c r="Z962" s="26">
        <f t="shared" si="43"/>
        <v>0</v>
      </c>
    </row>
    <row r="963" spans="1:26" ht="12" customHeight="1">
      <c r="A963" s="23">
        <f>E890</f>
        <v>0</v>
      </c>
      <c r="B963" s="23">
        <f>F890</f>
        <v>0</v>
      </c>
      <c r="C963" s="9"/>
      <c r="D963" s="9">
        <v>71</v>
      </c>
      <c r="E963" s="9"/>
      <c r="F963" s="9" t="s">
        <v>77</v>
      </c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9"/>
      <c r="W963" s="9"/>
      <c r="X963" s="9"/>
      <c r="Y963" s="9"/>
      <c r="Z963" s="27">
        <f t="shared" si="43"/>
        <v>0</v>
      </c>
    </row>
    <row r="964" spans="1:26" ht="12" customHeight="1">
      <c r="A964" s="23">
        <f>E890</f>
        <v>0</v>
      </c>
      <c r="B964" s="23">
        <f>F890</f>
        <v>0</v>
      </c>
      <c r="C964" s="9"/>
      <c r="D964" s="9">
        <v>72</v>
      </c>
      <c r="E964" s="9"/>
      <c r="F964" s="9" t="s">
        <v>78</v>
      </c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9"/>
      <c r="W964" s="9"/>
      <c r="X964" s="9"/>
      <c r="Y964" s="9"/>
      <c r="Z964" s="27">
        <f t="shared" si="43"/>
        <v>0</v>
      </c>
    </row>
    <row r="965" spans="1:26" ht="12" customHeight="1">
      <c r="A965" s="23">
        <f>E890</f>
        <v>0</v>
      </c>
      <c r="B965" s="23">
        <f>F890</f>
        <v>0</v>
      </c>
      <c r="C965" s="9"/>
      <c r="D965" s="9">
        <v>73</v>
      </c>
      <c r="E965" s="9"/>
      <c r="F965" s="9" t="s">
        <v>79</v>
      </c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9"/>
      <c r="W965" s="9"/>
      <c r="X965" s="9"/>
      <c r="Y965" s="9"/>
      <c r="Z965" s="21">
        <f t="shared" si="43"/>
        <v>0</v>
      </c>
    </row>
    <row r="966" spans="1:26" ht="12" customHeight="1">
      <c r="A966" s="23">
        <f>E890</f>
        <v>0</v>
      </c>
      <c r="B966" s="23">
        <f>F890</f>
        <v>0</v>
      </c>
      <c r="C966" s="9"/>
      <c r="D966" s="9">
        <v>74</v>
      </c>
      <c r="E966" s="9"/>
      <c r="F966" s="9" t="s">
        <v>80</v>
      </c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9"/>
      <c r="W966" s="9"/>
      <c r="X966" s="9"/>
      <c r="Y966" s="9"/>
      <c r="Z966" s="21">
        <f t="shared" si="43"/>
        <v>0</v>
      </c>
    </row>
    <row r="967" spans="1:26" ht="12" customHeight="1">
      <c r="A967" s="12">
        <f>E890</f>
        <v>0</v>
      </c>
      <c r="B967" s="12">
        <f>F890</f>
        <v>0</v>
      </c>
      <c r="C967" s="11"/>
      <c r="D967" s="11">
        <v>75</v>
      </c>
      <c r="E967" s="11"/>
      <c r="F967" s="11" t="s">
        <v>81</v>
      </c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1"/>
      <c r="W967" s="11"/>
      <c r="X967" s="11"/>
      <c r="Y967" s="11"/>
      <c r="Z967" s="26">
        <f t="shared" si="43"/>
        <v>0</v>
      </c>
    </row>
    <row r="968" spans="1:26" ht="12" customHeight="1">
      <c r="A968" s="7"/>
      <c r="B968" s="8"/>
      <c r="C968" s="9"/>
      <c r="D968" s="6" t="s">
        <v>82</v>
      </c>
      <c r="F968" s="6" t="s">
        <v>83</v>
      </c>
      <c r="G968" s="22">
        <f>SUM(G893:G967)</f>
        <v>19</v>
      </c>
      <c r="H968" s="22">
        <f>SUM(H893:H967)</f>
        <v>66</v>
      </c>
      <c r="I968" s="22">
        <f>SUM(I893:I967)</f>
        <v>55</v>
      </c>
      <c r="J968" s="22">
        <f>SUM(J893:J967)</f>
        <v>0</v>
      </c>
      <c r="Z968" s="6">
        <f>SUM(Z893:Z967)</f>
        <v>79</v>
      </c>
    </row>
    <row r="969" spans="1:26" ht="12" customHeight="1" thickBot="1">
      <c r="A969" s="1"/>
      <c r="B969" s="2"/>
      <c r="C969" s="3"/>
      <c r="D969" s="3"/>
      <c r="E969" s="3"/>
      <c r="F969" s="3" t="s">
        <v>84</v>
      </c>
      <c r="G969" s="5">
        <f>COUNTA(G893:G959)+COUNTA(G961:G966)</f>
        <v>3</v>
      </c>
      <c r="H969" s="5">
        <f>COUNTA(H893:H959)+COUNTA(H961:H966)</f>
        <v>5</v>
      </c>
      <c r="I969" s="5">
        <f>COUNTA(I893:I959)+COUNTA(I961:I966)</f>
        <v>6</v>
      </c>
      <c r="J969" s="5">
        <f>COUNTA(J893:J959)+COUNTA(J961:J966)</f>
        <v>0</v>
      </c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3"/>
      <c r="W969" s="3"/>
      <c r="X969" s="3"/>
      <c r="Y969" s="3"/>
      <c r="Z969" s="29">
        <f>COUNTIF(Z893:Z959,"&gt;0")+COUNTIF(Z961:Z966,"&gt;0")</f>
        <v>8</v>
      </c>
    </row>
    <row r="970" spans="1:26" ht="12" customHeight="1" thickBot="1">
      <c r="A970" s="1"/>
      <c r="B970" s="2" t="s">
        <v>0</v>
      </c>
      <c r="C970" s="3"/>
      <c r="D970" s="3" t="s">
        <v>148</v>
      </c>
      <c r="E970" s="4"/>
      <c r="F970" s="3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3"/>
      <c r="W970" s="3"/>
      <c r="X970" s="3"/>
      <c r="Y970" s="3"/>
      <c r="Z970" s="3"/>
    </row>
    <row r="971" spans="1:26" ht="12" customHeight="1">
      <c r="A971" s="7"/>
      <c r="B971" s="8"/>
      <c r="F971" s="9"/>
      <c r="G971" s="10">
        <v>2003</v>
      </c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1"/>
      <c r="W971" s="11"/>
      <c r="X971" s="11"/>
      <c r="Y971" s="11"/>
    </row>
    <row r="972" spans="1:26" ht="12" customHeight="1">
      <c r="A972" s="12" t="s">
        <v>2</v>
      </c>
      <c r="B972" s="13" t="s">
        <v>3</v>
      </c>
      <c r="C972" s="11"/>
      <c r="D972" s="14" t="s">
        <v>4</v>
      </c>
      <c r="E972" s="15"/>
      <c r="F972" s="11" t="s">
        <v>5</v>
      </c>
      <c r="G972" s="16">
        <v>8.23</v>
      </c>
      <c r="H972" s="16">
        <v>8.3000000000000007</v>
      </c>
      <c r="I972" s="16" t="s">
        <v>149</v>
      </c>
      <c r="J972" s="16">
        <v>9.23</v>
      </c>
      <c r="K972" s="16">
        <v>10.130000000000001</v>
      </c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7"/>
      <c r="W972" s="17"/>
      <c r="X972" s="17"/>
      <c r="Y972" s="17"/>
      <c r="Z972" s="18" t="s">
        <v>6</v>
      </c>
    </row>
    <row r="973" spans="1:26" ht="12" customHeight="1">
      <c r="A973" s="7">
        <f>E970</f>
        <v>0</v>
      </c>
      <c r="B973" s="7">
        <f>F970</f>
        <v>0</v>
      </c>
      <c r="D973" s="6">
        <v>1</v>
      </c>
      <c r="F973" s="6" t="s">
        <v>7</v>
      </c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20"/>
      <c r="W973" s="20"/>
      <c r="X973" s="20"/>
      <c r="Y973" s="20"/>
      <c r="Z973" s="21">
        <f t="shared" ref="Z973:Z1036" si="44">MAX(G973:Y973)</f>
        <v>0</v>
      </c>
    </row>
    <row r="974" spans="1:26" ht="12" customHeight="1">
      <c r="A974" s="7">
        <f>E970</f>
        <v>0</v>
      </c>
      <c r="B974" s="7">
        <f>F970</f>
        <v>0</v>
      </c>
      <c r="D974" s="6">
        <v>2</v>
      </c>
      <c r="F974" s="6" t="s">
        <v>8</v>
      </c>
      <c r="Z974" s="21">
        <f t="shared" si="44"/>
        <v>0</v>
      </c>
    </row>
    <row r="975" spans="1:26" ht="12" customHeight="1">
      <c r="A975" s="7">
        <f>E970</f>
        <v>0</v>
      </c>
      <c r="B975" s="7">
        <f>F970</f>
        <v>0</v>
      </c>
      <c r="D975" s="6">
        <v>3</v>
      </c>
      <c r="F975" s="6" t="s">
        <v>9</v>
      </c>
      <c r="Z975" s="21">
        <f t="shared" si="44"/>
        <v>0</v>
      </c>
    </row>
    <row r="976" spans="1:26" ht="12" customHeight="1">
      <c r="A976" s="23">
        <f>E970</f>
        <v>0</v>
      </c>
      <c r="B976" s="23">
        <f>F970</f>
        <v>0</v>
      </c>
      <c r="C976" s="9"/>
      <c r="D976" s="9">
        <v>4</v>
      </c>
      <c r="E976" s="9"/>
      <c r="F976" s="9" t="s">
        <v>10</v>
      </c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9"/>
      <c r="W976" s="9"/>
      <c r="X976" s="9"/>
      <c r="Y976" s="9"/>
      <c r="Z976" s="21">
        <f t="shared" si="44"/>
        <v>0</v>
      </c>
    </row>
    <row r="977" spans="1:26" ht="12" customHeight="1">
      <c r="A977" s="12">
        <f>E970</f>
        <v>0</v>
      </c>
      <c r="B977" s="12">
        <f>F970</f>
        <v>0</v>
      </c>
      <c r="C977" s="11"/>
      <c r="D977" s="11">
        <v>5</v>
      </c>
      <c r="E977" s="11"/>
      <c r="F977" s="11" t="s">
        <v>11</v>
      </c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1"/>
      <c r="W977" s="11"/>
      <c r="X977" s="11"/>
      <c r="Y977" s="11"/>
      <c r="Z977" s="26">
        <f t="shared" si="44"/>
        <v>0</v>
      </c>
    </row>
    <row r="978" spans="1:26" ht="12" customHeight="1">
      <c r="A978" s="23">
        <f>E970</f>
        <v>0</v>
      </c>
      <c r="B978" s="23">
        <f>F970</f>
        <v>0</v>
      </c>
      <c r="C978" s="9"/>
      <c r="D978" s="9">
        <v>6</v>
      </c>
      <c r="E978" s="9"/>
      <c r="F978" s="9" t="s">
        <v>12</v>
      </c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9"/>
      <c r="W978" s="9"/>
      <c r="X978" s="9"/>
      <c r="Y978" s="9"/>
      <c r="Z978" s="27">
        <f t="shared" si="44"/>
        <v>0</v>
      </c>
    </row>
    <row r="979" spans="1:26" ht="12" customHeight="1">
      <c r="A979" s="23">
        <f>E970</f>
        <v>0</v>
      </c>
      <c r="B979" s="23">
        <f>F970</f>
        <v>0</v>
      </c>
      <c r="C979" s="9"/>
      <c r="D979" s="9">
        <v>7</v>
      </c>
      <c r="E979" s="9"/>
      <c r="F979" s="9" t="s">
        <v>13</v>
      </c>
      <c r="G979" s="25">
        <v>12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9"/>
      <c r="W979" s="9"/>
      <c r="X979" s="9"/>
      <c r="Y979" s="9"/>
      <c r="Z979" s="27">
        <f>MAX(G979:Y979)</f>
        <v>12</v>
      </c>
    </row>
    <row r="980" spans="1:26" ht="12" customHeight="1">
      <c r="A980" s="23">
        <f>E970</f>
        <v>0</v>
      </c>
      <c r="B980" s="23">
        <f>F970</f>
        <v>0</v>
      </c>
      <c r="C980" s="9"/>
      <c r="D980" s="9">
        <v>8</v>
      </c>
      <c r="E980" s="9"/>
      <c r="F980" s="9" t="s">
        <v>14</v>
      </c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9"/>
      <c r="W980" s="9"/>
      <c r="X980" s="9"/>
      <c r="Y980" s="9"/>
      <c r="Z980" s="27">
        <f t="shared" si="44"/>
        <v>0</v>
      </c>
    </row>
    <row r="981" spans="1:26" ht="12" customHeight="1">
      <c r="A981" s="23">
        <f>E970</f>
        <v>0</v>
      </c>
      <c r="B981" s="23">
        <f>F970</f>
        <v>0</v>
      </c>
      <c r="C981" s="9"/>
      <c r="D981" s="9">
        <v>9</v>
      </c>
      <c r="E981" s="9"/>
      <c r="F981" s="9" t="s">
        <v>15</v>
      </c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9"/>
      <c r="W981" s="9"/>
      <c r="X981" s="9"/>
      <c r="Y981" s="9"/>
      <c r="Z981" s="27">
        <f t="shared" si="44"/>
        <v>0</v>
      </c>
    </row>
    <row r="982" spans="1:26" ht="12" customHeight="1">
      <c r="A982" s="12">
        <f>E970</f>
        <v>0</v>
      </c>
      <c r="B982" s="12">
        <f>F970</f>
        <v>0</v>
      </c>
      <c r="C982" s="11"/>
      <c r="D982" s="11">
        <v>10</v>
      </c>
      <c r="E982" s="11"/>
      <c r="F982" s="11" t="s">
        <v>16</v>
      </c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1"/>
      <c r="W982" s="11"/>
      <c r="X982" s="11"/>
      <c r="Y982" s="11"/>
      <c r="Z982" s="26">
        <f t="shared" si="44"/>
        <v>0</v>
      </c>
    </row>
    <row r="983" spans="1:26" ht="12" customHeight="1">
      <c r="A983" s="23">
        <f>E970</f>
        <v>0</v>
      </c>
      <c r="B983" s="23">
        <f>F970</f>
        <v>0</v>
      </c>
      <c r="C983" s="9"/>
      <c r="D983" s="9">
        <v>11</v>
      </c>
      <c r="E983" s="9"/>
      <c r="F983" s="9" t="s">
        <v>17</v>
      </c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9"/>
      <c r="W983" s="9"/>
      <c r="X983" s="9"/>
      <c r="Y983" s="9"/>
      <c r="Z983" s="27">
        <f t="shared" si="44"/>
        <v>0</v>
      </c>
    </row>
    <row r="984" spans="1:26" ht="12" customHeight="1">
      <c r="A984" s="23">
        <f>E970</f>
        <v>0</v>
      </c>
      <c r="B984" s="23">
        <f>F970</f>
        <v>0</v>
      </c>
      <c r="C984" s="9"/>
      <c r="D984" s="9">
        <v>12</v>
      </c>
      <c r="E984" s="9"/>
      <c r="F984" s="9" t="s">
        <v>18</v>
      </c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9"/>
      <c r="W984" s="9"/>
      <c r="X984" s="9"/>
      <c r="Y984" s="9"/>
      <c r="Z984" s="27">
        <f t="shared" si="44"/>
        <v>0</v>
      </c>
    </row>
    <row r="985" spans="1:26" ht="12" customHeight="1">
      <c r="A985" s="23">
        <f>E970</f>
        <v>0</v>
      </c>
      <c r="B985" s="23">
        <f>F970</f>
        <v>0</v>
      </c>
      <c r="C985" s="9"/>
      <c r="D985" s="9">
        <v>13</v>
      </c>
      <c r="E985" s="9"/>
      <c r="F985" s="9" t="s">
        <v>19</v>
      </c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9"/>
      <c r="W985" s="9"/>
      <c r="X985" s="9"/>
      <c r="Y985" s="9"/>
      <c r="Z985" s="27">
        <f t="shared" si="44"/>
        <v>0</v>
      </c>
    </row>
    <row r="986" spans="1:26" ht="12" customHeight="1">
      <c r="A986" s="23">
        <f>E970</f>
        <v>0</v>
      </c>
      <c r="B986" s="23">
        <f>F970</f>
        <v>0</v>
      </c>
      <c r="C986" s="9"/>
      <c r="D986" s="9">
        <v>14</v>
      </c>
      <c r="E986" s="9"/>
      <c r="F986" s="9" t="s">
        <v>20</v>
      </c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9"/>
      <c r="W986" s="9"/>
      <c r="X986" s="9"/>
      <c r="Y986" s="9"/>
      <c r="Z986" s="27">
        <f t="shared" si="44"/>
        <v>0</v>
      </c>
    </row>
    <row r="987" spans="1:26" ht="12" customHeight="1">
      <c r="A987" s="12">
        <f>E970</f>
        <v>0</v>
      </c>
      <c r="B987" s="12">
        <f>F970</f>
        <v>0</v>
      </c>
      <c r="C987" s="11"/>
      <c r="D987" s="11">
        <v>15</v>
      </c>
      <c r="E987" s="11"/>
      <c r="F987" s="11" t="s">
        <v>21</v>
      </c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1"/>
      <c r="W987" s="11"/>
      <c r="X987" s="11"/>
      <c r="Y987" s="11"/>
      <c r="Z987" s="26">
        <f t="shared" si="44"/>
        <v>0</v>
      </c>
    </row>
    <row r="988" spans="1:26" ht="12" customHeight="1">
      <c r="A988" s="23">
        <f>E970</f>
        <v>0</v>
      </c>
      <c r="B988" s="23">
        <f>F970</f>
        <v>0</v>
      </c>
      <c r="C988" s="9"/>
      <c r="D988" s="9">
        <v>16</v>
      </c>
      <c r="E988" s="9"/>
      <c r="F988" s="9" t="s">
        <v>22</v>
      </c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9"/>
      <c r="W988" s="9"/>
      <c r="X988" s="9"/>
      <c r="Y988" s="9"/>
      <c r="Z988" s="27">
        <f t="shared" si="44"/>
        <v>0</v>
      </c>
    </row>
    <row r="989" spans="1:26" ht="12" customHeight="1">
      <c r="A989" s="23">
        <f>E970</f>
        <v>0</v>
      </c>
      <c r="B989" s="23">
        <f>F970</f>
        <v>0</v>
      </c>
      <c r="C989" s="9"/>
      <c r="D989" s="9">
        <v>17</v>
      </c>
      <c r="E989" s="9"/>
      <c r="F989" s="9" t="s">
        <v>23</v>
      </c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9"/>
      <c r="W989" s="9"/>
      <c r="X989" s="9"/>
      <c r="Y989" s="9"/>
      <c r="Z989" s="27">
        <f t="shared" si="44"/>
        <v>0</v>
      </c>
    </row>
    <row r="990" spans="1:26" ht="12" customHeight="1">
      <c r="A990" s="23">
        <f>E970</f>
        <v>0</v>
      </c>
      <c r="B990" s="23">
        <f>F970</f>
        <v>0</v>
      </c>
      <c r="C990" s="9"/>
      <c r="D990" s="9">
        <v>18</v>
      </c>
      <c r="E990" s="9"/>
      <c r="F990" s="9" t="s">
        <v>24</v>
      </c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9"/>
      <c r="W990" s="9"/>
      <c r="X990" s="9"/>
      <c r="Y990" s="9"/>
      <c r="Z990" s="27">
        <f t="shared" si="44"/>
        <v>0</v>
      </c>
    </row>
    <row r="991" spans="1:26" ht="12" customHeight="1">
      <c r="A991" s="23">
        <f>E970</f>
        <v>0</v>
      </c>
      <c r="B991" s="23">
        <f>F970</f>
        <v>0</v>
      </c>
      <c r="C991" s="9"/>
      <c r="D991" s="9">
        <v>19</v>
      </c>
      <c r="E991" s="9"/>
      <c r="F991" s="9" t="s">
        <v>25</v>
      </c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9"/>
      <c r="W991" s="9"/>
      <c r="X991" s="9"/>
      <c r="Y991" s="9"/>
      <c r="Z991" s="27">
        <f t="shared" si="44"/>
        <v>0</v>
      </c>
    </row>
    <row r="992" spans="1:26" ht="12" customHeight="1">
      <c r="A992" s="12">
        <f>E970</f>
        <v>0</v>
      </c>
      <c r="B992" s="12">
        <f>F970</f>
        <v>0</v>
      </c>
      <c r="C992" s="11"/>
      <c r="D992" s="11">
        <v>20</v>
      </c>
      <c r="E992" s="11"/>
      <c r="F992" s="11" t="s">
        <v>26</v>
      </c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1"/>
      <c r="W992" s="11"/>
      <c r="X992" s="11"/>
      <c r="Y992" s="11"/>
      <c r="Z992" s="26">
        <f t="shared" si="44"/>
        <v>0</v>
      </c>
    </row>
    <row r="993" spans="1:26" ht="12" customHeight="1">
      <c r="A993" s="23">
        <f>E970</f>
        <v>0</v>
      </c>
      <c r="B993" s="23">
        <f>F970</f>
        <v>0</v>
      </c>
      <c r="C993" s="9"/>
      <c r="D993" s="9">
        <v>21</v>
      </c>
      <c r="E993" s="9"/>
      <c r="F993" s="9" t="s">
        <v>27</v>
      </c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9"/>
      <c r="W993" s="9"/>
      <c r="X993" s="9"/>
      <c r="Y993" s="9"/>
      <c r="Z993" s="27">
        <f t="shared" si="44"/>
        <v>0</v>
      </c>
    </row>
    <row r="994" spans="1:26" ht="12" customHeight="1">
      <c r="A994" s="23">
        <f>E970</f>
        <v>0</v>
      </c>
      <c r="B994" s="23">
        <f>F970</f>
        <v>0</v>
      </c>
      <c r="C994" s="9"/>
      <c r="D994" s="9">
        <v>22</v>
      </c>
      <c r="E994" s="9"/>
      <c r="F994" s="9" t="s">
        <v>28</v>
      </c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9"/>
      <c r="W994" s="9"/>
      <c r="X994" s="9"/>
      <c r="Y994" s="9"/>
      <c r="Z994" s="27">
        <f t="shared" si="44"/>
        <v>0</v>
      </c>
    </row>
    <row r="995" spans="1:26" ht="12" customHeight="1">
      <c r="A995" s="23">
        <f>E970</f>
        <v>0</v>
      </c>
      <c r="B995" s="23">
        <f>F970</f>
        <v>0</v>
      </c>
      <c r="C995" s="9"/>
      <c r="D995" s="9">
        <v>23</v>
      </c>
      <c r="E995" s="9"/>
      <c r="F995" s="9" t="s">
        <v>29</v>
      </c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9"/>
      <c r="W995" s="9"/>
      <c r="X995" s="9"/>
      <c r="Y995" s="9"/>
      <c r="Z995" s="27">
        <f t="shared" si="44"/>
        <v>0</v>
      </c>
    </row>
    <row r="996" spans="1:26" ht="12" customHeight="1">
      <c r="A996" s="23">
        <f>E970</f>
        <v>0</v>
      </c>
      <c r="B996" s="23">
        <f>F970</f>
        <v>0</v>
      </c>
      <c r="C996" s="9"/>
      <c r="D996" s="9">
        <v>24</v>
      </c>
      <c r="E996" s="9"/>
      <c r="F996" s="9" t="s">
        <v>30</v>
      </c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9"/>
      <c r="W996" s="9"/>
      <c r="X996" s="9"/>
      <c r="Y996" s="9"/>
      <c r="Z996" s="27">
        <f t="shared" si="44"/>
        <v>0</v>
      </c>
    </row>
    <row r="997" spans="1:26" ht="12" customHeight="1">
      <c r="A997" s="12">
        <f>E970</f>
        <v>0</v>
      </c>
      <c r="B997" s="12">
        <f>F970</f>
        <v>0</v>
      </c>
      <c r="C997" s="11"/>
      <c r="D997" s="11">
        <v>25</v>
      </c>
      <c r="E997" s="11"/>
      <c r="F997" s="11" t="s">
        <v>31</v>
      </c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1"/>
      <c r="W997" s="11"/>
      <c r="X997" s="11"/>
      <c r="Y997" s="11"/>
      <c r="Z997" s="26">
        <f t="shared" si="44"/>
        <v>0</v>
      </c>
    </row>
    <row r="998" spans="1:26" ht="12" customHeight="1">
      <c r="A998" s="23">
        <f>E970</f>
        <v>0</v>
      </c>
      <c r="B998" s="23">
        <f>F970</f>
        <v>0</v>
      </c>
      <c r="C998" s="9"/>
      <c r="D998" s="9">
        <v>26</v>
      </c>
      <c r="E998" s="9"/>
      <c r="F998" s="9" t="s">
        <v>32</v>
      </c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9"/>
      <c r="W998" s="9"/>
      <c r="X998" s="9"/>
      <c r="Y998" s="9"/>
      <c r="Z998" s="21">
        <f t="shared" si="44"/>
        <v>0</v>
      </c>
    </row>
    <row r="999" spans="1:26" ht="12" customHeight="1">
      <c r="A999" s="23">
        <f>E970</f>
        <v>0</v>
      </c>
      <c r="B999" s="23">
        <f>F970</f>
        <v>0</v>
      </c>
      <c r="C999" s="9"/>
      <c r="D999" s="9">
        <v>27</v>
      </c>
      <c r="E999" s="9"/>
      <c r="F999" s="9" t="s">
        <v>33</v>
      </c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9"/>
      <c r="W999" s="9"/>
      <c r="X999" s="9"/>
      <c r="Y999" s="9"/>
      <c r="Z999" s="27">
        <f t="shared" si="44"/>
        <v>0</v>
      </c>
    </row>
    <row r="1000" spans="1:26" ht="12" customHeight="1">
      <c r="A1000" s="23">
        <f>E970</f>
        <v>0</v>
      </c>
      <c r="B1000" s="23">
        <f>F970</f>
        <v>0</v>
      </c>
      <c r="C1000" s="9"/>
      <c r="D1000" s="9">
        <v>28</v>
      </c>
      <c r="E1000" s="9"/>
      <c r="F1000" s="9" t="s">
        <v>34</v>
      </c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9"/>
      <c r="W1000" s="9"/>
      <c r="X1000" s="9"/>
      <c r="Y1000" s="9"/>
      <c r="Z1000" s="27">
        <f t="shared" si="44"/>
        <v>0</v>
      </c>
    </row>
    <row r="1001" spans="1:26" ht="12" customHeight="1">
      <c r="A1001" s="23">
        <f>E970</f>
        <v>0</v>
      </c>
      <c r="B1001" s="23">
        <f>F970</f>
        <v>0</v>
      </c>
      <c r="C1001" s="9"/>
      <c r="D1001" s="9">
        <v>29</v>
      </c>
      <c r="E1001" s="9"/>
      <c r="F1001" s="9" t="s">
        <v>35</v>
      </c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9"/>
      <c r="W1001" s="9"/>
      <c r="X1001" s="9"/>
      <c r="Y1001" s="9"/>
      <c r="Z1001" s="27">
        <f t="shared" si="44"/>
        <v>0</v>
      </c>
    </row>
    <row r="1002" spans="1:26" ht="12" customHeight="1">
      <c r="A1002" s="12">
        <f>E970</f>
        <v>0</v>
      </c>
      <c r="B1002" s="12">
        <f>F970</f>
        <v>0</v>
      </c>
      <c r="C1002" s="11"/>
      <c r="D1002" s="11">
        <v>30</v>
      </c>
      <c r="E1002" s="11"/>
      <c r="F1002" s="11" t="s">
        <v>36</v>
      </c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1"/>
      <c r="W1002" s="11"/>
      <c r="X1002" s="11"/>
      <c r="Y1002" s="11"/>
      <c r="Z1002" s="26">
        <f t="shared" si="44"/>
        <v>0</v>
      </c>
    </row>
    <row r="1003" spans="1:26" ht="12" customHeight="1">
      <c r="A1003" s="23">
        <f>E970</f>
        <v>0</v>
      </c>
      <c r="B1003" s="23">
        <f>F970</f>
        <v>0</v>
      </c>
      <c r="C1003" s="9"/>
      <c r="D1003" s="9">
        <v>31</v>
      </c>
      <c r="E1003" s="9"/>
      <c r="F1003" s="9" t="s">
        <v>37</v>
      </c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9"/>
      <c r="W1003" s="9"/>
      <c r="X1003" s="9"/>
      <c r="Y1003" s="9"/>
      <c r="Z1003" s="27">
        <f t="shared" si="44"/>
        <v>0</v>
      </c>
    </row>
    <row r="1004" spans="1:26" ht="12" customHeight="1">
      <c r="A1004" s="23">
        <f>E970</f>
        <v>0</v>
      </c>
      <c r="B1004" s="23">
        <f>F970</f>
        <v>0</v>
      </c>
      <c r="C1004" s="9"/>
      <c r="D1004" s="9">
        <v>32</v>
      </c>
      <c r="E1004" s="9"/>
      <c r="F1004" s="9" t="s">
        <v>38</v>
      </c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9"/>
      <c r="W1004" s="9"/>
      <c r="X1004" s="9"/>
      <c r="Y1004" s="9"/>
      <c r="Z1004" s="27">
        <f t="shared" si="44"/>
        <v>0</v>
      </c>
    </row>
    <row r="1005" spans="1:26" ht="12" customHeight="1">
      <c r="A1005" s="23">
        <f>E970</f>
        <v>0</v>
      </c>
      <c r="B1005" s="23">
        <f>F970</f>
        <v>0</v>
      </c>
      <c r="C1005" s="9"/>
      <c r="D1005" s="9">
        <v>33</v>
      </c>
      <c r="E1005" s="9"/>
      <c r="F1005" s="9" t="s">
        <v>39</v>
      </c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9"/>
      <c r="W1005" s="9"/>
      <c r="X1005" s="9"/>
      <c r="Y1005" s="9"/>
      <c r="Z1005" s="21">
        <f t="shared" si="44"/>
        <v>0</v>
      </c>
    </row>
    <row r="1006" spans="1:26" ht="12" customHeight="1">
      <c r="A1006" s="23">
        <f>E970</f>
        <v>0</v>
      </c>
      <c r="B1006" s="23">
        <f>F970</f>
        <v>0</v>
      </c>
      <c r="C1006" s="9"/>
      <c r="D1006" s="9">
        <v>34</v>
      </c>
      <c r="E1006" s="9"/>
      <c r="F1006" s="9" t="s">
        <v>40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9"/>
      <c r="W1006" s="9"/>
      <c r="X1006" s="9"/>
      <c r="Y1006" s="9"/>
      <c r="Z1006" s="27">
        <f t="shared" si="44"/>
        <v>0</v>
      </c>
    </row>
    <row r="1007" spans="1:26" ht="12" customHeight="1">
      <c r="A1007" s="12">
        <f>E970</f>
        <v>0</v>
      </c>
      <c r="B1007" s="12">
        <f>F970</f>
        <v>0</v>
      </c>
      <c r="C1007" s="11"/>
      <c r="D1007" s="11">
        <v>35</v>
      </c>
      <c r="E1007" s="11"/>
      <c r="F1007" s="11" t="s">
        <v>41</v>
      </c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1"/>
      <c r="W1007" s="11"/>
      <c r="X1007" s="11"/>
      <c r="Y1007" s="11"/>
      <c r="Z1007" s="26">
        <f t="shared" si="44"/>
        <v>0</v>
      </c>
    </row>
    <row r="1008" spans="1:26" ht="12" customHeight="1">
      <c r="A1008" s="23">
        <f>E970</f>
        <v>0</v>
      </c>
      <c r="B1008" s="23">
        <f>F970</f>
        <v>0</v>
      </c>
      <c r="C1008" s="9"/>
      <c r="D1008" s="9">
        <v>36</v>
      </c>
      <c r="E1008" s="9"/>
      <c r="F1008" s="9" t="s">
        <v>42</v>
      </c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9"/>
      <c r="W1008" s="9"/>
      <c r="X1008" s="9"/>
      <c r="Y1008" s="9"/>
      <c r="Z1008" s="21">
        <f t="shared" si="44"/>
        <v>0</v>
      </c>
    </row>
    <row r="1009" spans="1:26" ht="12" customHeight="1">
      <c r="A1009" s="23">
        <f>E970</f>
        <v>0</v>
      </c>
      <c r="B1009" s="23">
        <f>F970</f>
        <v>0</v>
      </c>
      <c r="C1009" s="9"/>
      <c r="D1009" s="9">
        <v>37</v>
      </c>
      <c r="E1009" s="9"/>
      <c r="F1009" s="9" t="s">
        <v>43</v>
      </c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9"/>
      <c r="W1009" s="9"/>
      <c r="X1009" s="9"/>
      <c r="Y1009" s="9"/>
      <c r="Z1009" s="21">
        <f t="shared" si="44"/>
        <v>0</v>
      </c>
    </row>
    <row r="1010" spans="1:26" ht="12" customHeight="1">
      <c r="A1010" s="23">
        <f>E970</f>
        <v>0</v>
      </c>
      <c r="B1010" s="23">
        <f>F970</f>
        <v>0</v>
      </c>
      <c r="C1010" s="9"/>
      <c r="D1010" s="9">
        <v>38</v>
      </c>
      <c r="E1010" s="9"/>
      <c r="F1010" s="9" t="s">
        <v>44</v>
      </c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9"/>
      <c r="W1010" s="9"/>
      <c r="X1010" s="9"/>
      <c r="Y1010" s="9"/>
      <c r="Z1010" s="27">
        <f t="shared" si="44"/>
        <v>0</v>
      </c>
    </row>
    <row r="1011" spans="1:26" ht="12" customHeight="1">
      <c r="A1011" s="23">
        <f>E970</f>
        <v>0</v>
      </c>
      <c r="B1011" s="23">
        <f>F970</f>
        <v>0</v>
      </c>
      <c r="C1011" s="9"/>
      <c r="D1011" s="9">
        <v>39</v>
      </c>
      <c r="E1011" s="9"/>
      <c r="F1011" s="9" t="s">
        <v>45</v>
      </c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9"/>
      <c r="W1011" s="9"/>
      <c r="X1011" s="9"/>
      <c r="Y1011" s="9"/>
      <c r="Z1011" s="27">
        <f t="shared" si="44"/>
        <v>0</v>
      </c>
    </row>
    <row r="1012" spans="1:26" ht="12" customHeight="1">
      <c r="A1012" s="12">
        <f>E970</f>
        <v>0</v>
      </c>
      <c r="B1012" s="12">
        <f>F970</f>
        <v>0</v>
      </c>
      <c r="C1012" s="11"/>
      <c r="D1012" s="11">
        <v>40</v>
      </c>
      <c r="E1012" s="11"/>
      <c r="F1012" s="11" t="s">
        <v>46</v>
      </c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1"/>
      <c r="W1012" s="11"/>
      <c r="X1012" s="11"/>
      <c r="Y1012" s="11"/>
      <c r="Z1012" s="26">
        <f t="shared" si="44"/>
        <v>0</v>
      </c>
    </row>
    <row r="1013" spans="1:26" ht="12" customHeight="1">
      <c r="A1013" s="23">
        <f>E970</f>
        <v>0</v>
      </c>
      <c r="B1013" s="23">
        <f>F970</f>
        <v>0</v>
      </c>
      <c r="C1013" s="9"/>
      <c r="D1013" s="9">
        <v>41</v>
      </c>
      <c r="E1013" s="9"/>
      <c r="F1013" s="9" t="s">
        <v>47</v>
      </c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9"/>
      <c r="W1013" s="9"/>
      <c r="X1013" s="9"/>
      <c r="Y1013" s="9"/>
      <c r="Z1013" s="21">
        <f t="shared" si="44"/>
        <v>0</v>
      </c>
    </row>
    <row r="1014" spans="1:26" ht="12" customHeight="1">
      <c r="A1014" s="23">
        <f>E970</f>
        <v>0</v>
      </c>
      <c r="B1014" s="23">
        <f>F970</f>
        <v>0</v>
      </c>
      <c r="C1014" s="9"/>
      <c r="D1014" s="9">
        <v>42</v>
      </c>
      <c r="E1014" s="9"/>
      <c r="F1014" s="9" t="s">
        <v>48</v>
      </c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9"/>
      <c r="W1014" s="9"/>
      <c r="X1014" s="9"/>
      <c r="Y1014" s="9"/>
      <c r="Z1014" s="27">
        <f t="shared" si="44"/>
        <v>0</v>
      </c>
    </row>
    <row r="1015" spans="1:26" ht="12" customHeight="1">
      <c r="A1015" s="23">
        <f>E970</f>
        <v>0</v>
      </c>
      <c r="B1015" s="23">
        <f>F970</f>
        <v>0</v>
      </c>
      <c r="C1015" s="9"/>
      <c r="D1015" s="9">
        <v>43</v>
      </c>
      <c r="E1015" s="9"/>
      <c r="F1015" s="9" t="s">
        <v>49</v>
      </c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9"/>
      <c r="W1015" s="9"/>
      <c r="X1015" s="9"/>
      <c r="Y1015" s="9"/>
      <c r="Z1015" s="27">
        <f t="shared" si="44"/>
        <v>0</v>
      </c>
    </row>
    <row r="1016" spans="1:26" ht="12" customHeight="1">
      <c r="A1016" s="23">
        <f>E970</f>
        <v>0</v>
      </c>
      <c r="B1016" s="23">
        <f>F970</f>
        <v>0</v>
      </c>
      <c r="C1016" s="9"/>
      <c r="D1016" s="9">
        <v>44</v>
      </c>
      <c r="E1016" s="9"/>
      <c r="F1016" s="9" t="s">
        <v>50</v>
      </c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9"/>
      <c r="W1016" s="9"/>
      <c r="X1016" s="9"/>
      <c r="Y1016" s="9"/>
      <c r="Z1016" s="27">
        <f t="shared" si="44"/>
        <v>0</v>
      </c>
    </row>
    <row r="1017" spans="1:26" ht="12" customHeight="1">
      <c r="A1017" s="12">
        <f>E970</f>
        <v>0</v>
      </c>
      <c r="B1017" s="12">
        <f>F970</f>
        <v>0</v>
      </c>
      <c r="C1017" s="11"/>
      <c r="D1017" s="11">
        <v>45</v>
      </c>
      <c r="E1017" s="11"/>
      <c r="F1017" s="11" t="s">
        <v>51</v>
      </c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1"/>
      <c r="W1017" s="11"/>
      <c r="X1017" s="11"/>
      <c r="Y1017" s="11"/>
      <c r="Z1017" s="26">
        <f t="shared" si="44"/>
        <v>0</v>
      </c>
    </row>
    <row r="1018" spans="1:26" ht="12" customHeight="1">
      <c r="A1018" s="23">
        <f>E970</f>
        <v>0</v>
      </c>
      <c r="B1018" s="23">
        <f>F970</f>
        <v>0</v>
      </c>
      <c r="C1018" s="9"/>
      <c r="D1018" s="9">
        <v>46</v>
      </c>
      <c r="E1018" s="9"/>
      <c r="F1018" s="9" t="s">
        <v>52</v>
      </c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9"/>
      <c r="W1018" s="9"/>
      <c r="X1018" s="9"/>
      <c r="Y1018" s="9"/>
      <c r="Z1018" s="21">
        <f t="shared" si="44"/>
        <v>0</v>
      </c>
    </row>
    <row r="1019" spans="1:26" ht="12" customHeight="1">
      <c r="A1019" s="23">
        <f>E970</f>
        <v>0</v>
      </c>
      <c r="B1019" s="23">
        <f>F970</f>
        <v>0</v>
      </c>
      <c r="C1019" s="9"/>
      <c r="D1019" s="9">
        <v>47</v>
      </c>
      <c r="E1019" s="9"/>
      <c r="F1019" s="9" t="s">
        <v>53</v>
      </c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9"/>
      <c r="W1019" s="9"/>
      <c r="X1019" s="9"/>
      <c r="Y1019" s="9"/>
      <c r="Z1019" s="27">
        <f t="shared" si="44"/>
        <v>0</v>
      </c>
    </row>
    <row r="1020" spans="1:26" ht="12" customHeight="1">
      <c r="A1020" s="23">
        <f>E970</f>
        <v>0</v>
      </c>
      <c r="B1020" s="23">
        <f>F970</f>
        <v>0</v>
      </c>
      <c r="C1020" s="9"/>
      <c r="D1020" s="9">
        <v>48</v>
      </c>
      <c r="E1020" s="9"/>
      <c r="F1020" s="9" t="s">
        <v>54</v>
      </c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9"/>
      <c r="W1020" s="9"/>
      <c r="X1020" s="9"/>
      <c r="Y1020" s="9"/>
      <c r="Z1020" s="27">
        <f t="shared" si="44"/>
        <v>0</v>
      </c>
    </row>
    <row r="1021" spans="1:26" ht="12" customHeight="1">
      <c r="A1021" s="23">
        <f>E970</f>
        <v>0</v>
      </c>
      <c r="B1021" s="23">
        <f>F970</f>
        <v>0</v>
      </c>
      <c r="C1021" s="9"/>
      <c r="D1021" s="9">
        <v>49</v>
      </c>
      <c r="E1021" s="9"/>
      <c r="F1021" s="9" t="s">
        <v>55</v>
      </c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9"/>
      <c r="W1021" s="9"/>
      <c r="X1021" s="9"/>
      <c r="Y1021" s="9"/>
      <c r="Z1021" s="27">
        <f t="shared" si="44"/>
        <v>0</v>
      </c>
    </row>
    <row r="1022" spans="1:26" ht="12" customHeight="1">
      <c r="A1022" s="12">
        <f>E970</f>
        <v>0</v>
      </c>
      <c r="B1022" s="12">
        <f>F970</f>
        <v>0</v>
      </c>
      <c r="C1022" s="11"/>
      <c r="D1022" s="11">
        <v>50</v>
      </c>
      <c r="E1022" s="11"/>
      <c r="F1022" s="11" t="s">
        <v>56</v>
      </c>
      <c r="G1022" s="10"/>
      <c r="H1022" s="10"/>
      <c r="I1022" s="10">
        <v>1</v>
      </c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1"/>
      <c r="W1022" s="11"/>
      <c r="X1022" s="11"/>
      <c r="Y1022" s="11"/>
      <c r="Z1022" s="26">
        <f t="shared" si="44"/>
        <v>1</v>
      </c>
    </row>
    <row r="1023" spans="1:26" ht="12" customHeight="1">
      <c r="A1023" s="23">
        <f>E970</f>
        <v>0</v>
      </c>
      <c r="B1023" s="23">
        <f>F970</f>
        <v>0</v>
      </c>
      <c r="C1023" s="9"/>
      <c r="D1023" s="9">
        <v>51</v>
      </c>
      <c r="E1023" s="9"/>
      <c r="F1023" s="9" t="s">
        <v>57</v>
      </c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9"/>
      <c r="W1023" s="9"/>
      <c r="X1023" s="9"/>
      <c r="Y1023" s="9"/>
      <c r="Z1023" s="21">
        <f t="shared" si="44"/>
        <v>0</v>
      </c>
    </row>
    <row r="1024" spans="1:26" ht="12" customHeight="1">
      <c r="A1024" s="23">
        <f>E970</f>
        <v>0</v>
      </c>
      <c r="B1024" s="23">
        <f>F970</f>
        <v>0</v>
      </c>
      <c r="C1024" s="9"/>
      <c r="D1024" s="9">
        <v>52</v>
      </c>
      <c r="E1024" s="9"/>
      <c r="F1024" s="9" t="s">
        <v>58</v>
      </c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9"/>
      <c r="W1024" s="9"/>
      <c r="X1024" s="9"/>
      <c r="Y1024" s="9"/>
      <c r="Z1024" s="21">
        <f t="shared" si="44"/>
        <v>0</v>
      </c>
    </row>
    <row r="1025" spans="1:26" ht="12" customHeight="1">
      <c r="A1025" s="23">
        <f>E970</f>
        <v>0</v>
      </c>
      <c r="B1025" s="23">
        <f>F970</f>
        <v>0</v>
      </c>
      <c r="C1025" s="9"/>
      <c r="D1025" s="9">
        <v>53</v>
      </c>
      <c r="E1025" s="9"/>
      <c r="F1025" s="9" t="s">
        <v>59</v>
      </c>
      <c r="G1025" s="25"/>
      <c r="H1025" s="25"/>
      <c r="I1025" s="25"/>
      <c r="J1025" s="25"/>
      <c r="K1025" s="25">
        <v>1</v>
      </c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9"/>
      <c r="W1025" s="9"/>
      <c r="X1025" s="9"/>
      <c r="Y1025" s="9"/>
      <c r="Z1025" s="27">
        <f t="shared" si="44"/>
        <v>1</v>
      </c>
    </row>
    <row r="1026" spans="1:26" ht="12" customHeight="1">
      <c r="A1026" s="23">
        <f>E970</f>
        <v>0</v>
      </c>
      <c r="B1026" s="23">
        <f>F970</f>
        <v>0</v>
      </c>
      <c r="C1026" s="9"/>
      <c r="D1026" s="9">
        <v>54</v>
      </c>
      <c r="E1026" s="9"/>
      <c r="F1026" s="9" t="s">
        <v>60</v>
      </c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9"/>
      <c r="W1026" s="9"/>
      <c r="X1026" s="9"/>
      <c r="Y1026" s="9"/>
      <c r="Z1026" s="27">
        <f t="shared" si="44"/>
        <v>0</v>
      </c>
    </row>
    <row r="1027" spans="1:26" ht="12" customHeight="1">
      <c r="A1027" s="12">
        <f>E970</f>
        <v>0</v>
      </c>
      <c r="B1027" s="12">
        <f>F970</f>
        <v>0</v>
      </c>
      <c r="C1027" s="11"/>
      <c r="D1027" s="11">
        <v>55</v>
      </c>
      <c r="E1027" s="11"/>
      <c r="F1027" s="11" t="s">
        <v>61</v>
      </c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1"/>
      <c r="W1027" s="11"/>
      <c r="X1027" s="11"/>
      <c r="Y1027" s="11"/>
      <c r="Z1027" s="26">
        <f t="shared" si="44"/>
        <v>0</v>
      </c>
    </row>
    <row r="1028" spans="1:26" ht="12" customHeight="1">
      <c r="A1028" s="23">
        <f>E970</f>
        <v>0</v>
      </c>
      <c r="B1028" s="23">
        <f>F970</f>
        <v>0</v>
      </c>
      <c r="C1028" s="9"/>
      <c r="D1028" s="9">
        <v>56</v>
      </c>
      <c r="E1028" s="9"/>
      <c r="F1028" s="9" t="s">
        <v>62</v>
      </c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9"/>
      <c r="W1028" s="9"/>
      <c r="X1028" s="9"/>
      <c r="Y1028" s="9"/>
      <c r="Z1028" s="27">
        <f t="shared" si="44"/>
        <v>0</v>
      </c>
    </row>
    <row r="1029" spans="1:26" ht="12" customHeight="1">
      <c r="A1029" s="23">
        <f>E970</f>
        <v>0</v>
      </c>
      <c r="B1029" s="23">
        <f>F970</f>
        <v>0</v>
      </c>
      <c r="C1029" s="9"/>
      <c r="D1029" s="9">
        <v>57</v>
      </c>
      <c r="E1029" s="9"/>
      <c r="F1029" s="9" t="s">
        <v>63</v>
      </c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9"/>
      <c r="W1029" s="9"/>
      <c r="X1029" s="9"/>
      <c r="Y1029" s="9"/>
      <c r="Z1029" s="27">
        <f t="shared" si="44"/>
        <v>0</v>
      </c>
    </row>
    <row r="1030" spans="1:26" ht="12" customHeight="1">
      <c r="A1030" s="23">
        <f>E970</f>
        <v>0</v>
      </c>
      <c r="B1030" s="23">
        <f>F970</f>
        <v>0</v>
      </c>
      <c r="C1030" s="9"/>
      <c r="D1030" s="9">
        <v>58</v>
      </c>
      <c r="E1030" s="9"/>
      <c r="F1030" s="9" t="s">
        <v>64</v>
      </c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9"/>
      <c r="W1030" s="9"/>
      <c r="X1030" s="9"/>
      <c r="Y1030" s="9"/>
      <c r="Z1030" s="27">
        <f t="shared" si="44"/>
        <v>0</v>
      </c>
    </row>
    <row r="1031" spans="1:26" ht="12" customHeight="1">
      <c r="A1031" s="23">
        <f>E970</f>
        <v>0</v>
      </c>
      <c r="B1031" s="23">
        <f>F970</f>
        <v>0</v>
      </c>
      <c r="C1031" s="9"/>
      <c r="D1031" s="9">
        <v>59</v>
      </c>
      <c r="E1031" s="9"/>
      <c r="F1031" s="9" t="s">
        <v>65</v>
      </c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9"/>
      <c r="W1031" s="9"/>
      <c r="X1031" s="9"/>
      <c r="Y1031" s="9"/>
      <c r="Z1031" s="27">
        <f t="shared" si="44"/>
        <v>0</v>
      </c>
    </row>
    <row r="1032" spans="1:26" ht="12" customHeight="1">
      <c r="A1032" s="12">
        <f>E970</f>
        <v>0</v>
      </c>
      <c r="B1032" s="12">
        <f>F970</f>
        <v>0</v>
      </c>
      <c r="C1032" s="11"/>
      <c r="D1032" s="11">
        <v>60</v>
      </c>
      <c r="E1032" s="11"/>
      <c r="F1032" s="11" t="s">
        <v>66</v>
      </c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1"/>
      <c r="W1032" s="11"/>
      <c r="X1032" s="11"/>
      <c r="Y1032" s="11"/>
      <c r="Z1032" s="26">
        <f t="shared" si="44"/>
        <v>0</v>
      </c>
    </row>
    <row r="1033" spans="1:26" ht="12" customHeight="1">
      <c r="A1033" s="23">
        <f>E970</f>
        <v>0</v>
      </c>
      <c r="B1033" s="23">
        <f>F970</f>
        <v>0</v>
      </c>
      <c r="C1033" s="9"/>
      <c r="D1033" s="9">
        <v>61</v>
      </c>
      <c r="E1033" s="9"/>
      <c r="F1033" s="9" t="s">
        <v>67</v>
      </c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9"/>
      <c r="W1033" s="9"/>
      <c r="X1033" s="9"/>
      <c r="Y1033" s="9"/>
      <c r="Z1033" s="27">
        <f t="shared" si="44"/>
        <v>0</v>
      </c>
    </row>
    <row r="1034" spans="1:26" ht="12" customHeight="1">
      <c r="A1034" s="23">
        <f>E970</f>
        <v>0</v>
      </c>
      <c r="B1034" s="23">
        <f>F970</f>
        <v>0</v>
      </c>
      <c r="C1034" s="9"/>
      <c r="D1034" s="9">
        <v>62</v>
      </c>
      <c r="E1034" s="9"/>
      <c r="F1034" s="9" t="s">
        <v>68</v>
      </c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9"/>
      <c r="W1034" s="9"/>
      <c r="X1034" s="9"/>
      <c r="Y1034" s="9"/>
      <c r="Z1034" s="27">
        <f t="shared" si="44"/>
        <v>0</v>
      </c>
    </row>
    <row r="1035" spans="1:26" ht="12" customHeight="1">
      <c r="A1035" s="23">
        <f>E970</f>
        <v>0</v>
      </c>
      <c r="B1035" s="23">
        <f>F970</f>
        <v>0</v>
      </c>
      <c r="C1035" s="9"/>
      <c r="D1035" s="9">
        <v>63</v>
      </c>
      <c r="E1035" s="9"/>
      <c r="F1035" s="9" t="s">
        <v>69</v>
      </c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9"/>
      <c r="W1035" s="9"/>
      <c r="X1035" s="9"/>
      <c r="Y1035" s="9"/>
      <c r="Z1035" s="27">
        <f t="shared" si="44"/>
        <v>0</v>
      </c>
    </row>
    <row r="1036" spans="1:26" ht="12" customHeight="1">
      <c r="A1036" s="23">
        <f>E970</f>
        <v>0</v>
      </c>
      <c r="B1036" s="23">
        <f>F970</f>
        <v>0</v>
      </c>
      <c r="C1036" s="9"/>
      <c r="D1036" s="9">
        <v>64</v>
      </c>
      <c r="E1036" s="9"/>
      <c r="F1036" s="9" t="s">
        <v>70</v>
      </c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9"/>
      <c r="W1036" s="9"/>
      <c r="X1036" s="9"/>
      <c r="Y1036" s="9"/>
      <c r="Z1036" s="27">
        <f t="shared" si="44"/>
        <v>0</v>
      </c>
    </row>
    <row r="1037" spans="1:26" ht="12" customHeight="1">
      <c r="A1037" s="12">
        <f>E970</f>
        <v>0</v>
      </c>
      <c r="B1037" s="12">
        <f>F970</f>
        <v>0</v>
      </c>
      <c r="C1037" s="11"/>
      <c r="D1037" s="11">
        <v>65</v>
      </c>
      <c r="E1037" s="11"/>
      <c r="F1037" s="11" t="s">
        <v>71</v>
      </c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1"/>
      <c r="W1037" s="11"/>
      <c r="X1037" s="11"/>
      <c r="Y1037" s="11"/>
      <c r="Z1037" s="26">
        <f t="shared" ref="Z1037:Z1047" si="45">MAX(G1037:Y1037)</f>
        <v>0</v>
      </c>
    </row>
    <row r="1038" spans="1:26" ht="12" customHeight="1">
      <c r="A1038" s="23">
        <f>E970</f>
        <v>0</v>
      </c>
      <c r="B1038" s="23">
        <f>F970</f>
        <v>0</v>
      </c>
      <c r="C1038" s="9"/>
      <c r="D1038" s="9">
        <v>66</v>
      </c>
      <c r="E1038" s="9"/>
      <c r="F1038" s="9" t="s">
        <v>72</v>
      </c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9"/>
      <c r="W1038" s="9"/>
      <c r="X1038" s="9"/>
      <c r="Y1038" s="9"/>
      <c r="Z1038" s="21">
        <f t="shared" si="45"/>
        <v>0</v>
      </c>
    </row>
    <row r="1039" spans="1:26" ht="12" customHeight="1">
      <c r="A1039" s="23">
        <f>E970</f>
        <v>0</v>
      </c>
      <c r="B1039" s="23">
        <f>F970</f>
        <v>0</v>
      </c>
      <c r="C1039" s="9"/>
      <c r="D1039" s="9">
        <v>67</v>
      </c>
      <c r="E1039" s="9"/>
      <c r="F1039" s="9" t="s">
        <v>73</v>
      </c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9"/>
      <c r="W1039" s="9"/>
      <c r="X1039" s="9"/>
      <c r="Y1039" s="9"/>
      <c r="Z1039" s="21">
        <f t="shared" si="45"/>
        <v>0</v>
      </c>
    </row>
    <row r="1040" spans="1:26" ht="12" customHeight="1">
      <c r="A1040" s="23">
        <f>E970</f>
        <v>0</v>
      </c>
      <c r="B1040" s="23">
        <f>F970</f>
        <v>0</v>
      </c>
      <c r="C1040" s="9"/>
      <c r="D1040" s="9">
        <v>68</v>
      </c>
      <c r="E1040" s="9"/>
      <c r="F1040" s="28" t="s">
        <v>74</v>
      </c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9"/>
      <c r="W1040" s="9"/>
      <c r="X1040" s="9"/>
      <c r="Y1040" s="9"/>
      <c r="Z1040" s="21">
        <f t="shared" si="45"/>
        <v>0</v>
      </c>
    </row>
    <row r="1041" spans="1:26" ht="12" customHeight="1">
      <c r="A1041" s="23">
        <f>E970</f>
        <v>0</v>
      </c>
      <c r="B1041" s="23">
        <f>F970</f>
        <v>0</v>
      </c>
      <c r="C1041" s="9"/>
      <c r="D1041" s="9">
        <v>69</v>
      </c>
      <c r="E1041" s="9"/>
      <c r="F1041" s="9" t="s">
        <v>75</v>
      </c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9"/>
      <c r="W1041" s="9"/>
      <c r="X1041" s="9"/>
      <c r="Y1041" s="9"/>
      <c r="Z1041" s="21">
        <f t="shared" si="45"/>
        <v>0</v>
      </c>
    </row>
    <row r="1042" spans="1:26" ht="12" customHeight="1">
      <c r="A1042" s="12">
        <f>E970</f>
        <v>0</v>
      </c>
      <c r="B1042" s="12">
        <f>F970</f>
        <v>0</v>
      </c>
      <c r="C1042" s="11"/>
      <c r="D1042" s="11">
        <v>70</v>
      </c>
      <c r="E1042" s="11"/>
      <c r="F1042" s="11" t="s">
        <v>76</v>
      </c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1"/>
      <c r="W1042" s="11"/>
      <c r="X1042" s="11"/>
      <c r="Y1042" s="11"/>
      <c r="Z1042" s="26">
        <f t="shared" si="45"/>
        <v>0</v>
      </c>
    </row>
    <row r="1043" spans="1:26" ht="12" customHeight="1">
      <c r="A1043" s="23">
        <f>E970</f>
        <v>0</v>
      </c>
      <c r="B1043" s="23">
        <f>F970</f>
        <v>0</v>
      </c>
      <c r="C1043" s="9"/>
      <c r="D1043" s="9">
        <v>71</v>
      </c>
      <c r="E1043" s="9"/>
      <c r="F1043" s="9" t="s">
        <v>77</v>
      </c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9"/>
      <c r="W1043" s="9"/>
      <c r="X1043" s="9"/>
      <c r="Y1043" s="9"/>
      <c r="Z1043" s="27">
        <f t="shared" si="45"/>
        <v>0</v>
      </c>
    </row>
    <row r="1044" spans="1:26" ht="12" customHeight="1">
      <c r="A1044" s="23">
        <f>E970</f>
        <v>0</v>
      </c>
      <c r="B1044" s="23">
        <f>F970</f>
        <v>0</v>
      </c>
      <c r="C1044" s="9"/>
      <c r="D1044" s="9">
        <v>72</v>
      </c>
      <c r="E1044" s="9"/>
      <c r="F1044" s="9" t="s">
        <v>78</v>
      </c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9"/>
      <c r="W1044" s="9"/>
      <c r="X1044" s="9"/>
      <c r="Y1044" s="9"/>
      <c r="Z1044" s="27">
        <f t="shared" si="45"/>
        <v>0</v>
      </c>
    </row>
    <row r="1045" spans="1:26" ht="12" customHeight="1">
      <c r="A1045" s="23">
        <f>E970</f>
        <v>0</v>
      </c>
      <c r="B1045" s="23">
        <f>F970</f>
        <v>0</v>
      </c>
      <c r="C1045" s="9"/>
      <c r="D1045" s="9">
        <v>73</v>
      </c>
      <c r="E1045" s="9"/>
      <c r="F1045" s="9" t="s">
        <v>79</v>
      </c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9"/>
      <c r="W1045" s="9"/>
      <c r="X1045" s="9"/>
      <c r="Y1045" s="9"/>
      <c r="Z1045" s="21">
        <f t="shared" si="45"/>
        <v>0</v>
      </c>
    </row>
    <row r="1046" spans="1:26" ht="12" customHeight="1">
      <c r="A1046" s="23">
        <f>E970</f>
        <v>0</v>
      </c>
      <c r="B1046" s="23">
        <f>F970</f>
        <v>0</v>
      </c>
      <c r="C1046" s="9"/>
      <c r="D1046" s="9">
        <v>74</v>
      </c>
      <c r="E1046" s="9"/>
      <c r="F1046" s="9" t="s">
        <v>80</v>
      </c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9"/>
      <c r="W1046" s="9"/>
      <c r="X1046" s="9"/>
      <c r="Y1046" s="9"/>
      <c r="Z1046" s="21">
        <f t="shared" si="45"/>
        <v>0</v>
      </c>
    </row>
    <row r="1047" spans="1:26" ht="12" customHeight="1">
      <c r="A1047" s="12">
        <f>E970</f>
        <v>0</v>
      </c>
      <c r="B1047" s="12">
        <f>F970</f>
        <v>0</v>
      </c>
      <c r="C1047" s="11"/>
      <c r="D1047" s="11">
        <v>75</v>
      </c>
      <c r="E1047" s="11"/>
      <c r="F1047" s="11" t="s">
        <v>81</v>
      </c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1"/>
      <c r="W1047" s="11"/>
      <c r="X1047" s="11"/>
      <c r="Y1047" s="11"/>
      <c r="Z1047" s="26">
        <f t="shared" si="45"/>
        <v>0</v>
      </c>
    </row>
    <row r="1048" spans="1:26" ht="12" customHeight="1">
      <c r="A1048" s="7"/>
      <c r="B1048" s="8"/>
      <c r="C1048" s="9"/>
      <c r="D1048" s="6" t="s">
        <v>82</v>
      </c>
      <c r="F1048" s="6" t="s">
        <v>83</v>
      </c>
      <c r="G1048" s="22">
        <f>SUM(G973:G1047)</f>
        <v>12</v>
      </c>
      <c r="H1048" s="22">
        <f>SUM(H973:H1047)</f>
        <v>0</v>
      </c>
      <c r="I1048" s="22">
        <f>SUM(I973:I1047)</f>
        <v>1</v>
      </c>
      <c r="J1048" s="22">
        <f>SUM(J973:J1047)</f>
        <v>0</v>
      </c>
      <c r="K1048" s="22">
        <f>SUM(K973:K1047)</f>
        <v>1</v>
      </c>
      <c r="L1048" s="22">
        <f t="shared" ref="L1048:Z1048" si="46">SUM(L973:L1047)</f>
        <v>0</v>
      </c>
      <c r="M1048" s="22">
        <f t="shared" si="46"/>
        <v>0</v>
      </c>
      <c r="N1048" s="22">
        <f t="shared" si="46"/>
        <v>0</v>
      </c>
      <c r="O1048" s="22">
        <f t="shared" si="46"/>
        <v>0</v>
      </c>
      <c r="P1048" s="22">
        <f t="shared" si="46"/>
        <v>0</v>
      </c>
      <c r="Q1048" s="22">
        <f t="shared" si="46"/>
        <v>0</v>
      </c>
      <c r="R1048" s="22">
        <f t="shared" si="46"/>
        <v>0</v>
      </c>
      <c r="S1048" s="22">
        <f t="shared" si="46"/>
        <v>0</v>
      </c>
      <c r="T1048" s="22">
        <f>SUM(T973:T1047)</f>
        <v>0</v>
      </c>
      <c r="U1048" s="22">
        <f>SUM(U973:U1047)</f>
        <v>0</v>
      </c>
      <c r="V1048" s="6">
        <f>SUM(V973:V1047)</f>
        <v>0</v>
      </c>
      <c r="W1048" s="6">
        <f>SUM(W973:W1047)</f>
        <v>0</v>
      </c>
      <c r="X1048" s="6">
        <f>SUM(X973:X1047)</f>
        <v>0</v>
      </c>
      <c r="Y1048" s="6">
        <f t="shared" si="46"/>
        <v>0</v>
      </c>
      <c r="Z1048" s="6">
        <f t="shared" si="46"/>
        <v>14</v>
      </c>
    </row>
    <row r="1049" spans="1:26" ht="12" customHeight="1" thickBot="1">
      <c r="A1049" s="1"/>
      <c r="B1049" s="2"/>
      <c r="C1049" s="3"/>
      <c r="D1049" s="3"/>
      <c r="E1049" s="3"/>
      <c r="F1049" s="3" t="s">
        <v>84</v>
      </c>
      <c r="G1049" s="5">
        <f>COUNTA(G973:G1039)+COUNTA(G1041:G1046)</f>
        <v>1</v>
      </c>
      <c r="H1049" s="5">
        <f>COUNTA(H973:H1039)+COUNTA(H1041:H1046)</f>
        <v>0</v>
      </c>
      <c r="I1049" s="5">
        <f>COUNTA(I973:I1039)+COUNTA(I1041:I1046)</f>
        <v>1</v>
      </c>
      <c r="J1049" s="5">
        <f>COUNTA(J973:J1039)+COUNTA(J1041:J1046)</f>
        <v>0</v>
      </c>
      <c r="K1049" s="5">
        <f>COUNTA(K973:K1039)+COUNTA(K1041:K1046)</f>
        <v>1</v>
      </c>
      <c r="L1049" s="5">
        <f t="shared" ref="L1049:Y1049" si="47">COUNTA(L973:L1039)+COUNTA(L1041:L1046)</f>
        <v>0</v>
      </c>
      <c r="M1049" s="5">
        <f t="shared" si="47"/>
        <v>0</v>
      </c>
      <c r="N1049" s="5">
        <f t="shared" si="47"/>
        <v>0</v>
      </c>
      <c r="O1049" s="5">
        <f t="shared" si="47"/>
        <v>0</v>
      </c>
      <c r="P1049" s="5">
        <f t="shared" si="47"/>
        <v>0</v>
      </c>
      <c r="Q1049" s="5">
        <f t="shared" si="47"/>
        <v>0</v>
      </c>
      <c r="R1049" s="5">
        <f t="shared" si="47"/>
        <v>0</v>
      </c>
      <c r="S1049" s="5">
        <f t="shared" si="47"/>
        <v>0</v>
      </c>
      <c r="T1049" s="5">
        <f>COUNTA(T973:T1039)+COUNTA(T1041:T1046)</f>
        <v>0</v>
      </c>
      <c r="U1049" s="5">
        <f>COUNTA(U973:U1039)+COUNTA(U1041:U1046)</f>
        <v>0</v>
      </c>
      <c r="V1049" s="3">
        <f>COUNTA(V973:V1039)+COUNTA(V1041:V1046)</f>
        <v>0</v>
      </c>
      <c r="W1049" s="3">
        <f>COUNTA(W973:W1039)+COUNTA(W1041:W1046)</f>
        <v>0</v>
      </c>
      <c r="X1049" s="3">
        <f>COUNTA(X973:X1039)+COUNTA(X1041:X1046)</f>
        <v>0</v>
      </c>
      <c r="Y1049" s="3">
        <f t="shared" si="47"/>
        <v>0</v>
      </c>
      <c r="Z1049" s="29">
        <f>COUNTIF(Z973:Z1039,"&gt;0")+COUNTIF(Z1041:Z1046,"&gt;0")</f>
        <v>3</v>
      </c>
    </row>
    <row r="1050" spans="1:26" ht="12" customHeight="1" thickBot="1">
      <c r="A1050" s="1"/>
      <c r="B1050" s="2"/>
      <c r="C1050" s="3"/>
      <c r="D1050" s="9"/>
      <c r="E1050" s="9"/>
      <c r="F1050" s="9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9"/>
      <c r="W1050" s="9"/>
      <c r="X1050" s="9"/>
      <c r="Y1050" s="9"/>
      <c r="Z1050" s="37"/>
    </row>
    <row r="1051" spans="1:26" ht="12" customHeight="1" thickBot="1">
      <c r="A1051" s="1"/>
      <c r="B1051" s="2"/>
      <c r="C1051" s="3"/>
      <c r="D1051" s="9"/>
      <c r="E1051" s="9"/>
      <c r="F1051" s="9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9"/>
      <c r="W1051" s="9"/>
      <c r="X1051" s="9"/>
      <c r="Y1051" s="9"/>
      <c r="Z1051" s="37"/>
    </row>
    <row r="1052" spans="1:26" ht="12" customHeight="1" thickBot="1">
      <c r="A1052" s="1"/>
      <c r="B1052" s="2"/>
      <c r="C1052" s="3"/>
      <c r="D1052" s="9"/>
      <c r="E1052" s="9"/>
      <c r="F1052" s="9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9"/>
      <c r="W1052" s="9"/>
      <c r="X1052" s="9"/>
      <c r="Y1052" s="9"/>
      <c r="Z1052" s="37"/>
    </row>
    <row r="1053" spans="1:26" ht="12" customHeight="1" thickBot="1">
      <c r="A1053" s="1"/>
      <c r="B1053" s="2" t="s">
        <v>0</v>
      </c>
      <c r="C1053" s="3"/>
      <c r="D1053" s="3" t="s">
        <v>150</v>
      </c>
      <c r="E1053" s="4"/>
      <c r="F1053" s="3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3"/>
      <c r="W1053" s="3"/>
      <c r="X1053" s="3"/>
      <c r="Y1053" s="3"/>
      <c r="Z1053" s="3"/>
    </row>
    <row r="1054" spans="1:26" ht="12" customHeight="1">
      <c r="A1054" s="7"/>
      <c r="B1054" s="8"/>
      <c r="F1054" s="9"/>
      <c r="G1054" s="10">
        <v>2003</v>
      </c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1"/>
      <c r="W1054" s="11"/>
      <c r="X1054" s="11"/>
      <c r="Y1054" s="11"/>
    </row>
    <row r="1055" spans="1:26" ht="12" customHeight="1">
      <c r="A1055" s="12" t="s">
        <v>2</v>
      </c>
      <c r="B1055" s="13" t="s">
        <v>3</v>
      </c>
      <c r="C1055" s="11"/>
      <c r="D1055" s="14" t="s">
        <v>4</v>
      </c>
      <c r="E1055" s="15"/>
      <c r="F1055" s="11" t="s">
        <v>5</v>
      </c>
      <c r="G1055" s="16">
        <v>8.23</v>
      </c>
      <c r="H1055" s="16">
        <v>8.24</v>
      </c>
      <c r="I1055" s="16">
        <v>8.3000000000000007</v>
      </c>
      <c r="J1055" s="16">
        <v>8.31</v>
      </c>
      <c r="K1055" s="16">
        <v>9.06</v>
      </c>
      <c r="L1055" s="16">
        <v>9.07</v>
      </c>
      <c r="M1055" s="16">
        <v>9.18</v>
      </c>
      <c r="N1055" s="16">
        <v>9.23</v>
      </c>
      <c r="O1055" s="16">
        <v>10.16</v>
      </c>
      <c r="P1055" s="16"/>
      <c r="Q1055" s="16"/>
      <c r="R1055" s="16"/>
      <c r="S1055" s="16"/>
      <c r="T1055" s="16"/>
      <c r="U1055" s="16"/>
      <c r="V1055" s="17"/>
      <c r="W1055" s="17"/>
      <c r="X1055" s="17"/>
      <c r="Y1055" s="17"/>
      <c r="Z1055" s="18" t="s">
        <v>6</v>
      </c>
    </row>
    <row r="1056" spans="1:26" ht="12" customHeight="1">
      <c r="A1056" s="7">
        <f>E1053</f>
        <v>0</v>
      </c>
      <c r="B1056" s="7">
        <f>F1053</f>
        <v>0</v>
      </c>
      <c r="D1056" s="6">
        <v>1</v>
      </c>
      <c r="F1056" s="6" t="s">
        <v>7</v>
      </c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20"/>
      <c r="W1056" s="20"/>
      <c r="X1056" s="20"/>
      <c r="Y1056" s="20"/>
      <c r="Z1056" s="21">
        <f t="shared" ref="Z1056:Z1119" si="48">MAX(G1056:Y1056)</f>
        <v>0</v>
      </c>
    </row>
    <row r="1057" spans="1:26" ht="12" customHeight="1">
      <c r="A1057" s="7">
        <f>E1053</f>
        <v>0</v>
      </c>
      <c r="B1057" s="7">
        <f>F1053</f>
        <v>0</v>
      </c>
      <c r="D1057" s="6">
        <v>2</v>
      </c>
      <c r="F1057" s="6" t="s">
        <v>8</v>
      </c>
      <c r="Z1057" s="21">
        <f t="shared" si="48"/>
        <v>0</v>
      </c>
    </row>
    <row r="1058" spans="1:26" ht="12" customHeight="1">
      <c r="A1058" s="7">
        <f>E1053</f>
        <v>0</v>
      </c>
      <c r="B1058" s="7">
        <f>F1053</f>
        <v>0</v>
      </c>
      <c r="D1058" s="6">
        <v>3</v>
      </c>
      <c r="F1058" s="6" t="s">
        <v>9</v>
      </c>
      <c r="Z1058" s="21">
        <f t="shared" si="48"/>
        <v>0</v>
      </c>
    </row>
    <row r="1059" spans="1:26" ht="12" customHeight="1">
      <c r="A1059" s="23">
        <f>E1053</f>
        <v>0</v>
      </c>
      <c r="B1059" s="23">
        <f>F1053</f>
        <v>0</v>
      </c>
      <c r="C1059" s="9"/>
      <c r="D1059" s="9">
        <v>4</v>
      </c>
      <c r="E1059" s="9"/>
      <c r="F1059" s="9" t="s">
        <v>10</v>
      </c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9"/>
      <c r="W1059" s="9"/>
      <c r="X1059" s="9"/>
      <c r="Y1059" s="9"/>
      <c r="Z1059" s="21">
        <f t="shared" si="48"/>
        <v>0</v>
      </c>
    </row>
    <row r="1060" spans="1:26" ht="12" customHeight="1">
      <c r="A1060" s="12">
        <f>E1053</f>
        <v>0</v>
      </c>
      <c r="B1060" s="12">
        <f>F1053</f>
        <v>0</v>
      </c>
      <c r="C1060" s="11"/>
      <c r="D1060" s="11">
        <v>5</v>
      </c>
      <c r="E1060" s="11"/>
      <c r="F1060" s="11" t="s">
        <v>11</v>
      </c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1"/>
      <c r="W1060" s="11"/>
      <c r="X1060" s="11"/>
      <c r="Y1060" s="11"/>
      <c r="Z1060" s="26">
        <f t="shared" si="48"/>
        <v>0</v>
      </c>
    </row>
    <row r="1061" spans="1:26" ht="12" customHeight="1">
      <c r="A1061" s="23">
        <f>E1053</f>
        <v>0</v>
      </c>
      <c r="B1061" s="23">
        <f>F1053</f>
        <v>0</v>
      </c>
      <c r="C1061" s="9"/>
      <c r="D1061" s="9">
        <v>6</v>
      </c>
      <c r="E1061" s="9"/>
      <c r="F1061" s="9" t="s">
        <v>12</v>
      </c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9"/>
      <c r="W1061" s="9"/>
      <c r="X1061" s="9"/>
      <c r="Y1061" s="9"/>
      <c r="Z1061" s="27">
        <f t="shared" si="48"/>
        <v>0</v>
      </c>
    </row>
    <row r="1062" spans="1:26" ht="12" customHeight="1">
      <c r="A1062" s="23">
        <f>E1053</f>
        <v>0</v>
      </c>
      <c r="B1062" s="23">
        <f>F1053</f>
        <v>0</v>
      </c>
      <c r="C1062" s="9"/>
      <c r="D1062" s="9">
        <v>7</v>
      </c>
      <c r="E1062" s="9"/>
      <c r="F1062" s="9" t="s">
        <v>13</v>
      </c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9"/>
      <c r="W1062" s="9"/>
      <c r="X1062" s="9"/>
      <c r="Y1062" s="9"/>
      <c r="Z1062" s="27">
        <f t="shared" si="48"/>
        <v>0</v>
      </c>
    </row>
    <row r="1063" spans="1:26" ht="12" customHeight="1">
      <c r="A1063" s="23">
        <f>E1053</f>
        <v>0</v>
      </c>
      <c r="B1063" s="23">
        <f>F1053</f>
        <v>0</v>
      </c>
      <c r="C1063" s="9"/>
      <c r="D1063" s="9">
        <v>8</v>
      </c>
      <c r="E1063" s="9"/>
      <c r="F1063" s="9" t="s">
        <v>14</v>
      </c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9"/>
      <c r="W1063" s="9"/>
      <c r="X1063" s="9"/>
      <c r="Y1063" s="9"/>
      <c r="Z1063" s="27">
        <f t="shared" si="48"/>
        <v>0</v>
      </c>
    </row>
    <row r="1064" spans="1:26" ht="12" customHeight="1">
      <c r="A1064" s="23">
        <f>E1053</f>
        <v>0</v>
      </c>
      <c r="B1064" s="23">
        <f>F1053</f>
        <v>0</v>
      </c>
      <c r="C1064" s="9"/>
      <c r="D1064" s="9">
        <v>9</v>
      </c>
      <c r="E1064" s="9"/>
      <c r="F1064" s="9" t="s">
        <v>15</v>
      </c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9"/>
      <c r="W1064" s="9"/>
      <c r="X1064" s="9"/>
      <c r="Y1064" s="9"/>
      <c r="Z1064" s="27">
        <f t="shared" si="48"/>
        <v>0</v>
      </c>
    </row>
    <row r="1065" spans="1:26" ht="12" customHeight="1">
      <c r="A1065" s="12">
        <f>E1053</f>
        <v>0</v>
      </c>
      <c r="B1065" s="12">
        <f>F1053</f>
        <v>0</v>
      </c>
      <c r="C1065" s="11"/>
      <c r="D1065" s="11">
        <v>10</v>
      </c>
      <c r="E1065" s="11"/>
      <c r="F1065" s="11" t="s">
        <v>16</v>
      </c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1"/>
      <c r="W1065" s="11"/>
      <c r="X1065" s="11"/>
      <c r="Y1065" s="11"/>
      <c r="Z1065" s="26">
        <f t="shared" si="48"/>
        <v>0</v>
      </c>
    </row>
    <row r="1066" spans="1:26" ht="12" customHeight="1">
      <c r="A1066" s="23">
        <f>E1053</f>
        <v>0</v>
      </c>
      <c r="B1066" s="23">
        <f>F1053</f>
        <v>0</v>
      </c>
      <c r="C1066" s="9"/>
      <c r="D1066" s="9">
        <v>11</v>
      </c>
      <c r="E1066" s="9"/>
      <c r="F1066" s="9" t="s">
        <v>17</v>
      </c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9"/>
      <c r="W1066" s="9"/>
      <c r="X1066" s="9"/>
      <c r="Y1066" s="9"/>
      <c r="Z1066" s="27">
        <f t="shared" si="48"/>
        <v>0</v>
      </c>
    </row>
    <row r="1067" spans="1:26" ht="12" customHeight="1">
      <c r="A1067" s="23">
        <f>E1053</f>
        <v>0</v>
      </c>
      <c r="B1067" s="23">
        <f>F1053</f>
        <v>0</v>
      </c>
      <c r="C1067" s="9"/>
      <c r="D1067" s="9">
        <v>12</v>
      </c>
      <c r="E1067" s="9"/>
      <c r="F1067" s="9" t="s">
        <v>18</v>
      </c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9"/>
      <c r="W1067" s="9"/>
      <c r="X1067" s="9"/>
      <c r="Y1067" s="9"/>
      <c r="Z1067" s="27">
        <f t="shared" si="48"/>
        <v>0</v>
      </c>
    </row>
    <row r="1068" spans="1:26" ht="12" customHeight="1">
      <c r="A1068" s="23">
        <f>E1053</f>
        <v>0</v>
      </c>
      <c r="B1068" s="23">
        <f>F1053</f>
        <v>0</v>
      </c>
      <c r="C1068" s="9"/>
      <c r="D1068" s="9">
        <v>13</v>
      </c>
      <c r="E1068" s="9"/>
      <c r="F1068" s="9" t="s">
        <v>19</v>
      </c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9"/>
      <c r="W1068" s="9"/>
      <c r="X1068" s="9"/>
      <c r="Y1068" s="9"/>
      <c r="Z1068" s="27">
        <f t="shared" si="48"/>
        <v>0</v>
      </c>
    </row>
    <row r="1069" spans="1:26" ht="12" customHeight="1">
      <c r="A1069" s="23">
        <f>E1053</f>
        <v>0</v>
      </c>
      <c r="B1069" s="23">
        <f>F1053</f>
        <v>0</v>
      </c>
      <c r="C1069" s="9"/>
      <c r="D1069" s="9">
        <v>14</v>
      </c>
      <c r="E1069" s="9"/>
      <c r="F1069" s="9" t="s">
        <v>20</v>
      </c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9"/>
      <c r="W1069" s="9"/>
      <c r="X1069" s="9"/>
      <c r="Y1069" s="9"/>
      <c r="Z1069" s="27">
        <f t="shared" si="48"/>
        <v>0</v>
      </c>
    </row>
    <row r="1070" spans="1:26" ht="12" customHeight="1">
      <c r="A1070" s="12">
        <f>E1053</f>
        <v>0</v>
      </c>
      <c r="B1070" s="12">
        <f>F1053</f>
        <v>0</v>
      </c>
      <c r="C1070" s="11"/>
      <c r="D1070" s="11">
        <v>15</v>
      </c>
      <c r="E1070" s="11"/>
      <c r="F1070" s="11" t="s">
        <v>21</v>
      </c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1"/>
      <c r="W1070" s="11"/>
      <c r="X1070" s="11"/>
      <c r="Y1070" s="11"/>
      <c r="Z1070" s="26">
        <f t="shared" si="48"/>
        <v>0</v>
      </c>
    </row>
    <row r="1071" spans="1:26" ht="12" customHeight="1">
      <c r="A1071" s="23">
        <f>E1053</f>
        <v>0</v>
      </c>
      <c r="B1071" s="23">
        <f>F1053</f>
        <v>0</v>
      </c>
      <c r="C1071" s="9"/>
      <c r="D1071" s="9">
        <v>16</v>
      </c>
      <c r="E1071" s="9"/>
      <c r="F1071" s="9" t="s">
        <v>22</v>
      </c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9"/>
      <c r="W1071" s="9"/>
      <c r="X1071" s="9"/>
      <c r="Y1071" s="9"/>
      <c r="Z1071" s="27">
        <f t="shared" si="48"/>
        <v>0</v>
      </c>
    </row>
    <row r="1072" spans="1:26" ht="12" customHeight="1">
      <c r="A1072" s="23">
        <f>E1053</f>
        <v>0</v>
      </c>
      <c r="B1072" s="23">
        <f>F1053</f>
        <v>0</v>
      </c>
      <c r="C1072" s="9"/>
      <c r="D1072" s="9">
        <v>17</v>
      </c>
      <c r="E1072" s="9"/>
      <c r="F1072" s="9" t="s">
        <v>23</v>
      </c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9"/>
      <c r="W1072" s="9"/>
      <c r="X1072" s="9"/>
      <c r="Y1072" s="9"/>
      <c r="Z1072" s="27">
        <f t="shared" si="48"/>
        <v>0</v>
      </c>
    </row>
    <row r="1073" spans="1:26" ht="12" customHeight="1">
      <c r="A1073" s="23">
        <f>E1053</f>
        <v>0</v>
      </c>
      <c r="B1073" s="23">
        <f>F1053</f>
        <v>0</v>
      </c>
      <c r="C1073" s="9"/>
      <c r="D1073" s="9">
        <v>18</v>
      </c>
      <c r="E1073" s="9"/>
      <c r="F1073" s="9" t="s">
        <v>24</v>
      </c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9"/>
      <c r="W1073" s="9"/>
      <c r="X1073" s="9"/>
      <c r="Y1073" s="9"/>
      <c r="Z1073" s="27">
        <f t="shared" si="48"/>
        <v>0</v>
      </c>
    </row>
    <row r="1074" spans="1:26" ht="12" customHeight="1">
      <c r="A1074" s="23">
        <f>E1053</f>
        <v>0</v>
      </c>
      <c r="B1074" s="23">
        <f>F1053</f>
        <v>0</v>
      </c>
      <c r="C1074" s="9"/>
      <c r="D1074" s="9">
        <v>19</v>
      </c>
      <c r="E1074" s="9"/>
      <c r="F1074" s="9" t="s">
        <v>25</v>
      </c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9"/>
      <c r="W1074" s="9"/>
      <c r="X1074" s="9"/>
      <c r="Y1074" s="9"/>
      <c r="Z1074" s="27">
        <f t="shared" si="48"/>
        <v>0</v>
      </c>
    </row>
    <row r="1075" spans="1:26" ht="12" customHeight="1">
      <c r="A1075" s="12">
        <f>E1053</f>
        <v>0</v>
      </c>
      <c r="B1075" s="12">
        <f>F1053</f>
        <v>0</v>
      </c>
      <c r="C1075" s="11"/>
      <c r="D1075" s="11">
        <v>20</v>
      </c>
      <c r="E1075" s="11"/>
      <c r="F1075" s="11" t="s">
        <v>26</v>
      </c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1"/>
      <c r="W1075" s="11"/>
      <c r="X1075" s="11"/>
      <c r="Y1075" s="11"/>
      <c r="Z1075" s="26">
        <f t="shared" si="48"/>
        <v>0</v>
      </c>
    </row>
    <row r="1076" spans="1:26" ht="12" customHeight="1">
      <c r="A1076" s="23">
        <f>E1053</f>
        <v>0</v>
      </c>
      <c r="B1076" s="23">
        <f>F1053</f>
        <v>0</v>
      </c>
      <c r="C1076" s="9"/>
      <c r="D1076" s="9">
        <v>21</v>
      </c>
      <c r="E1076" s="9"/>
      <c r="F1076" s="9" t="s">
        <v>27</v>
      </c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9"/>
      <c r="W1076" s="9"/>
      <c r="X1076" s="9"/>
      <c r="Y1076" s="9"/>
      <c r="Z1076" s="27">
        <f t="shared" si="48"/>
        <v>0</v>
      </c>
    </row>
    <row r="1077" spans="1:26" ht="12" customHeight="1">
      <c r="A1077" s="23">
        <f>E1053</f>
        <v>0</v>
      </c>
      <c r="B1077" s="23">
        <f>F1053</f>
        <v>0</v>
      </c>
      <c r="C1077" s="9"/>
      <c r="D1077" s="9">
        <v>22</v>
      </c>
      <c r="E1077" s="9"/>
      <c r="F1077" s="9" t="s">
        <v>28</v>
      </c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9"/>
      <c r="W1077" s="9"/>
      <c r="X1077" s="9"/>
      <c r="Y1077" s="9"/>
      <c r="Z1077" s="27">
        <f t="shared" si="48"/>
        <v>0</v>
      </c>
    </row>
    <row r="1078" spans="1:26" ht="12" customHeight="1">
      <c r="A1078" s="23">
        <f>E1053</f>
        <v>0</v>
      </c>
      <c r="B1078" s="23">
        <f>F1053</f>
        <v>0</v>
      </c>
      <c r="C1078" s="9"/>
      <c r="D1078" s="9">
        <v>23</v>
      </c>
      <c r="E1078" s="9"/>
      <c r="F1078" s="9" t="s">
        <v>29</v>
      </c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9"/>
      <c r="W1078" s="9"/>
      <c r="X1078" s="9"/>
      <c r="Y1078" s="9"/>
      <c r="Z1078" s="27">
        <f t="shared" si="48"/>
        <v>0</v>
      </c>
    </row>
    <row r="1079" spans="1:26" ht="12" customHeight="1">
      <c r="A1079" s="23">
        <f>E1053</f>
        <v>0</v>
      </c>
      <c r="B1079" s="23">
        <f>F1053</f>
        <v>0</v>
      </c>
      <c r="C1079" s="9"/>
      <c r="D1079" s="9">
        <v>24</v>
      </c>
      <c r="E1079" s="9"/>
      <c r="F1079" s="9" t="s">
        <v>30</v>
      </c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9"/>
      <c r="W1079" s="9"/>
      <c r="X1079" s="9"/>
      <c r="Y1079" s="9"/>
      <c r="Z1079" s="27">
        <f t="shared" si="48"/>
        <v>0</v>
      </c>
    </row>
    <row r="1080" spans="1:26" ht="12" customHeight="1">
      <c r="A1080" s="12">
        <f>E1053</f>
        <v>0</v>
      </c>
      <c r="B1080" s="12">
        <f>F1053</f>
        <v>0</v>
      </c>
      <c r="C1080" s="11"/>
      <c r="D1080" s="11">
        <v>25</v>
      </c>
      <c r="E1080" s="11"/>
      <c r="F1080" s="11" t="s">
        <v>31</v>
      </c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1"/>
      <c r="W1080" s="11"/>
      <c r="X1080" s="11"/>
      <c r="Y1080" s="11"/>
      <c r="Z1080" s="26">
        <f t="shared" si="48"/>
        <v>0</v>
      </c>
    </row>
    <row r="1081" spans="1:26" ht="12" customHeight="1">
      <c r="A1081" s="23">
        <f>E1053</f>
        <v>0</v>
      </c>
      <c r="B1081" s="23">
        <f>F1053</f>
        <v>0</v>
      </c>
      <c r="C1081" s="9"/>
      <c r="D1081" s="9">
        <v>26</v>
      </c>
      <c r="E1081" s="9"/>
      <c r="F1081" s="9" t="s">
        <v>32</v>
      </c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9"/>
      <c r="W1081" s="9"/>
      <c r="X1081" s="9"/>
      <c r="Y1081" s="9"/>
      <c r="Z1081" s="21">
        <f t="shared" si="48"/>
        <v>0</v>
      </c>
    </row>
    <row r="1082" spans="1:26" ht="12" customHeight="1">
      <c r="A1082" s="23">
        <f>E1053</f>
        <v>0</v>
      </c>
      <c r="B1082" s="23">
        <f>F1053</f>
        <v>0</v>
      </c>
      <c r="C1082" s="9"/>
      <c r="D1082" s="9">
        <v>27</v>
      </c>
      <c r="E1082" s="9"/>
      <c r="F1082" s="9" t="s">
        <v>33</v>
      </c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9"/>
      <c r="W1082" s="9"/>
      <c r="X1082" s="9"/>
      <c r="Y1082" s="9"/>
      <c r="Z1082" s="27">
        <f t="shared" si="48"/>
        <v>0</v>
      </c>
    </row>
    <row r="1083" spans="1:26" ht="12" customHeight="1">
      <c r="A1083" s="23">
        <f>E1053</f>
        <v>0</v>
      </c>
      <c r="B1083" s="23">
        <f>F1053</f>
        <v>0</v>
      </c>
      <c r="C1083" s="9"/>
      <c r="D1083" s="9">
        <v>28</v>
      </c>
      <c r="E1083" s="9"/>
      <c r="F1083" s="9" t="s">
        <v>34</v>
      </c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9"/>
      <c r="W1083" s="9"/>
      <c r="X1083" s="9"/>
      <c r="Y1083" s="9"/>
      <c r="Z1083" s="27">
        <f t="shared" si="48"/>
        <v>0</v>
      </c>
    </row>
    <row r="1084" spans="1:26" ht="12" customHeight="1">
      <c r="A1084" s="23">
        <f>E1053</f>
        <v>0</v>
      </c>
      <c r="B1084" s="23">
        <f>F1053</f>
        <v>0</v>
      </c>
      <c r="C1084" s="9"/>
      <c r="D1084" s="9">
        <v>29</v>
      </c>
      <c r="E1084" s="9"/>
      <c r="F1084" s="9" t="s">
        <v>35</v>
      </c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9"/>
      <c r="W1084" s="9"/>
      <c r="X1084" s="9"/>
      <c r="Y1084" s="9"/>
      <c r="Z1084" s="27">
        <f t="shared" si="48"/>
        <v>0</v>
      </c>
    </row>
    <row r="1085" spans="1:26" ht="12" customHeight="1">
      <c r="A1085" s="12">
        <f>E1053</f>
        <v>0</v>
      </c>
      <c r="B1085" s="12">
        <f>F1053</f>
        <v>0</v>
      </c>
      <c r="C1085" s="11"/>
      <c r="D1085" s="11">
        <v>30</v>
      </c>
      <c r="E1085" s="11"/>
      <c r="F1085" s="11" t="s">
        <v>36</v>
      </c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1"/>
      <c r="W1085" s="11"/>
      <c r="X1085" s="11"/>
      <c r="Y1085" s="11"/>
      <c r="Z1085" s="26">
        <f t="shared" si="48"/>
        <v>0</v>
      </c>
    </row>
    <row r="1086" spans="1:26" ht="12" customHeight="1">
      <c r="A1086" s="23">
        <f>E1053</f>
        <v>0</v>
      </c>
      <c r="B1086" s="23">
        <f>F1053</f>
        <v>0</v>
      </c>
      <c r="C1086" s="9"/>
      <c r="D1086" s="9">
        <v>31</v>
      </c>
      <c r="E1086" s="9"/>
      <c r="F1086" s="9" t="s">
        <v>37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9"/>
      <c r="W1086" s="9"/>
      <c r="X1086" s="9"/>
      <c r="Y1086" s="9"/>
      <c r="Z1086" s="27">
        <f t="shared" si="48"/>
        <v>0</v>
      </c>
    </row>
    <row r="1087" spans="1:26" ht="12" customHeight="1">
      <c r="A1087" s="23">
        <f>E1053</f>
        <v>0</v>
      </c>
      <c r="B1087" s="23">
        <f>F1053</f>
        <v>0</v>
      </c>
      <c r="C1087" s="9"/>
      <c r="D1087" s="9">
        <v>32</v>
      </c>
      <c r="E1087" s="9"/>
      <c r="F1087" s="9" t="s">
        <v>38</v>
      </c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9"/>
      <c r="W1087" s="9"/>
      <c r="X1087" s="9"/>
      <c r="Y1087" s="9"/>
      <c r="Z1087" s="27">
        <f t="shared" si="48"/>
        <v>0</v>
      </c>
    </row>
    <row r="1088" spans="1:26" ht="12" customHeight="1">
      <c r="A1088" s="23">
        <f>E1053</f>
        <v>0</v>
      </c>
      <c r="B1088" s="23">
        <f>F1053</f>
        <v>0</v>
      </c>
      <c r="C1088" s="9"/>
      <c r="D1088" s="9">
        <v>33</v>
      </c>
      <c r="E1088" s="9"/>
      <c r="F1088" s="9" t="s">
        <v>39</v>
      </c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9"/>
      <c r="W1088" s="9"/>
      <c r="X1088" s="9"/>
      <c r="Y1088" s="9"/>
      <c r="Z1088" s="21">
        <f t="shared" si="48"/>
        <v>0</v>
      </c>
    </row>
    <row r="1089" spans="1:26" ht="12" customHeight="1">
      <c r="A1089" s="23">
        <f>E1053</f>
        <v>0</v>
      </c>
      <c r="B1089" s="23">
        <f>F1053</f>
        <v>0</v>
      </c>
      <c r="C1089" s="9"/>
      <c r="D1089" s="9">
        <v>34</v>
      </c>
      <c r="E1089" s="9"/>
      <c r="F1089" s="9" t="s">
        <v>40</v>
      </c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9"/>
      <c r="W1089" s="9"/>
      <c r="X1089" s="9"/>
      <c r="Y1089" s="9"/>
      <c r="Z1089" s="27">
        <f t="shared" si="48"/>
        <v>0</v>
      </c>
    </row>
    <row r="1090" spans="1:26" ht="12" customHeight="1">
      <c r="A1090" s="12">
        <f>E1053</f>
        <v>0</v>
      </c>
      <c r="B1090" s="12">
        <f>F1053</f>
        <v>0</v>
      </c>
      <c r="C1090" s="11"/>
      <c r="D1090" s="11">
        <v>35</v>
      </c>
      <c r="E1090" s="11"/>
      <c r="F1090" s="11" t="s">
        <v>41</v>
      </c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1"/>
      <c r="W1090" s="11"/>
      <c r="X1090" s="11"/>
      <c r="Y1090" s="11"/>
      <c r="Z1090" s="26">
        <f t="shared" si="48"/>
        <v>0</v>
      </c>
    </row>
    <row r="1091" spans="1:26" ht="12" customHeight="1">
      <c r="A1091" s="23">
        <f>E1053</f>
        <v>0</v>
      </c>
      <c r="B1091" s="23">
        <f>F1053</f>
        <v>0</v>
      </c>
      <c r="C1091" s="9"/>
      <c r="D1091" s="9">
        <v>36</v>
      </c>
      <c r="E1091" s="9"/>
      <c r="F1091" s="9" t="s">
        <v>42</v>
      </c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9"/>
      <c r="W1091" s="9"/>
      <c r="X1091" s="9"/>
      <c r="Y1091" s="9"/>
      <c r="Z1091" s="21">
        <f t="shared" si="48"/>
        <v>0</v>
      </c>
    </row>
    <row r="1092" spans="1:26" ht="12" customHeight="1">
      <c r="A1092" s="23">
        <f>E1053</f>
        <v>0</v>
      </c>
      <c r="B1092" s="23">
        <f>F1053</f>
        <v>0</v>
      </c>
      <c r="C1092" s="9"/>
      <c r="D1092" s="9">
        <v>37</v>
      </c>
      <c r="E1092" s="9"/>
      <c r="F1092" s="9" t="s">
        <v>43</v>
      </c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9"/>
      <c r="W1092" s="9"/>
      <c r="X1092" s="9"/>
      <c r="Y1092" s="9"/>
      <c r="Z1092" s="21">
        <f t="shared" si="48"/>
        <v>0</v>
      </c>
    </row>
    <row r="1093" spans="1:26" ht="12" customHeight="1">
      <c r="A1093" s="23">
        <f>E1053</f>
        <v>0</v>
      </c>
      <c r="B1093" s="23">
        <f>F1053</f>
        <v>0</v>
      </c>
      <c r="C1093" s="9"/>
      <c r="D1093" s="9">
        <v>38</v>
      </c>
      <c r="E1093" s="9"/>
      <c r="F1093" s="9" t="s">
        <v>44</v>
      </c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9"/>
      <c r="W1093" s="9"/>
      <c r="X1093" s="9"/>
      <c r="Y1093" s="9"/>
      <c r="Z1093" s="27">
        <f t="shared" si="48"/>
        <v>0</v>
      </c>
    </row>
    <row r="1094" spans="1:26" ht="12" customHeight="1">
      <c r="A1094" s="23">
        <f>E1053</f>
        <v>0</v>
      </c>
      <c r="B1094" s="23">
        <f>F1053</f>
        <v>0</v>
      </c>
      <c r="C1094" s="9"/>
      <c r="D1094" s="9">
        <v>39</v>
      </c>
      <c r="E1094" s="9"/>
      <c r="F1094" s="9" t="s">
        <v>45</v>
      </c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9"/>
      <c r="W1094" s="9"/>
      <c r="X1094" s="9"/>
      <c r="Y1094" s="9"/>
      <c r="Z1094" s="27">
        <f t="shared" si="48"/>
        <v>0</v>
      </c>
    </row>
    <row r="1095" spans="1:26" ht="12" customHeight="1">
      <c r="A1095" s="12">
        <f>E1053</f>
        <v>0</v>
      </c>
      <c r="B1095" s="12">
        <f>F1053</f>
        <v>0</v>
      </c>
      <c r="C1095" s="11"/>
      <c r="D1095" s="11">
        <v>40</v>
      </c>
      <c r="E1095" s="11"/>
      <c r="F1095" s="11" t="s">
        <v>46</v>
      </c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1"/>
      <c r="W1095" s="11"/>
      <c r="X1095" s="11"/>
      <c r="Y1095" s="11"/>
      <c r="Z1095" s="26">
        <f t="shared" si="48"/>
        <v>0</v>
      </c>
    </row>
    <row r="1096" spans="1:26" ht="12" customHeight="1">
      <c r="A1096" s="23">
        <f>E1053</f>
        <v>0</v>
      </c>
      <c r="B1096" s="23">
        <f>F1053</f>
        <v>0</v>
      </c>
      <c r="C1096" s="9"/>
      <c r="D1096" s="9">
        <v>41</v>
      </c>
      <c r="E1096" s="9"/>
      <c r="F1096" s="9" t="s">
        <v>47</v>
      </c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9"/>
      <c r="W1096" s="9"/>
      <c r="X1096" s="9"/>
      <c r="Y1096" s="9"/>
      <c r="Z1096" s="21">
        <f t="shared" si="48"/>
        <v>0</v>
      </c>
    </row>
    <row r="1097" spans="1:26" ht="12" customHeight="1">
      <c r="A1097" s="23">
        <f>E1053</f>
        <v>0</v>
      </c>
      <c r="B1097" s="23">
        <f>F1053</f>
        <v>0</v>
      </c>
      <c r="C1097" s="9"/>
      <c r="D1097" s="9">
        <v>42</v>
      </c>
      <c r="E1097" s="9"/>
      <c r="F1097" s="9" t="s">
        <v>48</v>
      </c>
      <c r="G1097" s="25"/>
      <c r="H1097" s="25"/>
      <c r="I1097" s="25"/>
      <c r="J1097" s="25"/>
      <c r="K1097" s="25"/>
      <c r="L1097" s="25"/>
      <c r="M1097" s="25"/>
      <c r="N1097" s="25"/>
      <c r="O1097" s="25"/>
      <c r="P1097" s="25">
        <v>6</v>
      </c>
      <c r="Q1097" s="25"/>
      <c r="R1097" s="25"/>
      <c r="S1097" s="25"/>
      <c r="T1097" s="25"/>
      <c r="U1097" s="25"/>
      <c r="V1097" s="9"/>
      <c r="W1097" s="9"/>
      <c r="X1097" s="9"/>
      <c r="Y1097" s="9"/>
      <c r="Z1097" s="27">
        <f t="shared" si="48"/>
        <v>6</v>
      </c>
    </row>
    <row r="1098" spans="1:26" ht="12" customHeight="1">
      <c r="A1098" s="23">
        <f>E1053</f>
        <v>0</v>
      </c>
      <c r="B1098" s="23">
        <f>F1053</f>
        <v>0</v>
      </c>
      <c r="C1098" s="9"/>
      <c r="D1098" s="9">
        <v>43</v>
      </c>
      <c r="E1098" s="9"/>
      <c r="F1098" s="9" t="s">
        <v>49</v>
      </c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9"/>
      <c r="W1098" s="9"/>
      <c r="X1098" s="9"/>
      <c r="Y1098" s="9"/>
      <c r="Z1098" s="27">
        <f t="shared" si="48"/>
        <v>0</v>
      </c>
    </row>
    <row r="1099" spans="1:26" ht="12" customHeight="1">
      <c r="A1099" s="23">
        <f>E1053</f>
        <v>0</v>
      </c>
      <c r="B1099" s="23">
        <f>F1053</f>
        <v>0</v>
      </c>
      <c r="C1099" s="9"/>
      <c r="D1099" s="9">
        <v>44</v>
      </c>
      <c r="E1099" s="9"/>
      <c r="F1099" s="9" t="s">
        <v>50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9"/>
      <c r="W1099" s="9"/>
      <c r="X1099" s="9"/>
      <c r="Y1099" s="9"/>
      <c r="Z1099" s="27">
        <f t="shared" si="48"/>
        <v>0</v>
      </c>
    </row>
    <row r="1100" spans="1:26" ht="12" customHeight="1">
      <c r="A1100" s="12">
        <f>E1053</f>
        <v>0</v>
      </c>
      <c r="B1100" s="12">
        <f>F1053</f>
        <v>0</v>
      </c>
      <c r="C1100" s="11"/>
      <c r="D1100" s="11">
        <v>45</v>
      </c>
      <c r="E1100" s="11"/>
      <c r="F1100" s="11" t="s">
        <v>51</v>
      </c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1"/>
      <c r="W1100" s="11"/>
      <c r="X1100" s="11"/>
      <c r="Y1100" s="11"/>
      <c r="Z1100" s="26">
        <f t="shared" si="48"/>
        <v>0</v>
      </c>
    </row>
    <row r="1101" spans="1:26" ht="12" customHeight="1">
      <c r="A1101" s="23">
        <f>E1053</f>
        <v>0</v>
      </c>
      <c r="B1101" s="23">
        <f>F1053</f>
        <v>0</v>
      </c>
      <c r="C1101" s="9"/>
      <c r="D1101" s="9">
        <v>46</v>
      </c>
      <c r="E1101" s="9"/>
      <c r="F1101" s="9" t="s">
        <v>52</v>
      </c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9"/>
      <c r="W1101" s="9"/>
      <c r="X1101" s="9"/>
      <c r="Y1101" s="9"/>
      <c r="Z1101" s="21">
        <f t="shared" si="48"/>
        <v>0</v>
      </c>
    </row>
    <row r="1102" spans="1:26" ht="12" customHeight="1">
      <c r="A1102" s="23">
        <f>E1053</f>
        <v>0</v>
      </c>
      <c r="B1102" s="23">
        <f>F1053</f>
        <v>0</v>
      </c>
      <c r="C1102" s="9"/>
      <c r="D1102" s="9">
        <v>47</v>
      </c>
      <c r="E1102" s="9"/>
      <c r="F1102" s="9" t="s">
        <v>53</v>
      </c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9"/>
      <c r="W1102" s="9"/>
      <c r="X1102" s="9"/>
      <c r="Y1102" s="9"/>
      <c r="Z1102" s="27">
        <f t="shared" si="48"/>
        <v>0</v>
      </c>
    </row>
    <row r="1103" spans="1:26" ht="12" customHeight="1">
      <c r="A1103" s="23">
        <f>E1053</f>
        <v>0</v>
      </c>
      <c r="B1103" s="23">
        <f>F1053</f>
        <v>0</v>
      </c>
      <c r="C1103" s="9"/>
      <c r="D1103" s="9">
        <v>48</v>
      </c>
      <c r="E1103" s="9"/>
      <c r="F1103" s="9" t="s">
        <v>54</v>
      </c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9"/>
      <c r="W1103" s="9"/>
      <c r="X1103" s="9"/>
      <c r="Y1103" s="9"/>
      <c r="Z1103" s="27">
        <f t="shared" si="48"/>
        <v>0</v>
      </c>
    </row>
    <row r="1104" spans="1:26" ht="12" customHeight="1">
      <c r="A1104" s="23">
        <f>E1053</f>
        <v>0</v>
      </c>
      <c r="B1104" s="23">
        <f>F1053</f>
        <v>0</v>
      </c>
      <c r="C1104" s="9"/>
      <c r="D1104" s="9">
        <v>49</v>
      </c>
      <c r="E1104" s="9"/>
      <c r="F1104" s="9" t="s">
        <v>55</v>
      </c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9"/>
      <c r="W1104" s="9"/>
      <c r="X1104" s="9"/>
      <c r="Y1104" s="9"/>
      <c r="Z1104" s="27">
        <f t="shared" si="48"/>
        <v>0</v>
      </c>
    </row>
    <row r="1105" spans="1:26" ht="12" customHeight="1">
      <c r="A1105" s="12">
        <f>E1053</f>
        <v>0</v>
      </c>
      <c r="B1105" s="12">
        <f>F1053</f>
        <v>0</v>
      </c>
      <c r="C1105" s="11"/>
      <c r="D1105" s="11">
        <v>50</v>
      </c>
      <c r="E1105" s="11"/>
      <c r="F1105" s="11" t="s">
        <v>56</v>
      </c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1"/>
      <c r="W1105" s="11"/>
      <c r="X1105" s="11"/>
      <c r="Y1105" s="11"/>
      <c r="Z1105" s="26">
        <f t="shared" si="48"/>
        <v>0</v>
      </c>
    </row>
    <row r="1106" spans="1:26" ht="12" customHeight="1">
      <c r="A1106" s="23">
        <f>E1053</f>
        <v>0</v>
      </c>
      <c r="B1106" s="23">
        <f>F1053</f>
        <v>0</v>
      </c>
      <c r="C1106" s="9"/>
      <c r="D1106" s="9">
        <v>51</v>
      </c>
      <c r="E1106" s="9"/>
      <c r="F1106" s="9" t="s">
        <v>57</v>
      </c>
      <c r="G1106" s="25">
        <v>2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9"/>
      <c r="W1106" s="9"/>
      <c r="X1106" s="9"/>
      <c r="Y1106" s="9"/>
      <c r="Z1106" s="21">
        <f t="shared" si="48"/>
        <v>2</v>
      </c>
    </row>
    <row r="1107" spans="1:26" ht="12" customHeight="1">
      <c r="A1107" s="23">
        <f>E1053</f>
        <v>0</v>
      </c>
      <c r="B1107" s="23">
        <f>F1053</f>
        <v>0</v>
      </c>
      <c r="C1107" s="9"/>
      <c r="D1107" s="9">
        <v>52</v>
      </c>
      <c r="E1107" s="9"/>
      <c r="F1107" s="9" t="s">
        <v>58</v>
      </c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9"/>
      <c r="W1107" s="9"/>
      <c r="X1107" s="9"/>
      <c r="Y1107" s="9"/>
      <c r="Z1107" s="21">
        <f t="shared" si="48"/>
        <v>0</v>
      </c>
    </row>
    <row r="1108" spans="1:26" ht="12" customHeight="1">
      <c r="A1108" s="23">
        <f>E1053</f>
        <v>0</v>
      </c>
      <c r="B1108" s="23">
        <f>F1053</f>
        <v>0</v>
      </c>
      <c r="C1108" s="9"/>
      <c r="D1108" s="9">
        <v>53</v>
      </c>
      <c r="E1108" s="9"/>
      <c r="F1108" s="9" t="s">
        <v>59</v>
      </c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9"/>
      <c r="W1108" s="9"/>
      <c r="X1108" s="9"/>
      <c r="Y1108" s="9"/>
      <c r="Z1108" s="27">
        <f t="shared" si="48"/>
        <v>0</v>
      </c>
    </row>
    <row r="1109" spans="1:26" ht="12" customHeight="1">
      <c r="A1109" s="23">
        <f>E1053</f>
        <v>0</v>
      </c>
      <c r="B1109" s="23">
        <f>F1053</f>
        <v>0</v>
      </c>
      <c r="C1109" s="9"/>
      <c r="D1109" s="9">
        <v>54</v>
      </c>
      <c r="E1109" s="9"/>
      <c r="F1109" s="9" t="s">
        <v>60</v>
      </c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9"/>
      <c r="W1109" s="9"/>
      <c r="X1109" s="9"/>
      <c r="Y1109" s="9"/>
      <c r="Z1109" s="27">
        <f t="shared" si="48"/>
        <v>0</v>
      </c>
    </row>
    <row r="1110" spans="1:26" ht="12" customHeight="1">
      <c r="A1110" s="12">
        <f>E1053</f>
        <v>0</v>
      </c>
      <c r="B1110" s="12">
        <f>F1053</f>
        <v>0</v>
      </c>
      <c r="C1110" s="11"/>
      <c r="D1110" s="11">
        <v>55</v>
      </c>
      <c r="E1110" s="11"/>
      <c r="F1110" s="11" t="s">
        <v>61</v>
      </c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1"/>
      <c r="W1110" s="11"/>
      <c r="X1110" s="11"/>
      <c r="Y1110" s="11"/>
      <c r="Z1110" s="26">
        <f t="shared" si="48"/>
        <v>0</v>
      </c>
    </row>
    <row r="1111" spans="1:26" ht="12" customHeight="1">
      <c r="A1111" s="23">
        <f>E1053</f>
        <v>0</v>
      </c>
      <c r="B1111" s="23">
        <f>F1053</f>
        <v>0</v>
      </c>
      <c r="C1111" s="9"/>
      <c r="D1111" s="9">
        <v>56</v>
      </c>
      <c r="E1111" s="9"/>
      <c r="F1111" s="9" t="s">
        <v>62</v>
      </c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9"/>
      <c r="W1111" s="9"/>
      <c r="X1111" s="9"/>
      <c r="Y1111" s="9"/>
      <c r="Z1111" s="27">
        <f t="shared" si="48"/>
        <v>0</v>
      </c>
    </row>
    <row r="1112" spans="1:26" ht="12" customHeight="1">
      <c r="A1112" s="23">
        <f>E1053</f>
        <v>0</v>
      </c>
      <c r="B1112" s="23">
        <f>F1053</f>
        <v>0</v>
      </c>
      <c r="C1112" s="9"/>
      <c r="D1112" s="9">
        <v>57</v>
      </c>
      <c r="E1112" s="9"/>
      <c r="F1112" s="9" t="s">
        <v>63</v>
      </c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9"/>
      <c r="W1112" s="9"/>
      <c r="X1112" s="9"/>
      <c r="Y1112" s="9"/>
      <c r="Z1112" s="27">
        <f t="shared" si="48"/>
        <v>0</v>
      </c>
    </row>
    <row r="1113" spans="1:26" ht="12" customHeight="1">
      <c r="A1113" s="23">
        <f>E1053</f>
        <v>0</v>
      </c>
      <c r="B1113" s="23">
        <f>F1053</f>
        <v>0</v>
      </c>
      <c r="C1113" s="9"/>
      <c r="D1113" s="9">
        <v>58</v>
      </c>
      <c r="E1113" s="9"/>
      <c r="F1113" s="9" t="s">
        <v>64</v>
      </c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9"/>
      <c r="W1113" s="9"/>
      <c r="X1113" s="9"/>
      <c r="Y1113" s="9"/>
      <c r="Z1113" s="27">
        <f t="shared" si="48"/>
        <v>0</v>
      </c>
    </row>
    <row r="1114" spans="1:26" ht="12" customHeight="1">
      <c r="A1114" s="23">
        <f>E1053</f>
        <v>0</v>
      </c>
      <c r="B1114" s="23">
        <f>F1053</f>
        <v>0</v>
      </c>
      <c r="C1114" s="9"/>
      <c r="D1114" s="9">
        <v>59</v>
      </c>
      <c r="E1114" s="9"/>
      <c r="F1114" s="9" t="s">
        <v>65</v>
      </c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9"/>
      <c r="W1114" s="9"/>
      <c r="X1114" s="9"/>
      <c r="Y1114" s="9"/>
      <c r="Z1114" s="27">
        <f t="shared" si="48"/>
        <v>0</v>
      </c>
    </row>
    <row r="1115" spans="1:26" ht="12" customHeight="1">
      <c r="A1115" s="12">
        <f>E1053</f>
        <v>0</v>
      </c>
      <c r="B1115" s="12">
        <f>F1053</f>
        <v>0</v>
      </c>
      <c r="C1115" s="11"/>
      <c r="D1115" s="11">
        <v>60</v>
      </c>
      <c r="E1115" s="11"/>
      <c r="F1115" s="11" t="s">
        <v>66</v>
      </c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1"/>
      <c r="W1115" s="11"/>
      <c r="X1115" s="11"/>
      <c r="Y1115" s="11"/>
      <c r="Z1115" s="26">
        <f t="shared" si="48"/>
        <v>0</v>
      </c>
    </row>
    <row r="1116" spans="1:26" ht="12" customHeight="1">
      <c r="A1116" s="23">
        <f>E1053</f>
        <v>0</v>
      </c>
      <c r="B1116" s="23">
        <f>F1053</f>
        <v>0</v>
      </c>
      <c r="C1116" s="9"/>
      <c r="D1116" s="9">
        <v>61</v>
      </c>
      <c r="E1116" s="9"/>
      <c r="F1116" s="9" t="s">
        <v>67</v>
      </c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9"/>
      <c r="W1116" s="9"/>
      <c r="X1116" s="9"/>
      <c r="Y1116" s="9"/>
      <c r="Z1116" s="27">
        <f t="shared" si="48"/>
        <v>0</v>
      </c>
    </row>
    <row r="1117" spans="1:26" ht="12" customHeight="1">
      <c r="A1117" s="23">
        <f>E1053</f>
        <v>0</v>
      </c>
      <c r="B1117" s="23">
        <f>F1053</f>
        <v>0</v>
      </c>
      <c r="C1117" s="9"/>
      <c r="D1117" s="9">
        <v>62</v>
      </c>
      <c r="E1117" s="9"/>
      <c r="F1117" s="9" t="s">
        <v>68</v>
      </c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9"/>
      <c r="W1117" s="9"/>
      <c r="X1117" s="9"/>
      <c r="Y1117" s="9"/>
      <c r="Z1117" s="27">
        <f t="shared" si="48"/>
        <v>0</v>
      </c>
    </row>
    <row r="1118" spans="1:26" ht="12" customHeight="1">
      <c r="A1118" s="23">
        <f>E1053</f>
        <v>0</v>
      </c>
      <c r="B1118" s="23">
        <f>F1053</f>
        <v>0</v>
      </c>
      <c r="C1118" s="9"/>
      <c r="D1118" s="9">
        <v>63</v>
      </c>
      <c r="E1118" s="9"/>
      <c r="F1118" s="9" t="s">
        <v>69</v>
      </c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9"/>
      <c r="W1118" s="9"/>
      <c r="X1118" s="9"/>
      <c r="Y1118" s="9"/>
      <c r="Z1118" s="27">
        <f t="shared" si="48"/>
        <v>0</v>
      </c>
    </row>
    <row r="1119" spans="1:26" ht="12" customHeight="1">
      <c r="A1119" s="23">
        <f>E1053</f>
        <v>0</v>
      </c>
      <c r="B1119" s="23">
        <f>F1053</f>
        <v>0</v>
      </c>
      <c r="C1119" s="9"/>
      <c r="D1119" s="9">
        <v>64</v>
      </c>
      <c r="E1119" s="9"/>
      <c r="F1119" s="9" t="s">
        <v>70</v>
      </c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9"/>
      <c r="W1119" s="9"/>
      <c r="X1119" s="9"/>
      <c r="Y1119" s="9"/>
      <c r="Z1119" s="27">
        <f t="shared" si="48"/>
        <v>0</v>
      </c>
    </row>
    <row r="1120" spans="1:26" ht="12" customHeight="1">
      <c r="A1120" s="12">
        <f>E1053</f>
        <v>0</v>
      </c>
      <c r="B1120" s="12">
        <f>F1053</f>
        <v>0</v>
      </c>
      <c r="C1120" s="11"/>
      <c r="D1120" s="11">
        <v>65</v>
      </c>
      <c r="E1120" s="11"/>
      <c r="F1120" s="11" t="s">
        <v>71</v>
      </c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1"/>
      <c r="W1120" s="11"/>
      <c r="X1120" s="11"/>
      <c r="Y1120" s="11"/>
      <c r="Z1120" s="26">
        <f t="shared" ref="Z1120:Z1126" si="49">MAX(G1120:Y1120)</f>
        <v>0</v>
      </c>
    </row>
    <row r="1121" spans="1:26" ht="12" customHeight="1">
      <c r="A1121" s="23">
        <f>E1053</f>
        <v>0</v>
      </c>
      <c r="B1121" s="23">
        <f>F1053</f>
        <v>0</v>
      </c>
      <c r="C1121" s="9"/>
      <c r="D1121" s="9">
        <v>66</v>
      </c>
      <c r="E1121" s="9"/>
      <c r="F1121" s="9" t="s">
        <v>72</v>
      </c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9"/>
      <c r="W1121" s="9"/>
      <c r="X1121" s="9"/>
      <c r="Y1121" s="9"/>
      <c r="Z1121" s="21">
        <f t="shared" si="49"/>
        <v>0</v>
      </c>
    </row>
    <row r="1122" spans="1:26" ht="12" customHeight="1">
      <c r="A1122" s="23">
        <f>E1053</f>
        <v>0</v>
      </c>
      <c r="B1122" s="23">
        <f>F1053</f>
        <v>0</v>
      </c>
      <c r="C1122" s="9"/>
      <c r="D1122" s="9">
        <v>67</v>
      </c>
      <c r="E1122" s="9"/>
      <c r="F1122" s="9" t="s">
        <v>73</v>
      </c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9"/>
      <c r="W1122" s="9"/>
      <c r="X1122" s="9"/>
      <c r="Y1122" s="9"/>
      <c r="Z1122" s="21">
        <f t="shared" si="49"/>
        <v>0</v>
      </c>
    </row>
    <row r="1123" spans="1:26" ht="12" customHeight="1">
      <c r="A1123" s="23">
        <f>E1053</f>
        <v>0</v>
      </c>
      <c r="B1123" s="23">
        <f>F1053</f>
        <v>0</v>
      </c>
      <c r="C1123" s="9"/>
      <c r="D1123" s="9">
        <v>68</v>
      </c>
      <c r="E1123" s="9"/>
      <c r="F1123" s="28" t="s">
        <v>74</v>
      </c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9"/>
      <c r="W1123" s="9"/>
      <c r="X1123" s="9"/>
      <c r="Y1123" s="9"/>
      <c r="Z1123" s="21">
        <f t="shared" si="49"/>
        <v>0</v>
      </c>
    </row>
    <row r="1124" spans="1:26" ht="12" customHeight="1">
      <c r="A1124" s="23">
        <f>E1053</f>
        <v>0</v>
      </c>
      <c r="B1124" s="23">
        <f>F1053</f>
        <v>0</v>
      </c>
      <c r="C1124" s="9"/>
      <c r="D1124" s="9">
        <v>69</v>
      </c>
      <c r="E1124" s="9"/>
      <c r="F1124" s="9" t="s">
        <v>75</v>
      </c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9"/>
      <c r="W1124" s="9"/>
      <c r="X1124" s="9"/>
      <c r="Y1124" s="9"/>
      <c r="Z1124" s="21">
        <f t="shared" si="49"/>
        <v>0</v>
      </c>
    </row>
    <row r="1125" spans="1:26" ht="12" customHeight="1">
      <c r="A1125" s="12">
        <f>E1053</f>
        <v>0</v>
      </c>
      <c r="B1125" s="12">
        <f>F1053</f>
        <v>0</v>
      </c>
      <c r="C1125" s="11"/>
      <c r="D1125" s="11">
        <v>70</v>
      </c>
      <c r="E1125" s="11"/>
      <c r="F1125" s="11" t="s">
        <v>76</v>
      </c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1"/>
      <c r="W1125" s="11"/>
      <c r="X1125" s="11"/>
      <c r="Y1125" s="11"/>
      <c r="Z1125" s="26">
        <f t="shared" si="49"/>
        <v>0</v>
      </c>
    </row>
    <row r="1126" spans="1:26" ht="12" customHeight="1">
      <c r="A1126" s="23">
        <f>E1053</f>
        <v>0</v>
      </c>
      <c r="B1126" s="23">
        <f>F1053</f>
        <v>0</v>
      </c>
      <c r="C1126" s="9"/>
      <c r="D1126" s="9">
        <v>71</v>
      </c>
      <c r="E1126" s="9"/>
      <c r="F1126" s="9" t="s">
        <v>77</v>
      </c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9"/>
      <c r="W1126" s="9"/>
      <c r="X1126" s="9"/>
      <c r="Y1126" s="9"/>
      <c r="Z1126" s="27">
        <f t="shared" si="49"/>
        <v>0</v>
      </c>
    </row>
    <row r="1127" spans="1:26" ht="12" customHeight="1">
      <c r="A1127" s="23">
        <f>E1053</f>
        <v>0</v>
      </c>
      <c r="B1127" s="23">
        <f>F1053</f>
        <v>0</v>
      </c>
      <c r="C1127" s="9"/>
      <c r="D1127" s="9">
        <v>72</v>
      </c>
      <c r="E1127" s="9"/>
      <c r="F1127" s="9" t="s">
        <v>78</v>
      </c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9"/>
      <c r="W1127" s="9"/>
      <c r="X1127" s="9"/>
      <c r="Y1127" s="9"/>
      <c r="Z1127" s="27">
        <f>MAX(G1127:Y1127)</f>
        <v>0</v>
      </c>
    </row>
    <row r="1128" spans="1:26" ht="12" customHeight="1">
      <c r="A1128" s="23">
        <f>E1053</f>
        <v>0</v>
      </c>
      <c r="B1128" s="23">
        <f>F1053</f>
        <v>0</v>
      </c>
      <c r="C1128" s="9"/>
      <c r="D1128" s="9">
        <v>73</v>
      </c>
      <c r="E1128" s="9"/>
      <c r="F1128" s="9" t="s">
        <v>79</v>
      </c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9"/>
      <c r="W1128" s="9"/>
      <c r="X1128" s="9"/>
      <c r="Y1128" s="9"/>
      <c r="Z1128" s="21">
        <f>MAX(G1128:Y1128)</f>
        <v>0</v>
      </c>
    </row>
    <row r="1129" spans="1:26" ht="12" customHeight="1">
      <c r="A1129" s="23">
        <f>E1053</f>
        <v>0</v>
      </c>
      <c r="B1129" s="23">
        <f>F1053</f>
        <v>0</v>
      </c>
      <c r="C1129" s="9"/>
      <c r="D1129" s="9">
        <v>74</v>
      </c>
      <c r="E1129" s="9"/>
      <c r="F1129" s="9" t="s">
        <v>80</v>
      </c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9"/>
      <c r="W1129" s="9"/>
      <c r="X1129" s="9"/>
      <c r="Y1129" s="9"/>
      <c r="Z1129" s="21">
        <f>MAX(G1129:Y1129)</f>
        <v>0</v>
      </c>
    </row>
    <row r="1130" spans="1:26" ht="12" customHeight="1">
      <c r="A1130" s="12">
        <f>E1053</f>
        <v>0</v>
      </c>
      <c r="B1130" s="12">
        <f>F1053</f>
        <v>0</v>
      </c>
      <c r="C1130" s="11"/>
      <c r="D1130" s="11">
        <v>75</v>
      </c>
      <c r="E1130" s="11"/>
      <c r="F1130" s="11" t="s">
        <v>81</v>
      </c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1"/>
      <c r="W1130" s="11"/>
      <c r="X1130" s="11"/>
      <c r="Y1130" s="11"/>
      <c r="Z1130" s="26">
        <f>MAX(G1130:Y1130)</f>
        <v>0</v>
      </c>
    </row>
    <row r="1131" spans="1:26" ht="12" customHeight="1">
      <c r="A1131" s="7"/>
      <c r="B1131" s="8"/>
      <c r="C1131" s="9"/>
      <c r="D1131" s="6" t="s">
        <v>82</v>
      </c>
      <c r="F1131" s="6" t="s">
        <v>83</v>
      </c>
      <c r="G1131" s="22">
        <f t="shared" ref="G1131:Z1131" si="50">SUM(G1056:G1130)</f>
        <v>2</v>
      </c>
      <c r="H1131" s="22">
        <f t="shared" si="50"/>
        <v>0</v>
      </c>
      <c r="I1131" s="22">
        <f t="shared" si="50"/>
        <v>0</v>
      </c>
      <c r="J1131" s="22">
        <f t="shared" si="50"/>
        <v>0</v>
      </c>
      <c r="K1131" s="22">
        <f t="shared" si="50"/>
        <v>0</v>
      </c>
      <c r="L1131" s="22">
        <f t="shared" si="50"/>
        <v>0</v>
      </c>
      <c r="M1131" s="22">
        <f t="shared" si="50"/>
        <v>0</v>
      </c>
      <c r="N1131" s="22">
        <f t="shared" si="50"/>
        <v>0</v>
      </c>
      <c r="O1131" s="22">
        <f t="shared" si="50"/>
        <v>0</v>
      </c>
      <c r="P1131" s="22">
        <f t="shared" si="50"/>
        <v>6</v>
      </c>
      <c r="Q1131" s="22">
        <f t="shared" si="50"/>
        <v>0</v>
      </c>
      <c r="R1131" s="22">
        <f t="shared" si="50"/>
        <v>0</v>
      </c>
      <c r="S1131" s="22">
        <f t="shared" si="50"/>
        <v>0</v>
      </c>
      <c r="T1131" s="22">
        <f t="shared" si="50"/>
        <v>0</v>
      </c>
      <c r="U1131" s="22">
        <f t="shared" si="50"/>
        <v>0</v>
      </c>
      <c r="V1131" s="6">
        <f t="shared" si="50"/>
        <v>0</v>
      </c>
      <c r="W1131" s="6">
        <f t="shared" si="50"/>
        <v>0</v>
      </c>
      <c r="X1131" s="6">
        <f t="shared" si="50"/>
        <v>0</v>
      </c>
      <c r="Y1131" s="6">
        <f t="shared" si="50"/>
        <v>0</v>
      </c>
      <c r="Z1131" s="6">
        <f t="shared" si="50"/>
        <v>8</v>
      </c>
    </row>
    <row r="1132" spans="1:26" ht="12" customHeight="1" thickBot="1">
      <c r="A1132" s="1"/>
      <c r="B1132" s="2"/>
      <c r="C1132" s="3"/>
      <c r="D1132" s="3"/>
      <c r="E1132" s="3"/>
      <c r="F1132" s="3" t="s">
        <v>84</v>
      </c>
      <c r="G1132" s="5">
        <f>COUNTA(G1056:G1122)+COUNTA(G1124:G1129)</f>
        <v>1</v>
      </c>
      <c r="H1132" s="5">
        <f>COUNTA(H1056:H1122)+COUNTA(H1124:H1129)</f>
        <v>0</v>
      </c>
      <c r="I1132" s="5">
        <f>COUNTA(I1056:I1122)+COUNTA(I1124:I1129)</f>
        <v>0</v>
      </c>
      <c r="J1132" s="5">
        <f>COUNTA(J1056:J1122)+COUNTA(J1124:J1129)</f>
        <v>0</v>
      </c>
      <c r="K1132" s="5">
        <f>COUNTA(K1056:K1122)+COUNTA(K1124:K1129)</f>
        <v>0</v>
      </c>
      <c r="L1132" s="5">
        <f t="shared" ref="L1132:Y1132" si="51">COUNTA(L1056:L1122)+COUNTA(L1124:L1129)</f>
        <v>0</v>
      </c>
      <c r="M1132" s="5">
        <f t="shared" si="51"/>
        <v>0</v>
      </c>
      <c r="N1132" s="5">
        <f t="shared" si="51"/>
        <v>0</v>
      </c>
      <c r="O1132" s="5">
        <f t="shared" si="51"/>
        <v>0</v>
      </c>
      <c r="P1132" s="5">
        <f t="shared" si="51"/>
        <v>1</v>
      </c>
      <c r="Q1132" s="5">
        <f t="shared" si="51"/>
        <v>0</v>
      </c>
      <c r="R1132" s="5">
        <f t="shared" si="51"/>
        <v>0</v>
      </c>
      <c r="S1132" s="5">
        <f t="shared" si="51"/>
        <v>0</v>
      </c>
      <c r="T1132" s="5">
        <f t="shared" si="51"/>
        <v>0</v>
      </c>
      <c r="U1132" s="5">
        <f t="shared" si="51"/>
        <v>0</v>
      </c>
      <c r="V1132" s="3">
        <f t="shared" si="51"/>
        <v>0</v>
      </c>
      <c r="W1132" s="3">
        <f t="shared" si="51"/>
        <v>0</v>
      </c>
      <c r="X1132" s="3">
        <f t="shared" si="51"/>
        <v>0</v>
      </c>
      <c r="Y1132" s="3">
        <f t="shared" si="51"/>
        <v>0</v>
      </c>
      <c r="Z1132" s="29">
        <f>COUNTIF(Z1056:Z1122,"&gt;0")+COUNTIF(Z1124:Z1129,"&gt;0")</f>
        <v>2</v>
      </c>
    </row>
    <row r="1133" spans="1:26" ht="12" customHeight="1" thickBot="1">
      <c r="A1133" s="1"/>
      <c r="B1133" s="2" t="s">
        <v>0</v>
      </c>
      <c r="C1133" s="3"/>
      <c r="D1133" s="3" t="s">
        <v>151</v>
      </c>
      <c r="E1133" s="4"/>
      <c r="F1133" s="3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3"/>
      <c r="W1133" s="3"/>
      <c r="X1133" s="3"/>
      <c r="Y1133" s="3"/>
      <c r="Z1133" s="3"/>
    </row>
    <row r="1134" spans="1:26" ht="12" customHeight="1">
      <c r="A1134" s="7"/>
      <c r="B1134" s="8"/>
      <c r="F1134" s="9"/>
      <c r="G1134" s="10">
        <v>2003</v>
      </c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1"/>
      <c r="W1134" s="11"/>
      <c r="X1134" s="11"/>
      <c r="Y1134" s="11"/>
    </row>
    <row r="1135" spans="1:26" ht="12" customHeight="1">
      <c r="A1135" s="12" t="s">
        <v>2</v>
      </c>
      <c r="B1135" s="13" t="s">
        <v>3</v>
      </c>
      <c r="C1135" s="11"/>
      <c r="D1135" s="14" t="s">
        <v>4</v>
      </c>
      <c r="E1135" s="15"/>
      <c r="F1135" s="11" t="s">
        <v>5</v>
      </c>
      <c r="G1135" s="16">
        <v>8.23</v>
      </c>
      <c r="H1135" s="16">
        <v>8.24</v>
      </c>
      <c r="I1135" s="16">
        <v>8.3000000000000007</v>
      </c>
      <c r="J1135" s="16">
        <v>8.31</v>
      </c>
      <c r="K1135" s="16">
        <v>9.06</v>
      </c>
      <c r="L1135" s="16">
        <v>9.07</v>
      </c>
      <c r="M1135" s="16">
        <v>9.18</v>
      </c>
      <c r="N1135" s="16">
        <v>9.23</v>
      </c>
      <c r="O1135" s="16"/>
      <c r="P1135" s="16"/>
      <c r="Q1135" s="16"/>
      <c r="R1135" s="16"/>
      <c r="S1135" s="16"/>
      <c r="T1135" s="16"/>
      <c r="U1135" s="16"/>
      <c r="V1135" s="17"/>
      <c r="W1135" s="17"/>
      <c r="X1135" s="17"/>
      <c r="Y1135" s="17"/>
      <c r="Z1135" s="18" t="s">
        <v>6</v>
      </c>
    </row>
    <row r="1136" spans="1:26" ht="12" customHeight="1">
      <c r="A1136" s="7">
        <f>E1133</f>
        <v>0</v>
      </c>
      <c r="B1136" s="7">
        <f>F1133</f>
        <v>0</v>
      </c>
      <c r="D1136" s="6">
        <v>1</v>
      </c>
      <c r="F1136" s="6" t="s">
        <v>7</v>
      </c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20"/>
      <c r="W1136" s="20"/>
      <c r="X1136" s="20"/>
      <c r="Y1136" s="20"/>
      <c r="Z1136" s="21">
        <f t="shared" ref="Z1136:Z1199" si="52">MAX(G1136:Y1136)</f>
        <v>0</v>
      </c>
    </row>
    <row r="1137" spans="1:26" ht="12" customHeight="1">
      <c r="A1137" s="7">
        <f>E1133</f>
        <v>0</v>
      </c>
      <c r="B1137" s="7">
        <f>F1133</f>
        <v>0</v>
      </c>
      <c r="D1137" s="6">
        <v>2</v>
      </c>
      <c r="F1137" s="6" t="s">
        <v>8</v>
      </c>
      <c r="Z1137" s="21">
        <f t="shared" si="52"/>
        <v>0</v>
      </c>
    </row>
    <row r="1138" spans="1:26" ht="12" customHeight="1">
      <c r="A1138" s="7">
        <f>E1133</f>
        <v>0</v>
      </c>
      <c r="B1138" s="7">
        <f>F1133</f>
        <v>0</v>
      </c>
      <c r="D1138" s="6">
        <v>3</v>
      </c>
      <c r="F1138" s="6" t="s">
        <v>9</v>
      </c>
      <c r="Z1138" s="21">
        <f t="shared" si="52"/>
        <v>0</v>
      </c>
    </row>
    <row r="1139" spans="1:26" ht="12" customHeight="1">
      <c r="A1139" s="23">
        <f>E1133</f>
        <v>0</v>
      </c>
      <c r="B1139" s="23">
        <f>F1133</f>
        <v>0</v>
      </c>
      <c r="C1139" s="9"/>
      <c r="D1139" s="9">
        <v>4</v>
      </c>
      <c r="E1139" s="9"/>
      <c r="F1139" s="9" t="s">
        <v>10</v>
      </c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9"/>
      <c r="W1139" s="9"/>
      <c r="X1139" s="9"/>
      <c r="Y1139" s="9"/>
      <c r="Z1139" s="21">
        <f t="shared" si="52"/>
        <v>0</v>
      </c>
    </row>
    <row r="1140" spans="1:26" ht="12" customHeight="1">
      <c r="A1140" s="12">
        <f>E1133</f>
        <v>0</v>
      </c>
      <c r="B1140" s="12">
        <f>F1133</f>
        <v>0</v>
      </c>
      <c r="C1140" s="11"/>
      <c r="D1140" s="11">
        <v>5</v>
      </c>
      <c r="E1140" s="11"/>
      <c r="F1140" s="11" t="s">
        <v>11</v>
      </c>
      <c r="G1140" s="10"/>
      <c r="H1140" s="10">
        <v>1</v>
      </c>
      <c r="I1140" s="10">
        <v>1</v>
      </c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1"/>
      <c r="W1140" s="11"/>
      <c r="X1140" s="11"/>
      <c r="Y1140" s="11"/>
      <c r="Z1140" s="26">
        <f t="shared" si="52"/>
        <v>1</v>
      </c>
    </row>
    <row r="1141" spans="1:26" ht="12" customHeight="1">
      <c r="A1141" s="23">
        <f>E1133</f>
        <v>0</v>
      </c>
      <c r="B1141" s="23">
        <f>F1133</f>
        <v>0</v>
      </c>
      <c r="C1141" s="9"/>
      <c r="D1141" s="9">
        <v>6</v>
      </c>
      <c r="E1141" s="9"/>
      <c r="F1141" s="9" t="s">
        <v>12</v>
      </c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9"/>
      <c r="W1141" s="9"/>
      <c r="X1141" s="9"/>
      <c r="Y1141" s="9"/>
      <c r="Z1141" s="27">
        <f t="shared" si="52"/>
        <v>0</v>
      </c>
    </row>
    <row r="1142" spans="1:26" ht="12" customHeight="1">
      <c r="A1142" s="23">
        <f>E1133</f>
        <v>0</v>
      </c>
      <c r="B1142" s="23">
        <f>F1133</f>
        <v>0</v>
      </c>
      <c r="C1142" s="9"/>
      <c r="D1142" s="9">
        <v>7</v>
      </c>
      <c r="E1142" s="9"/>
      <c r="F1142" s="9" t="s">
        <v>13</v>
      </c>
      <c r="G1142" s="25">
        <v>3</v>
      </c>
      <c r="H1142" s="25"/>
      <c r="I1142" s="25"/>
      <c r="J1142" s="25"/>
      <c r="K1142" s="25">
        <v>2</v>
      </c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9"/>
      <c r="W1142" s="9"/>
      <c r="X1142" s="9"/>
      <c r="Y1142" s="9"/>
      <c r="Z1142" s="27">
        <f t="shared" si="52"/>
        <v>3</v>
      </c>
    </row>
    <row r="1143" spans="1:26" ht="12" customHeight="1">
      <c r="A1143" s="23">
        <f>E1133</f>
        <v>0</v>
      </c>
      <c r="B1143" s="23">
        <f>F1133</f>
        <v>0</v>
      </c>
      <c r="C1143" s="9"/>
      <c r="D1143" s="9">
        <v>8</v>
      </c>
      <c r="E1143" s="9"/>
      <c r="F1143" s="9" t="s">
        <v>14</v>
      </c>
      <c r="G1143" s="25"/>
      <c r="H1143" s="25">
        <v>1</v>
      </c>
      <c r="I1143" s="25"/>
      <c r="J1143" s="25">
        <v>14</v>
      </c>
      <c r="K1143" s="25">
        <v>15</v>
      </c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9"/>
      <c r="W1143" s="9"/>
      <c r="X1143" s="9"/>
      <c r="Y1143" s="9"/>
      <c r="Z1143" s="27">
        <f t="shared" si="52"/>
        <v>15</v>
      </c>
    </row>
    <row r="1144" spans="1:26" ht="12" customHeight="1">
      <c r="A1144" s="23">
        <f>E1133</f>
        <v>0</v>
      </c>
      <c r="B1144" s="23">
        <f>F1133</f>
        <v>0</v>
      </c>
      <c r="C1144" s="9"/>
      <c r="D1144" s="9">
        <v>9</v>
      </c>
      <c r="E1144" s="9"/>
      <c r="F1144" s="9" t="s">
        <v>15</v>
      </c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9"/>
      <c r="W1144" s="9"/>
      <c r="X1144" s="9"/>
      <c r="Y1144" s="9"/>
      <c r="Z1144" s="27">
        <f t="shared" si="52"/>
        <v>0</v>
      </c>
    </row>
    <row r="1145" spans="1:26" ht="12" customHeight="1">
      <c r="A1145" s="12">
        <f>E1133</f>
        <v>0</v>
      </c>
      <c r="B1145" s="12">
        <f>F1133</f>
        <v>0</v>
      </c>
      <c r="C1145" s="11"/>
      <c r="D1145" s="11">
        <v>10</v>
      </c>
      <c r="E1145" s="11"/>
      <c r="F1145" s="11" t="s">
        <v>16</v>
      </c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1"/>
      <c r="W1145" s="11"/>
      <c r="X1145" s="11"/>
      <c r="Y1145" s="11"/>
      <c r="Z1145" s="26">
        <f t="shared" si="52"/>
        <v>0</v>
      </c>
    </row>
    <row r="1146" spans="1:26" ht="12" customHeight="1">
      <c r="A1146" s="23">
        <f>E1133</f>
        <v>0</v>
      </c>
      <c r="B1146" s="23">
        <f>F1133</f>
        <v>0</v>
      </c>
      <c r="C1146" s="9"/>
      <c r="D1146" s="9">
        <v>11</v>
      </c>
      <c r="E1146" s="9"/>
      <c r="F1146" s="9" t="s">
        <v>17</v>
      </c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9"/>
      <c r="W1146" s="9"/>
      <c r="X1146" s="9"/>
      <c r="Y1146" s="9"/>
      <c r="Z1146" s="27">
        <f t="shared" si="52"/>
        <v>0</v>
      </c>
    </row>
    <row r="1147" spans="1:26" ht="12" customHeight="1">
      <c r="A1147" s="23">
        <f>E1133</f>
        <v>0</v>
      </c>
      <c r="B1147" s="23">
        <f>F1133</f>
        <v>0</v>
      </c>
      <c r="C1147" s="9"/>
      <c r="D1147" s="9">
        <v>12</v>
      </c>
      <c r="E1147" s="9"/>
      <c r="F1147" s="9" t="s">
        <v>18</v>
      </c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9"/>
      <c r="W1147" s="9"/>
      <c r="X1147" s="9"/>
      <c r="Y1147" s="9"/>
      <c r="Z1147" s="27">
        <f t="shared" si="52"/>
        <v>0</v>
      </c>
    </row>
    <row r="1148" spans="1:26" ht="12" customHeight="1">
      <c r="A1148" s="23">
        <f>E1133</f>
        <v>0</v>
      </c>
      <c r="B1148" s="23">
        <f>F1133</f>
        <v>0</v>
      </c>
      <c r="C1148" s="9"/>
      <c r="D1148" s="9">
        <v>13</v>
      </c>
      <c r="E1148" s="9"/>
      <c r="F1148" s="9" t="s">
        <v>19</v>
      </c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9"/>
      <c r="W1148" s="9"/>
      <c r="X1148" s="9"/>
      <c r="Y1148" s="9"/>
      <c r="Z1148" s="27">
        <f t="shared" si="52"/>
        <v>0</v>
      </c>
    </row>
    <row r="1149" spans="1:26" ht="12" customHeight="1">
      <c r="A1149" s="23">
        <f>E1133</f>
        <v>0</v>
      </c>
      <c r="B1149" s="23">
        <f>F1133</f>
        <v>0</v>
      </c>
      <c r="C1149" s="9"/>
      <c r="D1149" s="9">
        <v>14</v>
      </c>
      <c r="E1149" s="9"/>
      <c r="F1149" s="9" t="s">
        <v>20</v>
      </c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9"/>
      <c r="W1149" s="9"/>
      <c r="X1149" s="9"/>
      <c r="Y1149" s="9"/>
      <c r="Z1149" s="27">
        <f t="shared" si="52"/>
        <v>0</v>
      </c>
    </row>
    <row r="1150" spans="1:26" ht="12" customHeight="1">
      <c r="A1150" s="12">
        <f>E1133</f>
        <v>0</v>
      </c>
      <c r="B1150" s="12">
        <f>F1133</f>
        <v>0</v>
      </c>
      <c r="C1150" s="11"/>
      <c r="D1150" s="11">
        <v>15</v>
      </c>
      <c r="E1150" s="11"/>
      <c r="F1150" s="11" t="s">
        <v>21</v>
      </c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1"/>
      <c r="W1150" s="11"/>
      <c r="X1150" s="11"/>
      <c r="Y1150" s="11"/>
      <c r="Z1150" s="26">
        <f t="shared" si="52"/>
        <v>0</v>
      </c>
    </row>
    <row r="1151" spans="1:26" ht="12" customHeight="1">
      <c r="A1151" s="23">
        <f>E1133</f>
        <v>0</v>
      </c>
      <c r="B1151" s="23">
        <f>F1133</f>
        <v>0</v>
      </c>
      <c r="C1151" s="9"/>
      <c r="D1151" s="9">
        <v>16</v>
      </c>
      <c r="E1151" s="9"/>
      <c r="F1151" s="9" t="s">
        <v>22</v>
      </c>
      <c r="G1151" s="25">
        <v>1</v>
      </c>
      <c r="H1151" s="25">
        <v>1</v>
      </c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9"/>
      <c r="W1151" s="9"/>
      <c r="X1151" s="9"/>
      <c r="Y1151" s="9"/>
      <c r="Z1151" s="27">
        <f t="shared" si="52"/>
        <v>1</v>
      </c>
    </row>
    <row r="1152" spans="1:26" ht="12" customHeight="1">
      <c r="A1152" s="23">
        <f>E1133</f>
        <v>0</v>
      </c>
      <c r="B1152" s="23">
        <f>F1133</f>
        <v>0</v>
      </c>
      <c r="C1152" s="9"/>
      <c r="D1152" s="9">
        <v>17</v>
      </c>
      <c r="E1152" s="9"/>
      <c r="F1152" s="9" t="s">
        <v>23</v>
      </c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9"/>
      <c r="W1152" s="9"/>
      <c r="X1152" s="9"/>
      <c r="Y1152" s="9"/>
      <c r="Z1152" s="27">
        <f t="shared" si="52"/>
        <v>0</v>
      </c>
    </row>
    <row r="1153" spans="1:26" ht="12" customHeight="1">
      <c r="A1153" s="23">
        <f>E1133</f>
        <v>0</v>
      </c>
      <c r="B1153" s="23">
        <f>F1133</f>
        <v>0</v>
      </c>
      <c r="C1153" s="9"/>
      <c r="D1153" s="9">
        <v>18</v>
      </c>
      <c r="E1153" s="9"/>
      <c r="F1153" s="9" t="s">
        <v>24</v>
      </c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9"/>
      <c r="W1153" s="9"/>
      <c r="X1153" s="9"/>
      <c r="Y1153" s="9"/>
      <c r="Z1153" s="27">
        <f t="shared" si="52"/>
        <v>0</v>
      </c>
    </row>
    <row r="1154" spans="1:26" ht="12" customHeight="1">
      <c r="A1154" s="23">
        <f>E1133</f>
        <v>0</v>
      </c>
      <c r="B1154" s="23">
        <f>F1133</f>
        <v>0</v>
      </c>
      <c r="C1154" s="9"/>
      <c r="D1154" s="9">
        <v>19</v>
      </c>
      <c r="E1154" s="9"/>
      <c r="F1154" s="9" t="s">
        <v>25</v>
      </c>
      <c r="G1154" s="25">
        <v>410</v>
      </c>
      <c r="H1154" s="25">
        <v>472</v>
      </c>
      <c r="I1154" s="25">
        <v>552</v>
      </c>
      <c r="J1154" s="25">
        <v>427</v>
      </c>
      <c r="K1154" s="25">
        <v>174</v>
      </c>
      <c r="L1154" s="25">
        <v>13</v>
      </c>
      <c r="M1154" s="25"/>
      <c r="N1154" s="25">
        <v>2</v>
      </c>
      <c r="O1154" s="25"/>
      <c r="P1154" s="25"/>
      <c r="Q1154" s="25"/>
      <c r="R1154" s="25"/>
      <c r="S1154" s="25"/>
      <c r="T1154" s="25"/>
      <c r="U1154" s="25"/>
      <c r="V1154" s="9"/>
      <c r="W1154" s="9"/>
      <c r="X1154" s="9"/>
      <c r="Y1154" s="9"/>
      <c r="Z1154" s="27">
        <f t="shared" si="52"/>
        <v>552</v>
      </c>
    </row>
    <row r="1155" spans="1:26" ht="12" customHeight="1">
      <c r="A1155" s="12">
        <f>E1133</f>
        <v>0</v>
      </c>
      <c r="B1155" s="12">
        <f>F1133</f>
        <v>0</v>
      </c>
      <c r="C1155" s="11"/>
      <c r="D1155" s="11">
        <v>20</v>
      </c>
      <c r="E1155" s="11"/>
      <c r="F1155" s="11" t="s">
        <v>26</v>
      </c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1"/>
      <c r="W1155" s="11"/>
      <c r="X1155" s="11"/>
      <c r="Y1155" s="11"/>
      <c r="Z1155" s="26">
        <f t="shared" si="52"/>
        <v>0</v>
      </c>
    </row>
    <row r="1156" spans="1:26" ht="12" customHeight="1">
      <c r="A1156" s="23">
        <f>E1133</f>
        <v>0</v>
      </c>
      <c r="B1156" s="23">
        <f>F1133</f>
        <v>0</v>
      </c>
      <c r="C1156" s="9"/>
      <c r="D1156" s="9">
        <v>21</v>
      </c>
      <c r="E1156" s="9"/>
      <c r="F1156" s="9" t="s">
        <v>27</v>
      </c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9"/>
      <c r="W1156" s="9"/>
      <c r="X1156" s="9"/>
      <c r="Y1156" s="9"/>
      <c r="Z1156" s="27">
        <f t="shared" si="52"/>
        <v>0</v>
      </c>
    </row>
    <row r="1157" spans="1:26" ht="12" customHeight="1">
      <c r="A1157" s="23">
        <f>E1133</f>
        <v>0</v>
      </c>
      <c r="B1157" s="23">
        <f>F1133</f>
        <v>0</v>
      </c>
      <c r="C1157" s="9"/>
      <c r="D1157" s="9">
        <v>22</v>
      </c>
      <c r="E1157" s="9"/>
      <c r="F1157" s="9" t="s">
        <v>28</v>
      </c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9"/>
      <c r="W1157" s="9"/>
      <c r="X1157" s="9"/>
      <c r="Y1157" s="9"/>
      <c r="Z1157" s="27">
        <f t="shared" si="52"/>
        <v>0</v>
      </c>
    </row>
    <row r="1158" spans="1:26" ht="12" customHeight="1">
      <c r="A1158" s="23">
        <f>E1133</f>
        <v>0</v>
      </c>
      <c r="B1158" s="23">
        <f>F1133</f>
        <v>0</v>
      </c>
      <c r="C1158" s="9"/>
      <c r="D1158" s="9">
        <v>23</v>
      </c>
      <c r="E1158" s="9"/>
      <c r="F1158" s="9" t="s">
        <v>29</v>
      </c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9"/>
      <c r="W1158" s="9"/>
      <c r="X1158" s="9"/>
      <c r="Y1158" s="9"/>
      <c r="Z1158" s="27">
        <f t="shared" si="52"/>
        <v>0</v>
      </c>
    </row>
    <row r="1159" spans="1:26" ht="12" customHeight="1">
      <c r="A1159" s="23">
        <f>E1133</f>
        <v>0</v>
      </c>
      <c r="B1159" s="23">
        <f>F1133</f>
        <v>0</v>
      </c>
      <c r="C1159" s="9"/>
      <c r="D1159" s="9">
        <v>24</v>
      </c>
      <c r="E1159" s="9"/>
      <c r="F1159" s="9" t="s">
        <v>30</v>
      </c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9"/>
      <c r="W1159" s="9"/>
      <c r="X1159" s="9"/>
      <c r="Y1159" s="9"/>
      <c r="Z1159" s="27">
        <f t="shared" si="52"/>
        <v>0</v>
      </c>
    </row>
    <row r="1160" spans="1:26" ht="12" customHeight="1">
      <c r="A1160" s="12">
        <f>E1133</f>
        <v>0</v>
      </c>
      <c r="B1160" s="12">
        <f>F1133</f>
        <v>0</v>
      </c>
      <c r="C1160" s="11"/>
      <c r="D1160" s="11">
        <v>25</v>
      </c>
      <c r="E1160" s="11"/>
      <c r="F1160" s="11" t="s">
        <v>31</v>
      </c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1"/>
      <c r="W1160" s="11"/>
      <c r="X1160" s="11"/>
      <c r="Y1160" s="11"/>
      <c r="Z1160" s="26">
        <f t="shared" si="52"/>
        <v>0</v>
      </c>
    </row>
    <row r="1161" spans="1:26" ht="12" customHeight="1">
      <c r="A1161" s="23">
        <f>E1133</f>
        <v>0</v>
      </c>
      <c r="B1161" s="23">
        <f>F1133</f>
        <v>0</v>
      </c>
      <c r="C1161" s="9"/>
      <c r="D1161" s="9">
        <v>26</v>
      </c>
      <c r="E1161" s="9"/>
      <c r="F1161" s="9" t="s">
        <v>32</v>
      </c>
      <c r="G1161" s="25">
        <v>1</v>
      </c>
      <c r="H1161" s="25"/>
      <c r="I1161" s="25"/>
      <c r="J1161" s="25">
        <v>3</v>
      </c>
      <c r="K1161" s="25">
        <v>1</v>
      </c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9"/>
      <c r="W1161" s="9"/>
      <c r="X1161" s="9"/>
      <c r="Y1161" s="9"/>
      <c r="Z1161" s="21">
        <f t="shared" si="52"/>
        <v>3</v>
      </c>
    </row>
    <row r="1162" spans="1:26" ht="12" customHeight="1">
      <c r="A1162" s="23">
        <f>E1133</f>
        <v>0</v>
      </c>
      <c r="B1162" s="23">
        <f>F1133</f>
        <v>0</v>
      </c>
      <c r="C1162" s="9"/>
      <c r="D1162" s="9">
        <v>27</v>
      </c>
      <c r="E1162" s="9"/>
      <c r="F1162" s="9" t="s">
        <v>33</v>
      </c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9"/>
      <c r="W1162" s="9"/>
      <c r="X1162" s="9"/>
      <c r="Y1162" s="9"/>
      <c r="Z1162" s="27">
        <f t="shared" si="52"/>
        <v>0</v>
      </c>
    </row>
    <row r="1163" spans="1:26" ht="12" customHeight="1">
      <c r="A1163" s="23">
        <f>E1133</f>
        <v>0</v>
      </c>
      <c r="B1163" s="23">
        <f>F1133</f>
        <v>0</v>
      </c>
      <c r="C1163" s="9"/>
      <c r="D1163" s="9">
        <v>28</v>
      </c>
      <c r="E1163" s="9"/>
      <c r="F1163" s="9" t="s">
        <v>34</v>
      </c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9"/>
      <c r="W1163" s="9"/>
      <c r="X1163" s="9"/>
      <c r="Y1163" s="9"/>
      <c r="Z1163" s="27">
        <f t="shared" si="52"/>
        <v>0</v>
      </c>
    </row>
    <row r="1164" spans="1:26" ht="12" customHeight="1">
      <c r="A1164" s="23">
        <f>E1133</f>
        <v>0</v>
      </c>
      <c r="B1164" s="23">
        <f>F1133</f>
        <v>0</v>
      </c>
      <c r="C1164" s="9"/>
      <c r="D1164" s="9">
        <v>29</v>
      </c>
      <c r="E1164" s="9"/>
      <c r="F1164" s="9" t="s">
        <v>35</v>
      </c>
      <c r="G1164" s="25">
        <v>1</v>
      </c>
      <c r="H1164" s="25">
        <v>1</v>
      </c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9"/>
      <c r="W1164" s="9"/>
      <c r="X1164" s="9"/>
      <c r="Y1164" s="9"/>
      <c r="Z1164" s="27">
        <f t="shared" si="52"/>
        <v>1</v>
      </c>
    </row>
    <row r="1165" spans="1:26" ht="12" customHeight="1">
      <c r="A1165" s="12">
        <f>E1133</f>
        <v>0</v>
      </c>
      <c r="B1165" s="12">
        <f>F1133</f>
        <v>0</v>
      </c>
      <c r="C1165" s="11"/>
      <c r="D1165" s="11">
        <v>30</v>
      </c>
      <c r="E1165" s="11"/>
      <c r="F1165" s="11" t="s">
        <v>36</v>
      </c>
      <c r="G1165" s="10">
        <v>7</v>
      </c>
      <c r="H1165" s="10">
        <v>4</v>
      </c>
      <c r="I1165" s="10">
        <v>1</v>
      </c>
      <c r="J1165" s="10">
        <v>12</v>
      </c>
      <c r="K1165" s="10">
        <v>4</v>
      </c>
      <c r="L1165" s="10"/>
      <c r="M1165" s="10"/>
      <c r="N1165" s="10">
        <v>2</v>
      </c>
      <c r="O1165" s="10"/>
      <c r="P1165" s="10"/>
      <c r="Q1165" s="10"/>
      <c r="R1165" s="10"/>
      <c r="S1165" s="10"/>
      <c r="T1165" s="10"/>
      <c r="U1165" s="10"/>
      <c r="V1165" s="11"/>
      <c r="W1165" s="11"/>
      <c r="X1165" s="11"/>
      <c r="Y1165" s="11"/>
      <c r="Z1165" s="26">
        <f t="shared" si="52"/>
        <v>12</v>
      </c>
    </row>
    <row r="1166" spans="1:26" ht="12" customHeight="1">
      <c r="A1166" s="23">
        <f>E1133</f>
        <v>0</v>
      </c>
      <c r="B1166" s="23">
        <f>F1133</f>
        <v>0</v>
      </c>
      <c r="C1166" s="9"/>
      <c r="D1166" s="9">
        <v>31</v>
      </c>
      <c r="E1166" s="9"/>
      <c r="F1166" s="9" t="s">
        <v>37</v>
      </c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9"/>
      <c r="W1166" s="9"/>
      <c r="X1166" s="9"/>
      <c r="Y1166" s="9"/>
      <c r="Z1166" s="27">
        <f t="shared" si="52"/>
        <v>0</v>
      </c>
    </row>
    <row r="1167" spans="1:26" ht="12" customHeight="1">
      <c r="A1167" s="23">
        <f>E1133</f>
        <v>0</v>
      </c>
      <c r="B1167" s="23">
        <f>F1133</f>
        <v>0</v>
      </c>
      <c r="C1167" s="9"/>
      <c r="D1167" s="9">
        <v>32</v>
      </c>
      <c r="E1167" s="9"/>
      <c r="F1167" s="9" t="s">
        <v>38</v>
      </c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9"/>
      <c r="W1167" s="9"/>
      <c r="X1167" s="9"/>
      <c r="Y1167" s="9"/>
      <c r="Z1167" s="27">
        <f t="shared" si="52"/>
        <v>0</v>
      </c>
    </row>
    <row r="1168" spans="1:26" ht="12" customHeight="1">
      <c r="A1168" s="23">
        <f>E1133</f>
        <v>0</v>
      </c>
      <c r="B1168" s="23">
        <f>F1133</f>
        <v>0</v>
      </c>
      <c r="C1168" s="9"/>
      <c r="D1168" s="9">
        <v>33</v>
      </c>
      <c r="E1168" s="9"/>
      <c r="F1168" s="9" t="s">
        <v>39</v>
      </c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9"/>
      <c r="W1168" s="9"/>
      <c r="X1168" s="9"/>
      <c r="Y1168" s="9"/>
      <c r="Z1168" s="21">
        <f t="shared" si="52"/>
        <v>0</v>
      </c>
    </row>
    <row r="1169" spans="1:26" ht="12" customHeight="1">
      <c r="A1169" s="23">
        <f>E1133</f>
        <v>0</v>
      </c>
      <c r="B1169" s="23">
        <f>F1133</f>
        <v>0</v>
      </c>
      <c r="C1169" s="9"/>
      <c r="D1169" s="9">
        <v>34</v>
      </c>
      <c r="E1169" s="9"/>
      <c r="F1169" s="9" t="s">
        <v>40</v>
      </c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9"/>
      <c r="W1169" s="9"/>
      <c r="X1169" s="9"/>
      <c r="Y1169" s="9"/>
      <c r="Z1169" s="27">
        <f t="shared" si="52"/>
        <v>0</v>
      </c>
    </row>
    <row r="1170" spans="1:26" ht="12" customHeight="1">
      <c r="A1170" s="12">
        <f>E1133</f>
        <v>0</v>
      </c>
      <c r="B1170" s="12">
        <f>F1133</f>
        <v>0</v>
      </c>
      <c r="C1170" s="11"/>
      <c r="D1170" s="11">
        <v>35</v>
      </c>
      <c r="E1170" s="11"/>
      <c r="F1170" s="11" t="s">
        <v>41</v>
      </c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1"/>
      <c r="W1170" s="11"/>
      <c r="X1170" s="11"/>
      <c r="Y1170" s="11"/>
      <c r="Z1170" s="26">
        <f t="shared" si="52"/>
        <v>0</v>
      </c>
    </row>
    <row r="1171" spans="1:26" ht="12" customHeight="1">
      <c r="A1171" s="23">
        <f>E1133</f>
        <v>0</v>
      </c>
      <c r="B1171" s="23">
        <f>F1133</f>
        <v>0</v>
      </c>
      <c r="C1171" s="9"/>
      <c r="D1171" s="9">
        <v>36</v>
      </c>
      <c r="E1171" s="9"/>
      <c r="F1171" s="9" t="s">
        <v>42</v>
      </c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9"/>
      <c r="W1171" s="9"/>
      <c r="X1171" s="9"/>
      <c r="Y1171" s="9"/>
      <c r="Z1171" s="21">
        <f t="shared" si="52"/>
        <v>0</v>
      </c>
    </row>
    <row r="1172" spans="1:26" ht="12" customHeight="1">
      <c r="A1172" s="23">
        <f>E1133</f>
        <v>0</v>
      </c>
      <c r="B1172" s="23">
        <f>F1133</f>
        <v>0</v>
      </c>
      <c r="C1172" s="9"/>
      <c r="D1172" s="9">
        <v>37</v>
      </c>
      <c r="E1172" s="9"/>
      <c r="F1172" s="9" t="s">
        <v>43</v>
      </c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9"/>
      <c r="W1172" s="9"/>
      <c r="X1172" s="9"/>
      <c r="Y1172" s="9"/>
      <c r="Z1172" s="21">
        <f t="shared" si="52"/>
        <v>0</v>
      </c>
    </row>
    <row r="1173" spans="1:26" ht="12" customHeight="1">
      <c r="A1173" s="23">
        <f>E1133</f>
        <v>0</v>
      </c>
      <c r="B1173" s="23">
        <f>F1133</f>
        <v>0</v>
      </c>
      <c r="C1173" s="9"/>
      <c r="D1173" s="9">
        <v>38</v>
      </c>
      <c r="E1173" s="9"/>
      <c r="F1173" s="9" t="s">
        <v>44</v>
      </c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9"/>
      <c r="W1173" s="9"/>
      <c r="X1173" s="9"/>
      <c r="Y1173" s="9"/>
      <c r="Z1173" s="27">
        <f t="shared" si="52"/>
        <v>0</v>
      </c>
    </row>
    <row r="1174" spans="1:26" ht="12" customHeight="1">
      <c r="A1174" s="23">
        <f>E1133</f>
        <v>0</v>
      </c>
      <c r="B1174" s="23">
        <f>F1133</f>
        <v>0</v>
      </c>
      <c r="C1174" s="9"/>
      <c r="D1174" s="9">
        <v>39</v>
      </c>
      <c r="E1174" s="9"/>
      <c r="F1174" s="9" t="s">
        <v>45</v>
      </c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9"/>
      <c r="W1174" s="9"/>
      <c r="X1174" s="9"/>
      <c r="Y1174" s="9"/>
      <c r="Z1174" s="27">
        <f t="shared" si="52"/>
        <v>0</v>
      </c>
    </row>
    <row r="1175" spans="1:26" ht="12" customHeight="1">
      <c r="A1175" s="12">
        <f>E1133</f>
        <v>0</v>
      </c>
      <c r="B1175" s="12">
        <f>F1133</f>
        <v>0</v>
      </c>
      <c r="C1175" s="11"/>
      <c r="D1175" s="11">
        <v>40</v>
      </c>
      <c r="E1175" s="11"/>
      <c r="F1175" s="11" t="s">
        <v>46</v>
      </c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1"/>
      <c r="W1175" s="11"/>
      <c r="X1175" s="11"/>
      <c r="Y1175" s="11"/>
      <c r="Z1175" s="26">
        <f t="shared" si="52"/>
        <v>0</v>
      </c>
    </row>
    <row r="1176" spans="1:26" ht="12" customHeight="1">
      <c r="A1176" s="23">
        <f>E1133</f>
        <v>0</v>
      </c>
      <c r="B1176" s="23">
        <f>F1133</f>
        <v>0</v>
      </c>
      <c r="C1176" s="9"/>
      <c r="D1176" s="9">
        <v>41</v>
      </c>
      <c r="E1176" s="9"/>
      <c r="F1176" s="9" t="s">
        <v>47</v>
      </c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9"/>
      <c r="W1176" s="9"/>
      <c r="X1176" s="9"/>
      <c r="Y1176" s="9"/>
      <c r="Z1176" s="21">
        <f t="shared" si="52"/>
        <v>0</v>
      </c>
    </row>
    <row r="1177" spans="1:26" ht="12" customHeight="1">
      <c r="A1177" s="23">
        <f>E1133</f>
        <v>0</v>
      </c>
      <c r="B1177" s="23">
        <f>F1133</f>
        <v>0</v>
      </c>
      <c r="C1177" s="9"/>
      <c r="D1177" s="9">
        <v>42</v>
      </c>
      <c r="E1177" s="9"/>
      <c r="F1177" s="9" t="s">
        <v>48</v>
      </c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9"/>
      <c r="W1177" s="9"/>
      <c r="X1177" s="9"/>
      <c r="Y1177" s="9"/>
      <c r="Z1177" s="27">
        <f t="shared" si="52"/>
        <v>0</v>
      </c>
    </row>
    <row r="1178" spans="1:26" ht="12" customHeight="1">
      <c r="A1178" s="23">
        <f>E1133</f>
        <v>0</v>
      </c>
      <c r="B1178" s="23">
        <f>F1133</f>
        <v>0</v>
      </c>
      <c r="C1178" s="9"/>
      <c r="D1178" s="9">
        <v>43</v>
      </c>
      <c r="E1178" s="9"/>
      <c r="F1178" s="9" t="s">
        <v>49</v>
      </c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9"/>
      <c r="W1178" s="9"/>
      <c r="X1178" s="9"/>
      <c r="Y1178" s="9"/>
      <c r="Z1178" s="27">
        <f t="shared" si="52"/>
        <v>0</v>
      </c>
    </row>
    <row r="1179" spans="1:26" ht="12" customHeight="1">
      <c r="A1179" s="23">
        <f>E1133</f>
        <v>0</v>
      </c>
      <c r="B1179" s="23">
        <f>F1133</f>
        <v>0</v>
      </c>
      <c r="C1179" s="9"/>
      <c r="D1179" s="9">
        <v>44</v>
      </c>
      <c r="E1179" s="9"/>
      <c r="F1179" s="9" t="s">
        <v>50</v>
      </c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9"/>
      <c r="W1179" s="9"/>
      <c r="X1179" s="9"/>
      <c r="Y1179" s="9"/>
      <c r="Z1179" s="27">
        <f t="shared" si="52"/>
        <v>0</v>
      </c>
    </row>
    <row r="1180" spans="1:26" ht="12" customHeight="1">
      <c r="A1180" s="12">
        <f>E1133</f>
        <v>0</v>
      </c>
      <c r="B1180" s="12">
        <f>F1133</f>
        <v>0</v>
      </c>
      <c r="C1180" s="11"/>
      <c r="D1180" s="11">
        <v>45</v>
      </c>
      <c r="E1180" s="11"/>
      <c r="F1180" s="11" t="s">
        <v>51</v>
      </c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1"/>
      <c r="W1180" s="11"/>
      <c r="X1180" s="11"/>
      <c r="Y1180" s="11"/>
      <c r="Z1180" s="26">
        <f t="shared" si="52"/>
        <v>0</v>
      </c>
    </row>
    <row r="1181" spans="1:26" ht="12" customHeight="1">
      <c r="A1181" s="23">
        <f>E1133</f>
        <v>0</v>
      </c>
      <c r="B1181" s="23">
        <f>F1133</f>
        <v>0</v>
      </c>
      <c r="C1181" s="9"/>
      <c r="D1181" s="9">
        <v>46</v>
      </c>
      <c r="E1181" s="9"/>
      <c r="F1181" s="9" t="s">
        <v>52</v>
      </c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9"/>
      <c r="W1181" s="9"/>
      <c r="X1181" s="9"/>
      <c r="Y1181" s="9"/>
      <c r="Z1181" s="21">
        <f t="shared" si="52"/>
        <v>0</v>
      </c>
    </row>
    <row r="1182" spans="1:26" ht="12" customHeight="1">
      <c r="A1182" s="23">
        <f>E1133</f>
        <v>0</v>
      </c>
      <c r="B1182" s="23">
        <f>F1133</f>
        <v>0</v>
      </c>
      <c r="C1182" s="9"/>
      <c r="D1182" s="9">
        <v>47</v>
      </c>
      <c r="E1182" s="9"/>
      <c r="F1182" s="9" t="s">
        <v>53</v>
      </c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9"/>
      <c r="W1182" s="9"/>
      <c r="X1182" s="9"/>
      <c r="Y1182" s="9"/>
      <c r="Z1182" s="27">
        <f t="shared" si="52"/>
        <v>0</v>
      </c>
    </row>
    <row r="1183" spans="1:26" ht="12" customHeight="1">
      <c r="A1183" s="23">
        <f>E1133</f>
        <v>0</v>
      </c>
      <c r="B1183" s="23">
        <f>F1133</f>
        <v>0</v>
      </c>
      <c r="C1183" s="9"/>
      <c r="D1183" s="9">
        <v>48</v>
      </c>
      <c r="E1183" s="9"/>
      <c r="F1183" s="9" t="s">
        <v>54</v>
      </c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9"/>
      <c r="W1183" s="9"/>
      <c r="X1183" s="9"/>
      <c r="Y1183" s="9"/>
      <c r="Z1183" s="27">
        <f t="shared" si="52"/>
        <v>0</v>
      </c>
    </row>
    <row r="1184" spans="1:26" ht="12" customHeight="1">
      <c r="A1184" s="23">
        <f>E1133</f>
        <v>0</v>
      </c>
      <c r="B1184" s="23">
        <f>F1133</f>
        <v>0</v>
      </c>
      <c r="C1184" s="9"/>
      <c r="D1184" s="9">
        <v>49</v>
      </c>
      <c r="E1184" s="9"/>
      <c r="F1184" s="9" t="s">
        <v>55</v>
      </c>
      <c r="G1184" s="25">
        <v>2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9"/>
      <c r="W1184" s="9"/>
      <c r="X1184" s="9"/>
      <c r="Y1184" s="9"/>
      <c r="Z1184" s="27">
        <f t="shared" si="52"/>
        <v>2</v>
      </c>
    </row>
    <row r="1185" spans="1:26" ht="12" customHeight="1">
      <c r="A1185" s="12">
        <f>E1133</f>
        <v>0</v>
      </c>
      <c r="B1185" s="12">
        <f>F1133</f>
        <v>0</v>
      </c>
      <c r="C1185" s="11"/>
      <c r="D1185" s="11">
        <v>50</v>
      </c>
      <c r="E1185" s="11"/>
      <c r="F1185" s="11" t="s">
        <v>56</v>
      </c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1"/>
      <c r="W1185" s="11"/>
      <c r="X1185" s="11"/>
      <c r="Y1185" s="11"/>
      <c r="Z1185" s="26">
        <f t="shared" si="52"/>
        <v>0</v>
      </c>
    </row>
    <row r="1186" spans="1:26" ht="12" customHeight="1">
      <c r="A1186" s="23">
        <f>E1133</f>
        <v>0</v>
      </c>
      <c r="B1186" s="23">
        <f>F1133</f>
        <v>0</v>
      </c>
      <c r="C1186" s="9"/>
      <c r="D1186" s="9">
        <v>51</v>
      </c>
      <c r="E1186" s="9"/>
      <c r="F1186" s="9" t="s">
        <v>57</v>
      </c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9"/>
      <c r="W1186" s="9"/>
      <c r="X1186" s="9"/>
      <c r="Y1186" s="9"/>
      <c r="Z1186" s="21">
        <f t="shared" si="52"/>
        <v>0</v>
      </c>
    </row>
    <row r="1187" spans="1:26" ht="12" customHeight="1">
      <c r="A1187" s="23">
        <f>E1133</f>
        <v>0</v>
      </c>
      <c r="B1187" s="23">
        <f>F1133</f>
        <v>0</v>
      </c>
      <c r="C1187" s="9"/>
      <c r="D1187" s="9">
        <v>52</v>
      </c>
      <c r="E1187" s="9"/>
      <c r="F1187" s="9" t="s">
        <v>58</v>
      </c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9"/>
      <c r="W1187" s="9"/>
      <c r="X1187" s="9"/>
      <c r="Y1187" s="9"/>
      <c r="Z1187" s="21">
        <f t="shared" si="52"/>
        <v>0</v>
      </c>
    </row>
    <row r="1188" spans="1:26" ht="12" customHeight="1">
      <c r="A1188" s="23">
        <f>E1133</f>
        <v>0</v>
      </c>
      <c r="B1188" s="23">
        <f>F1133</f>
        <v>0</v>
      </c>
      <c r="C1188" s="9"/>
      <c r="D1188" s="9">
        <v>53</v>
      </c>
      <c r="E1188" s="9"/>
      <c r="F1188" s="9" t="s">
        <v>59</v>
      </c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9"/>
      <c r="W1188" s="9"/>
      <c r="X1188" s="9"/>
      <c r="Y1188" s="9"/>
      <c r="Z1188" s="27">
        <f t="shared" si="52"/>
        <v>0</v>
      </c>
    </row>
    <row r="1189" spans="1:26" ht="12" customHeight="1">
      <c r="A1189" s="23">
        <f>E1133</f>
        <v>0</v>
      </c>
      <c r="B1189" s="23">
        <f>F1133</f>
        <v>0</v>
      </c>
      <c r="C1189" s="9"/>
      <c r="D1189" s="9">
        <v>54</v>
      </c>
      <c r="E1189" s="9"/>
      <c r="F1189" s="9" t="s">
        <v>60</v>
      </c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9"/>
      <c r="W1189" s="9"/>
      <c r="X1189" s="9"/>
      <c r="Y1189" s="9"/>
      <c r="Z1189" s="27">
        <f t="shared" si="52"/>
        <v>0</v>
      </c>
    </row>
    <row r="1190" spans="1:26" ht="12" customHeight="1">
      <c r="A1190" s="12">
        <f>E1133</f>
        <v>0</v>
      </c>
      <c r="B1190" s="12">
        <f>F1133</f>
        <v>0</v>
      </c>
      <c r="C1190" s="11"/>
      <c r="D1190" s="11">
        <v>55</v>
      </c>
      <c r="E1190" s="11"/>
      <c r="F1190" s="11" t="s">
        <v>61</v>
      </c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1"/>
      <c r="W1190" s="11"/>
      <c r="X1190" s="11"/>
      <c r="Y1190" s="11"/>
      <c r="Z1190" s="26">
        <f t="shared" si="52"/>
        <v>0</v>
      </c>
    </row>
    <row r="1191" spans="1:26" ht="12" customHeight="1">
      <c r="A1191" s="23">
        <f>E1133</f>
        <v>0</v>
      </c>
      <c r="B1191" s="23">
        <f>F1133</f>
        <v>0</v>
      </c>
      <c r="C1191" s="9"/>
      <c r="D1191" s="9">
        <v>56</v>
      </c>
      <c r="E1191" s="9"/>
      <c r="F1191" s="9" t="s">
        <v>62</v>
      </c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9"/>
      <c r="W1191" s="9"/>
      <c r="X1191" s="9"/>
      <c r="Y1191" s="9"/>
      <c r="Z1191" s="27">
        <f t="shared" si="52"/>
        <v>0</v>
      </c>
    </row>
    <row r="1192" spans="1:26" ht="12" customHeight="1">
      <c r="A1192" s="23">
        <f>E1133</f>
        <v>0</v>
      </c>
      <c r="B1192" s="23">
        <f>F1133</f>
        <v>0</v>
      </c>
      <c r="C1192" s="9"/>
      <c r="D1192" s="9">
        <v>57</v>
      </c>
      <c r="E1192" s="9"/>
      <c r="F1192" s="9" t="s">
        <v>63</v>
      </c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9"/>
      <c r="W1192" s="9"/>
      <c r="X1192" s="9"/>
      <c r="Y1192" s="9"/>
      <c r="Z1192" s="27">
        <f t="shared" si="52"/>
        <v>0</v>
      </c>
    </row>
    <row r="1193" spans="1:26" ht="12" customHeight="1">
      <c r="A1193" s="23">
        <f>E1133</f>
        <v>0</v>
      </c>
      <c r="B1193" s="23">
        <f>F1133</f>
        <v>0</v>
      </c>
      <c r="C1193" s="9"/>
      <c r="D1193" s="9">
        <v>58</v>
      </c>
      <c r="E1193" s="9"/>
      <c r="F1193" s="9" t="s">
        <v>64</v>
      </c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9"/>
      <c r="W1193" s="9"/>
      <c r="X1193" s="9"/>
      <c r="Y1193" s="9"/>
      <c r="Z1193" s="27">
        <f t="shared" si="52"/>
        <v>0</v>
      </c>
    </row>
    <row r="1194" spans="1:26" ht="12" customHeight="1">
      <c r="A1194" s="23">
        <f>E1133</f>
        <v>0</v>
      </c>
      <c r="B1194" s="23">
        <f>F1133</f>
        <v>0</v>
      </c>
      <c r="C1194" s="9"/>
      <c r="D1194" s="9">
        <v>59</v>
      </c>
      <c r="E1194" s="9"/>
      <c r="F1194" s="9" t="s">
        <v>65</v>
      </c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9"/>
      <c r="W1194" s="9"/>
      <c r="X1194" s="9"/>
      <c r="Y1194" s="9"/>
      <c r="Z1194" s="27">
        <f t="shared" si="52"/>
        <v>0</v>
      </c>
    </row>
    <row r="1195" spans="1:26" ht="12" customHeight="1">
      <c r="A1195" s="12">
        <f>E1133</f>
        <v>0</v>
      </c>
      <c r="B1195" s="12">
        <f>F1133</f>
        <v>0</v>
      </c>
      <c r="C1195" s="11"/>
      <c r="D1195" s="11">
        <v>60</v>
      </c>
      <c r="E1195" s="11"/>
      <c r="F1195" s="11" t="s">
        <v>66</v>
      </c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1"/>
      <c r="W1195" s="11"/>
      <c r="X1195" s="11"/>
      <c r="Y1195" s="11"/>
      <c r="Z1195" s="26">
        <f t="shared" si="52"/>
        <v>0</v>
      </c>
    </row>
    <row r="1196" spans="1:26" ht="12" customHeight="1">
      <c r="A1196" s="23">
        <f>E1133</f>
        <v>0</v>
      </c>
      <c r="B1196" s="23">
        <f>F1133</f>
        <v>0</v>
      </c>
      <c r="C1196" s="9"/>
      <c r="D1196" s="9">
        <v>61</v>
      </c>
      <c r="E1196" s="9"/>
      <c r="F1196" s="9" t="s">
        <v>67</v>
      </c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9"/>
      <c r="W1196" s="9"/>
      <c r="X1196" s="9"/>
      <c r="Y1196" s="9"/>
      <c r="Z1196" s="27">
        <f t="shared" si="52"/>
        <v>0</v>
      </c>
    </row>
    <row r="1197" spans="1:26" ht="12" customHeight="1">
      <c r="A1197" s="23">
        <f>E1133</f>
        <v>0</v>
      </c>
      <c r="B1197" s="23">
        <f>F1133</f>
        <v>0</v>
      </c>
      <c r="C1197" s="9"/>
      <c r="D1197" s="9">
        <v>62</v>
      </c>
      <c r="E1197" s="9"/>
      <c r="F1197" s="9" t="s">
        <v>68</v>
      </c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9"/>
      <c r="W1197" s="9"/>
      <c r="X1197" s="9"/>
      <c r="Y1197" s="9"/>
      <c r="Z1197" s="27">
        <f t="shared" si="52"/>
        <v>0</v>
      </c>
    </row>
    <row r="1198" spans="1:26" ht="12" customHeight="1">
      <c r="A1198" s="23">
        <f>E1133</f>
        <v>0</v>
      </c>
      <c r="B1198" s="23">
        <f>F1133</f>
        <v>0</v>
      </c>
      <c r="C1198" s="9"/>
      <c r="D1198" s="9">
        <v>63</v>
      </c>
      <c r="E1198" s="9"/>
      <c r="F1198" s="9" t="s">
        <v>69</v>
      </c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9"/>
      <c r="W1198" s="9"/>
      <c r="X1198" s="9"/>
      <c r="Y1198" s="9"/>
      <c r="Z1198" s="27">
        <f t="shared" si="52"/>
        <v>0</v>
      </c>
    </row>
    <row r="1199" spans="1:26" ht="12" customHeight="1">
      <c r="A1199" s="23">
        <f>E1133</f>
        <v>0</v>
      </c>
      <c r="B1199" s="23">
        <f>F1133</f>
        <v>0</v>
      </c>
      <c r="C1199" s="9"/>
      <c r="D1199" s="9">
        <v>64</v>
      </c>
      <c r="E1199" s="9"/>
      <c r="F1199" s="9" t="s">
        <v>70</v>
      </c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9"/>
      <c r="W1199" s="9"/>
      <c r="X1199" s="9"/>
      <c r="Y1199" s="9"/>
      <c r="Z1199" s="27">
        <f t="shared" si="52"/>
        <v>0</v>
      </c>
    </row>
    <row r="1200" spans="1:26" ht="12" customHeight="1">
      <c r="A1200" s="12">
        <f>E1133</f>
        <v>0</v>
      </c>
      <c r="B1200" s="12">
        <f>F1133</f>
        <v>0</v>
      </c>
      <c r="C1200" s="11"/>
      <c r="D1200" s="11">
        <v>65</v>
      </c>
      <c r="E1200" s="11"/>
      <c r="F1200" s="11" t="s">
        <v>71</v>
      </c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1"/>
      <c r="W1200" s="11"/>
      <c r="X1200" s="11"/>
      <c r="Y1200" s="11"/>
      <c r="Z1200" s="26">
        <f t="shared" ref="Z1200:Z1206" si="53">MAX(G1200:Y1200)</f>
        <v>0</v>
      </c>
    </row>
    <row r="1201" spans="1:26" ht="12" customHeight="1">
      <c r="A1201" s="23">
        <f>E1133</f>
        <v>0</v>
      </c>
      <c r="B1201" s="23">
        <f>F1133</f>
        <v>0</v>
      </c>
      <c r="C1201" s="9"/>
      <c r="D1201" s="9">
        <v>66</v>
      </c>
      <c r="E1201" s="9"/>
      <c r="F1201" s="9" t="s">
        <v>72</v>
      </c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9"/>
      <c r="W1201" s="9"/>
      <c r="X1201" s="9"/>
      <c r="Y1201" s="9"/>
      <c r="Z1201" s="21">
        <f t="shared" si="53"/>
        <v>0</v>
      </c>
    </row>
    <row r="1202" spans="1:26" ht="12" customHeight="1">
      <c r="A1202" s="23">
        <f>E1133</f>
        <v>0</v>
      </c>
      <c r="B1202" s="23">
        <f>F1133</f>
        <v>0</v>
      </c>
      <c r="C1202" s="9"/>
      <c r="D1202" s="9">
        <v>67</v>
      </c>
      <c r="E1202" s="9"/>
      <c r="F1202" s="9" t="s">
        <v>73</v>
      </c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9"/>
      <c r="W1202" s="9"/>
      <c r="X1202" s="9"/>
      <c r="Y1202" s="9"/>
      <c r="Z1202" s="21">
        <f t="shared" si="53"/>
        <v>0</v>
      </c>
    </row>
    <row r="1203" spans="1:26" ht="12" customHeight="1">
      <c r="A1203" s="23">
        <f>E1133</f>
        <v>0</v>
      </c>
      <c r="B1203" s="23">
        <f>F1133</f>
        <v>0</v>
      </c>
      <c r="C1203" s="9"/>
      <c r="D1203" s="9">
        <v>68</v>
      </c>
      <c r="E1203" s="9"/>
      <c r="F1203" s="28" t="s">
        <v>74</v>
      </c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9"/>
      <c r="W1203" s="9"/>
      <c r="X1203" s="9"/>
      <c r="Y1203" s="9"/>
      <c r="Z1203" s="21">
        <f t="shared" si="53"/>
        <v>0</v>
      </c>
    </row>
    <row r="1204" spans="1:26" ht="12" customHeight="1">
      <c r="A1204" s="23">
        <f>E1133</f>
        <v>0</v>
      </c>
      <c r="B1204" s="23">
        <f>F1133</f>
        <v>0</v>
      </c>
      <c r="C1204" s="9"/>
      <c r="D1204" s="9">
        <v>69</v>
      </c>
      <c r="E1204" s="9"/>
      <c r="F1204" s="9" t="s">
        <v>75</v>
      </c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9"/>
      <c r="W1204" s="9"/>
      <c r="X1204" s="9"/>
      <c r="Y1204" s="9"/>
      <c r="Z1204" s="21">
        <f t="shared" si="53"/>
        <v>0</v>
      </c>
    </row>
    <row r="1205" spans="1:26" ht="12" customHeight="1">
      <c r="A1205" s="12">
        <f>E1133</f>
        <v>0</v>
      </c>
      <c r="B1205" s="12">
        <f>F1133</f>
        <v>0</v>
      </c>
      <c r="C1205" s="11"/>
      <c r="D1205" s="11">
        <v>70</v>
      </c>
      <c r="E1205" s="11"/>
      <c r="F1205" s="11" t="s">
        <v>76</v>
      </c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1"/>
      <c r="W1205" s="11"/>
      <c r="X1205" s="11"/>
      <c r="Y1205" s="11"/>
      <c r="Z1205" s="26">
        <f t="shared" si="53"/>
        <v>0</v>
      </c>
    </row>
    <row r="1206" spans="1:26" ht="12" customHeight="1">
      <c r="A1206" s="23">
        <f>E1133</f>
        <v>0</v>
      </c>
      <c r="B1206" s="23">
        <f>F1133</f>
        <v>0</v>
      </c>
      <c r="C1206" s="9"/>
      <c r="D1206" s="9">
        <v>71</v>
      </c>
      <c r="E1206" s="9"/>
      <c r="F1206" s="9" t="s">
        <v>77</v>
      </c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9"/>
      <c r="W1206" s="9"/>
      <c r="X1206" s="9"/>
      <c r="Y1206" s="9"/>
      <c r="Z1206" s="27">
        <f t="shared" si="53"/>
        <v>0</v>
      </c>
    </row>
    <row r="1207" spans="1:26" ht="12" customHeight="1">
      <c r="A1207" s="23">
        <f>E1133</f>
        <v>0</v>
      </c>
      <c r="B1207" s="23">
        <f>F1133</f>
        <v>0</v>
      </c>
      <c r="C1207" s="9"/>
      <c r="D1207" s="9">
        <v>72</v>
      </c>
      <c r="E1207" s="9"/>
      <c r="F1207" s="9" t="s">
        <v>78</v>
      </c>
      <c r="G1207" s="25">
        <v>1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9"/>
      <c r="W1207" s="9"/>
      <c r="X1207" s="9"/>
      <c r="Y1207" s="9"/>
      <c r="Z1207" s="27">
        <f>MAX(G1207:Y1207)</f>
        <v>1</v>
      </c>
    </row>
    <row r="1208" spans="1:26" ht="12" customHeight="1">
      <c r="A1208" s="23">
        <f>E1133</f>
        <v>0</v>
      </c>
      <c r="B1208" s="23">
        <f>F1133</f>
        <v>0</v>
      </c>
      <c r="C1208" s="9"/>
      <c r="D1208" s="9">
        <v>73</v>
      </c>
      <c r="E1208" s="9"/>
      <c r="F1208" s="9" t="s">
        <v>79</v>
      </c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9"/>
      <c r="W1208" s="9"/>
      <c r="X1208" s="9"/>
      <c r="Y1208" s="9"/>
      <c r="Z1208" s="21">
        <f>MAX(G1208:Y1208)</f>
        <v>0</v>
      </c>
    </row>
    <row r="1209" spans="1:26" ht="12" customHeight="1">
      <c r="A1209" s="23">
        <f>E1133</f>
        <v>0</v>
      </c>
      <c r="B1209" s="23">
        <f>F1133</f>
        <v>0</v>
      </c>
      <c r="C1209" s="9"/>
      <c r="D1209" s="9">
        <v>74</v>
      </c>
      <c r="E1209" s="9"/>
      <c r="F1209" s="9" t="s">
        <v>80</v>
      </c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9"/>
      <c r="W1209" s="9"/>
      <c r="X1209" s="9"/>
      <c r="Y1209" s="9"/>
      <c r="Z1209" s="21">
        <f>MAX(G1209:Y1209)</f>
        <v>0</v>
      </c>
    </row>
    <row r="1210" spans="1:26" ht="12" customHeight="1">
      <c r="A1210" s="12">
        <f>E1133</f>
        <v>0</v>
      </c>
      <c r="B1210" s="12">
        <f>F1133</f>
        <v>0</v>
      </c>
      <c r="C1210" s="11"/>
      <c r="D1210" s="11">
        <v>75</v>
      </c>
      <c r="E1210" s="11"/>
      <c r="F1210" s="11" t="s">
        <v>81</v>
      </c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1"/>
      <c r="W1210" s="11"/>
      <c r="X1210" s="11"/>
      <c r="Y1210" s="11"/>
      <c r="Z1210" s="26">
        <f>MAX(G1210:Y1210)</f>
        <v>0</v>
      </c>
    </row>
    <row r="1211" spans="1:26" ht="12" customHeight="1">
      <c r="A1211" s="7"/>
      <c r="B1211" s="8"/>
      <c r="C1211" s="9"/>
      <c r="D1211" s="6" t="s">
        <v>82</v>
      </c>
      <c r="F1211" s="6" t="s">
        <v>83</v>
      </c>
      <c r="G1211" s="22">
        <f>SUM(G1136:G1210)</f>
        <v>426</v>
      </c>
      <c r="H1211" s="22">
        <f>SUM(H1136:H1210)</f>
        <v>480</v>
      </c>
      <c r="I1211" s="22">
        <f>SUM(I1136:I1210)</f>
        <v>554</v>
      </c>
      <c r="J1211" s="22">
        <f>SUM(J1136:J1210)</f>
        <v>456</v>
      </c>
      <c r="K1211" s="22">
        <f t="shared" ref="K1211:P1211" si="54">SUM(K1136:K1210)</f>
        <v>196</v>
      </c>
      <c r="L1211" s="22">
        <f t="shared" si="54"/>
        <v>13</v>
      </c>
      <c r="M1211" s="22">
        <f t="shared" si="54"/>
        <v>0</v>
      </c>
      <c r="N1211" s="22">
        <f t="shared" si="54"/>
        <v>4</v>
      </c>
      <c r="O1211" s="22">
        <f t="shared" si="54"/>
        <v>0</v>
      </c>
      <c r="P1211" s="22">
        <f t="shared" si="54"/>
        <v>0</v>
      </c>
      <c r="Z1211" s="6">
        <f>SUM(Z1136:Z1210)</f>
        <v>591</v>
      </c>
    </row>
    <row r="1212" spans="1:26" ht="12" customHeight="1" thickBot="1">
      <c r="A1212" s="1"/>
      <c r="B1212" s="2"/>
      <c r="C1212" s="3"/>
      <c r="D1212" s="3"/>
      <c r="E1212" s="3"/>
      <c r="F1212" s="3" t="s">
        <v>84</v>
      </c>
      <c r="G1212" s="5">
        <f>COUNTA(G1136:G1202)+COUNTA(G1204:G1209)</f>
        <v>8</v>
      </c>
      <c r="H1212" s="5">
        <f>COUNTA(H1136:H1202)+COUNTA(H1204:H1209)</f>
        <v>6</v>
      </c>
      <c r="I1212" s="5">
        <f>COUNTA(I1136:I1202)+COUNTA(I1204:I1209)</f>
        <v>3</v>
      </c>
      <c r="J1212" s="5">
        <f t="shared" ref="J1212:P1212" si="55">COUNTA(J1136:J1202)+COUNTA(J1204:J1209)</f>
        <v>4</v>
      </c>
      <c r="K1212" s="5">
        <f t="shared" si="55"/>
        <v>5</v>
      </c>
      <c r="L1212" s="5">
        <f t="shared" si="55"/>
        <v>1</v>
      </c>
      <c r="M1212" s="5">
        <f t="shared" si="55"/>
        <v>0</v>
      </c>
      <c r="N1212" s="5">
        <f t="shared" si="55"/>
        <v>2</v>
      </c>
      <c r="O1212" s="5">
        <f t="shared" si="55"/>
        <v>0</v>
      </c>
      <c r="P1212" s="5">
        <f t="shared" si="55"/>
        <v>0</v>
      </c>
      <c r="Q1212" s="5"/>
      <c r="R1212" s="5"/>
      <c r="S1212" s="5"/>
      <c r="T1212" s="5"/>
      <c r="U1212" s="5"/>
      <c r="V1212" s="3"/>
      <c r="W1212" s="3"/>
      <c r="X1212" s="3"/>
      <c r="Y1212" s="3"/>
      <c r="Z1212" s="29">
        <f>COUNTIF(Z1136:Z1202,"&gt;0")+COUNTIF(Z1204:Z1209,"&gt;0")</f>
        <v>10</v>
      </c>
    </row>
    <row r="1213" spans="1:26" ht="12" customHeight="1" thickBot="1">
      <c r="A1213" s="1"/>
      <c r="B1213" s="2" t="s">
        <v>0</v>
      </c>
      <c r="C1213" s="3"/>
      <c r="D1213" s="3" t="s">
        <v>152</v>
      </c>
      <c r="E1213" s="4"/>
      <c r="F1213" s="3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3"/>
      <c r="W1213" s="3"/>
      <c r="X1213" s="3"/>
      <c r="Y1213" s="3"/>
      <c r="Z1213" s="3"/>
    </row>
    <row r="1214" spans="1:26" ht="12" customHeight="1">
      <c r="A1214" s="7"/>
      <c r="B1214" s="8"/>
      <c r="F1214" s="9"/>
      <c r="G1214" s="10">
        <v>2003</v>
      </c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1"/>
      <c r="W1214" s="11"/>
      <c r="X1214" s="11"/>
      <c r="Y1214" s="11"/>
    </row>
    <row r="1215" spans="1:26" ht="12" customHeight="1">
      <c r="A1215" s="12" t="s">
        <v>2</v>
      </c>
      <c r="B1215" s="13" t="s">
        <v>3</v>
      </c>
      <c r="C1215" s="11"/>
      <c r="D1215" s="14" t="s">
        <v>4</v>
      </c>
      <c r="E1215" s="15"/>
      <c r="F1215" s="11" t="s">
        <v>5</v>
      </c>
      <c r="G1215" s="16" t="s">
        <v>153</v>
      </c>
      <c r="H1215" s="16">
        <v>8.23</v>
      </c>
      <c r="I1215" s="16">
        <v>9.06</v>
      </c>
      <c r="J1215" s="16">
        <v>9.15</v>
      </c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7"/>
      <c r="W1215" s="17"/>
      <c r="X1215" s="17"/>
      <c r="Y1215" s="17"/>
      <c r="Z1215" s="18" t="s">
        <v>6</v>
      </c>
    </row>
    <row r="1216" spans="1:26" ht="12" customHeight="1">
      <c r="A1216" s="7">
        <f>E1213</f>
        <v>0</v>
      </c>
      <c r="B1216" s="7">
        <f>F1213</f>
        <v>0</v>
      </c>
      <c r="D1216" s="6">
        <v>1</v>
      </c>
      <c r="F1216" s="6" t="s">
        <v>7</v>
      </c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20"/>
      <c r="W1216" s="20"/>
      <c r="X1216" s="20"/>
      <c r="Y1216" s="20"/>
      <c r="Z1216" s="21">
        <f t="shared" ref="Z1216:Z1279" si="56">MAX(G1216:Y1216)</f>
        <v>0</v>
      </c>
    </row>
    <row r="1217" spans="1:26" ht="12" customHeight="1">
      <c r="A1217" s="7">
        <f>E1213</f>
        <v>0</v>
      </c>
      <c r="B1217" s="7">
        <f>F1213</f>
        <v>0</v>
      </c>
      <c r="D1217" s="6">
        <v>2</v>
      </c>
      <c r="F1217" s="6" t="s">
        <v>8</v>
      </c>
      <c r="Z1217" s="21">
        <f t="shared" si="56"/>
        <v>0</v>
      </c>
    </row>
    <row r="1218" spans="1:26" ht="12" customHeight="1">
      <c r="A1218" s="7">
        <f>E1213</f>
        <v>0</v>
      </c>
      <c r="B1218" s="7">
        <f>F1213</f>
        <v>0</v>
      </c>
      <c r="D1218" s="6">
        <v>3</v>
      </c>
      <c r="F1218" s="6" t="s">
        <v>9</v>
      </c>
      <c r="Z1218" s="21">
        <f t="shared" si="56"/>
        <v>0</v>
      </c>
    </row>
    <row r="1219" spans="1:26" ht="12" customHeight="1">
      <c r="A1219" s="23">
        <f>E1213</f>
        <v>0</v>
      </c>
      <c r="B1219" s="23">
        <f>F1213</f>
        <v>0</v>
      </c>
      <c r="C1219" s="9"/>
      <c r="D1219" s="9">
        <v>4</v>
      </c>
      <c r="E1219" s="9"/>
      <c r="F1219" s="9" t="s">
        <v>10</v>
      </c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9"/>
      <c r="W1219" s="9"/>
      <c r="X1219" s="9"/>
      <c r="Y1219" s="9"/>
      <c r="Z1219" s="21">
        <f t="shared" si="56"/>
        <v>0</v>
      </c>
    </row>
    <row r="1220" spans="1:26" ht="12" customHeight="1">
      <c r="A1220" s="12">
        <f>E1213</f>
        <v>0</v>
      </c>
      <c r="B1220" s="12">
        <f>F1213</f>
        <v>0</v>
      </c>
      <c r="C1220" s="11"/>
      <c r="D1220" s="11">
        <v>5</v>
      </c>
      <c r="E1220" s="11"/>
      <c r="F1220" s="11" t="s">
        <v>11</v>
      </c>
      <c r="G1220" s="10"/>
      <c r="H1220" s="10"/>
      <c r="I1220" s="10">
        <v>1</v>
      </c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1"/>
      <c r="W1220" s="11"/>
      <c r="X1220" s="11"/>
      <c r="Y1220" s="11"/>
      <c r="Z1220" s="26">
        <f t="shared" si="56"/>
        <v>1</v>
      </c>
    </row>
    <row r="1221" spans="1:26" ht="12" customHeight="1">
      <c r="A1221" s="23">
        <f>E1213</f>
        <v>0</v>
      </c>
      <c r="B1221" s="23">
        <f>F1213</f>
        <v>0</v>
      </c>
      <c r="C1221" s="9"/>
      <c r="D1221" s="9">
        <v>6</v>
      </c>
      <c r="E1221" s="9"/>
      <c r="F1221" s="9" t="s">
        <v>12</v>
      </c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9"/>
      <c r="W1221" s="9"/>
      <c r="X1221" s="9"/>
      <c r="Y1221" s="9"/>
      <c r="Z1221" s="27">
        <f t="shared" si="56"/>
        <v>0</v>
      </c>
    </row>
    <row r="1222" spans="1:26" ht="12" customHeight="1">
      <c r="A1222" s="23">
        <f>E1213</f>
        <v>0</v>
      </c>
      <c r="B1222" s="23">
        <f>F1213</f>
        <v>0</v>
      </c>
      <c r="C1222" s="9"/>
      <c r="D1222" s="9">
        <v>7</v>
      </c>
      <c r="E1222" s="9"/>
      <c r="F1222" s="9" t="s">
        <v>13</v>
      </c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9"/>
      <c r="W1222" s="9"/>
      <c r="X1222" s="9"/>
      <c r="Y1222" s="9"/>
      <c r="Z1222" s="27">
        <f t="shared" si="56"/>
        <v>0</v>
      </c>
    </row>
    <row r="1223" spans="1:26" ht="12" customHeight="1">
      <c r="A1223" s="23">
        <f>E1213</f>
        <v>0</v>
      </c>
      <c r="B1223" s="23">
        <f>F1213</f>
        <v>0</v>
      </c>
      <c r="C1223" s="9"/>
      <c r="D1223" s="9">
        <v>8</v>
      </c>
      <c r="E1223" s="9"/>
      <c r="F1223" s="9" t="s">
        <v>14</v>
      </c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9"/>
      <c r="W1223" s="9"/>
      <c r="X1223" s="9"/>
      <c r="Y1223" s="9"/>
      <c r="Z1223" s="27">
        <f t="shared" si="56"/>
        <v>0</v>
      </c>
    </row>
    <row r="1224" spans="1:26" ht="12" customHeight="1">
      <c r="A1224" s="23">
        <f>E1213</f>
        <v>0</v>
      </c>
      <c r="B1224" s="23">
        <f>F1213</f>
        <v>0</v>
      </c>
      <c r="C1224" s="9"/>
      <c r="D1224" s="9">
        <v>9</v>
      </c>
      <c r="E1224" s="9"/>
      <c r="F1224" s="9" t="s">
        <v>15</v>
      </c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9"/>
      <c r="W1224" s="9"/>
      <c r="X1224" s="9"/>
      <c r="Y1224" s="9"/>
      <c r="Z1224" s="27">
        <f t="shared" si="56"/>
        <v>0</v>
      </c>
    </row>
    <row r="1225" spans="1:26" ht="12" customHeight="1">
      <c r="A1225" s="12">
        <f>E1213</f>
        <v>0</v>
      </c>
      <c r="B1225" s="12">
        <f>F1213</f>
        <v>0</v>
      </c>
      <c r="C1225" s="11"/>
      <c r="D1225" s="11">
        <v>10</v>
      </c>
      <c r="E1225" s="11"/>
      <c r="F1225" s="11" t="s">
        <v>16</v>
      </c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1"/>
      <c r="W1225" s="11"/>
      <c r="X1225" s="11"/>
      <c r="Y1225" s="11"/>
      <c r="Z1225" s="26">
        <f t="shared" si="56"/>
        <v>0</v>
      </c>
    </row>
    <row r="1226" spans="1:26" ht="12" customHeight="1">
      <c r="A1226" s="23">
        <f>E1213</f>
        <v>0</v>
      </c>
      <c r="B1226" s="23">
        <f>F1213</f>
        <v>0</v>
      </c>
      <c r="C1226" s="9"/>
      <c r="D1226" s="9">
        <v>11</v>
      </c>
      <c r="E1226" s="9"/>
      <c r="F1226" s="9" t="s">
        <v>17</v>
      </c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9"/>
      <c r="W1226" s="9"/>
      <c r="X1226" s="9"/>
      <c r="Y1226" s="9"/>
      <c r="Z1226" s="27">
        <f t="shared" si="56"/>
        <v>0</v>
      </c>
    </row>
    <row r="1227" spans="1:26" ht="12" customHeight="1">
      <c r="A1227" s="23">
        <f>E1213</f>
        <v>0</v>
      </c>
      <c r="B1227" s="23">
        <f>F1213</f>
        <v>0</v>
      </c>
      <c r="C1227" s="9"/>
      <c r="D1227" s="9">
        <v>12</v>
      </c>
      <c r="E1227" s="9"/>
      <c r="F1227" s="9" t="s">
        <v>18</v>
      </c>
      <c r="G1227" s="25"/>
      <c r="H1227" s="25">
        <v>1</v>
      </c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9"/>
      <c r="W1227" s="9"/>
      <c r="X1227" s="9"/>
      <c r="Y1227" s="9"/>
      <c r="Z1227" s="27">
        <f t="shared" si="56"/>
        <v>1</v>
      </c>
    </row>
    <row r="1228" spans="1:26" ht="12" customHeight="1">
      <c r="A1228" s="23">
        <f>E1213</f>
        <v>0</v>
      </c>
      <c r="B1228" s="23">
        <f>F1213</f>
        <v>0</v>
      </c>
      <c r="C1228" s="9"/>
      <c r="D1228" s="9">
        <v>13</v>
      </c>
      <c r="E1228" s="9"/>
      <c r="F1228" s="9" t="s">
        <v>19</v>
      </c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9"/>
      <c r="W1228" s="9"/>
      <c r="X1228" s="9"/>
      <c r="Y1228" s="9"/>
      <c r="Z1228" s="27">
        <f t="shared" si="56"/>
        <v>0</v>
      </c>
    </row>
    <row r="1229" spans="1:26" ht="12" customHeight="1">
      <c r="A1229" s="23">
        <f>E1213</f>
        <v>0</v>
      </c>
      <c r="B1229" s="23">
        <f>F1213</f>
        <v>0</v>
      </c>
      <c r="C1229" s="9"/>
      <c r="D1229" s="9">
        <v>14</v>
      </c>
      <c r="E1229" s="9"/>
      <c r="F1229" s="9" t="s">
        <v>20</v>
      </c>
      <c r="G1229" s="25">
        <v>6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9"/>
      <c r="W1229" s="9"/>
      <c r="X1229" s="9"/>
      <c r="Y1229" s="9"/>
      <c r="Z1229" s="27">
        <f t="shared" si="56"/>
        <v>6</v>
      </c>
    </row>
    <row r="1230" spans="1:26" ht="12" customHeight="1">
      <c r="A1230" s="12">
        <f>E1213</f>
        <v>0</v>
      </c>
      <c r="B1230" s="12">
        <f>F1213</f>
        <v>0</v>
      </c>
      <c r="C1230" s="11"/>
      <c r="D1230" s="11">
        <v>15</v>
      </c>
      <c r="E1230" s="11"/>
      <c r="F1230" s="11" t="s">
        <v>21</v>
      </c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1"/>
      <c r="W1230" s="11"/>
      <c r="X1230" s="11"/>
      <c r="Y1230" s="11"/>
      <c r="Z1230" s="26">
        <f t="shared" si="56"/>
        <v>0</v>
      </c>
    </row>
    <row r="1231" spans="1:26" ht="12" customHeight="1">
      <c r="A1231" s="23">
        <f>E1213</f>
        <v>0</v>
      </c>
      <c r="B1231" s="23">
        <f>F1213</f>
        <v>0</v>
      </c>
      <c r="C1231" s="9"/>
      <c r="D1231" s="9">
        <v>16</v>
      </c>
      <c r="E1231" s="9"/>
      <c r="F1231" s="9" t="s">
        <v>22</v>
      </c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9"/>
      <c r="W1231" s="9"/>
      <c r="X1231" s="9"/>
      <c r="Y1231" s="9"/>
      <c r="Z1231" s="27">
        <f t="shared" si="56"/>
        <v>0</v>
      </c>
    </row>
    <row r="1232" spans="1:26" ht="12" customHeight="1">
      <c r="A1232" s="23">
        <f>E1213</f>
        <v>0</v>
      </c>
      <c r="B1232" s="23">
        <f>F1213</f>
        <v>0</v>
      </c>
      <c r="C1232" s="9"/>
      <c r="D1232" s="9">
        <v>17</v>
      </c>
      <c r="E1232" s="9"/>
      <c r="F1232" s="9" t="s">
        <v>23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9"/>
      <c r="W1232" s="9"/>
      <c r="X1232" s="9"/>
      <c r="Y1232" s="9"/>
      <c r="Z1232" s="27">
        <f t="shared" si="56"/>
        <v>0</v>
      </c>
    </row>
    <row r="1233" spans="1:26" ht="12" customHeight="1">
      <c r="A1233" s="23">
        <f>E1213</f>
        <v>0</v>
      </c>
      <c r="B1233" s="23">
        <f>F1213</f>
        <v>0</v>
      </c>
      <c r="C1233" s="9"/>
      <c r="D1233" s="9">
        <v>18</v>
      </c>
      <c r="E1233" s="9"/>
      <c r="F1233" s="9" t="s">
        <v>24</v>
      </c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9"/>
      <c r="W1233" s="9"/>
      <c r="X1233" s="9"/>
      <c r="Y1233" s="9"/>
      <c r="Z1233" s="27">
        <f t="shared" si="56"/>
        <v>0</v>
      </c>
    </row>
    <row r="1234" spans="1:26" ht="12" customHeight="1">
      <c r="A1234" s="23">
        <f>E1213</f>
        <v>0</v>
      </c>
      <c r="B1234" s="23">
        <f>F1213</f>
        <v>0</v>
      </c>
      <c r="C1234" s="9"/>
      <c r="D1234" s="9">
        <v>19</v>
      </c>
      <c r="E1234" s="9"/>
      <c r="F1234" s="9" t="s">
        <v>25</v>
      </c>
      <c r="G1234" s="25"/>
      <c r="H1234" s="25">
        <v>4</v>
      </c>
      <c r="I1234" s="25">
        <v>26</v>
      </c>
      <c r="J1234" s="25">
        <v>59</v>
      </c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9"/>
      <c r="W1234" s="9"/>
      <c r="X1234" s="9"/>
      <c r="Y1234" s="9"/>
      <c r="Z1234" s="27">
        <f t="shared" si="56"/>
        <v>59</v>
      </c>
    </row>
    <row r="1235" spans="1:26" ht="12" customHeight="1">
      <c r="A1235" s="12">
        <f>E1213</f>
        <v>0</v>
      </c>
      <c r="B1235" s="12">
        <f>F1213</f>
        <v>0</v>
      </c>
      <c r="C1235" s="11"/>
      <c r="D1235" s="11">
        <v>20</v>
      </c>
      <c r="E1235" s="11"/>
      <c r="F1235" s="11" t="s">
        <v>26</v>
      </c>
      <c r="G1235" s="10"/>
      <c r="H1235" s="10"/>
      <c r="I1235" s="10">
        <v>1</v>
      </c>
      <c r="J1235" s="10">
        <v>2</v>
      </c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1"/>
      <c r="W1235" s="11"/>
      <c r="X1235" s="11"/>
      <c r="Y1235" s="11"/>
      <c r="Z1235" s="26">
        <f t="shared" si="56"/>
        <v>2</v>
      </c>
    </row>
    <row r="1236" spans="1:26" ht="12" customHeight="1">
      <c r="A1236" s="23">
        <f>E1213</f>
        <v>0</v>
      </c>
      <c r="B1236" s="23">
        <f>F1213</f>
        <v>0</v>
      </c>
      <c r="C1236" s="9"/>
      <c r="D1236" s="9">
        <v>21</v>
      </c>
      <c r="E1236" s="9"/>
      <c r="F1236" s="9" t="s">
        <v>27</v>
      </c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9"/>
      <c r="W1236" s="9"/>
      <c r="X1236" s="9"/>
      <c r="Y1236" s="9"/>
      <c r="Z1236" s="27">
        <f t="shared" si="56"/>
        <v>0</v>
      </c>
    </row>
    <row r="1237" spans="1:26" ht="12" customHeight="1">
      <c r="A1237" s="23">
        <f>E1213</f>
        <v>0</v>
      </c>
      <c r="B1237" s="23">
        <f>F1213</f>
        <v>0</v>
      </c>
      <c r="C1237" s="9"/>
      <c r="D1237" s="9">
        <v>22</v>
      </c>
      <c r="E1237" s="9"/>
      <c r="F1237" s="9" t="s">
        <v>28</v>
      </c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9"/>
      <c r="W1237" s="9"/>
      <c r="X1237" s="9"/>
      <c r="Y1237" s="9"/>
      <c r="Z1237" s="27">
        <f t="shared" si="56"/>
        <v>0</v>
      </c>
    </row>
    <row r="1238" spans="1:26" ht="12" customHeight="1">
      <c r="A1238" s="23">
        <f>E1213</f>
        <v>0</v>
      </c>
      <c r="B1238" s="23">
        <f>F1213</f>
        <v>0</v>
      </c>
      <c r="C1238" s="9"/>
      <c r="D1238" s="9">
        <v>23</v>
      </c>
      <c r="E1238" s="9"/>
      <c r="F1238" s="9" t="s">
        <v>29</v>
      </c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9"/>
      <c r="W1238" s="9"/>
      <c r="X1238" s="9"/>
      <c r="Y1238" s="9"/>
      <c r="Z1238" s="27">
        <f t="shared" si="56"/>
        <v>0</v>
      </c>
    </row>
    <row r="1239" spans="1:26" ht="12" customHeight="1">
      <c r="A1239" s="23">
        <f>E1213</f>
        <v>0</v>
      </c>
      <c r="B1239" s="23">
        <f>F1213</f>
        <v>0</v>
      </c>
      <c r="C1239" s="9"/>
      <c r="D1239" s="9">
        <v>24</v>
      </c>
      <c r="E1239" s="9"/>
      <c r="F1239" s="9" t="s">
        <v>30</v>
      </c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9"/>
      <c r="W1239" s="9"/>
      <c r="X1239" s="9"/>
      <c r="Y1239" s="9"/>
      <c r="Z1239" s="27">
        <f t="shared" si="56"/>
        <v>0</v>
      </c>
    </row>
    <row r="1240" spans="1:26" ht="12" customHeight="1">
      <c r="A1240" s="12">
        <f>E1213</f>
        <v>0</v>
      </c>
      <c r="B1240" s="12">
        <f>F1213</f>
        <v>0</v>
      </c>
      <c r="C1240" s="11"/>
      <c r="D1240" s="11">
        <v>25</v>
      </c>
      <c r="E1240" s="11"/>
      <c r="F1240" s="11" t="s">
        <v>31</v>
      </c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1"/>
      <c r="W1240" s="11"/>
      <c r="X1240" s="11"/>
      <c r="Y1240" s="11"/>
      <c r="Z1240" s="26">
        <f t="shared" si="56"/>
        <v>0</v>
      </c>
    </row>
    <row r="1241" spans="1:26" ht="12" customHeight="1">
      <c r="A1241" s="23">
        <f>E1213</f>
        <v>0</v>
      </c>
      <c r="B1241" s="23">
        <f>F1213</f>
        <v>0</v>
      </c>
      <c r="C1241" s="9"/>
      <c r="D1241" s="9">
        <v>26</v>
      </c>
      <c r="E1241" s="9"/>
      <c r="F1241" s="9" t="s">
        <v>32</v>
      </c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9"/>
      <c r="W1241" s="9"/>
      <c r="X1241" s="9"/>
      <c r="Y1241" s="9"/>
      <c r="Z1241" s="21">
        <f t="shared" si="56"/>
        <v>0</v>
      </c>
    </row>
    <row r="1242" spans="1:26" ht="12" customHeight="1">
      <c r="A1242" s="23">
        <f>E1213</f>
        <v>0</v>
      </c>
      <c r="B1242" s="23">
        <f>F1213</f>
        <v>0</v>
      </c>
      <c r="C1242" s="9"/>
      <c r="D1242" s="9">
        <v>27</v>
      </c>
      <c r="E1242" s="9"/>
      <c r="F1242" s="9" t="s">
        <v>33</v>
      </c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9"/>
      <c r="W1242" s="9"/>
      <c r="X1242" s="9"/>
      <c r="Y1242" s="9"/>
      <c r="Z1242" s="27">
        <f t="shared" si="56"/>
        <v>0</v>
      </c>
    </row>
    <row r="1243" spans="1:26" ht="12" customHeight="1">
      <c r="A1243" s="23">
        <f>E1213</f>
        <v>0</v>
      </c>
      <c r="B1243" s="23">
        <f>F1213</f>
        <v>0</v>
      </c>
      <c r="C1243" s="9"/>
      <c r="D1243" s="9">
        <v>28</v>
      </c>
      <c r="E1243" s="9"/>
      <c r="F1243" s="9" t="s">
        <v>34</v>
      </c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9"/>
      <c r="W1243" s="9"/>
      <c r="X1243" s="9"/>
      <c r="Y1243" s="9"/>
      <c r="Z1243" s="27">
        <f t="shared" si="56"/>
        <v>0</v>
      </c>
    </row>
    <row r="1244" spans="1:26" ht="12" customHeight="1">
      <c r="A1244" s="23">
        <f>E1213</f>
        <v>0</v>
      </c>
      <c r="B1244" s="23">
        <f>F1213</f>
        <v>0</v>
      </c>
      <c r="C1244" s="9"/>
      <c r="D1244" s="9">
        <v>29</v>
      </c>
      <c r="E1244" s="9"/>
      <c r="F1244" s="9" t="s">
        <v>35</v>
      </c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9"/>
      <c r="W1244" s="9"/>
      <c r="X1244" s="9"/>
      <c r="Y1244" s="9"/>
      <c r="Z1244" s="27">
        <f t="shared" si="56"/>
        <v>0</v>
      </c>
    </row>
    <row r="1245" spans="1:26" ht="12" customHeight="1">
      <c r="A1245" s="12">
        <f>E1213</f>
        <v>0</v>
      </c>
      <c r="B1245" s="12">
        <f>F1213</f>
        <v>0</v>
      </c>
      <c r="C1245" s="11"/>
      <c r="D1245" s="11">
        <v>30</v>
      </c>
      <c r="E1245" s="11"/>
      <c r="F1245" s="11" t="s">
        <v>36</v>
      </c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1"/>
      <c r="W1245" s="11"/>
      <c r="X1245" s="11"/>
      <c r="Y1245" s="11"/>
      <c r="Z1245" s="26">
        <f t="shared" si="56"/>
        <v>0</v>
      </c>
    </row>
    <row r="1246" spans="1:26" ht="12" customHeight="1">
      <c r="A1246" s="23">
        <f>E1213</f>
        <v>0</v>
      </c>
      <c r="B1246" s="23">
        <f>F1213</f>
        <v>0</v>
      </c>
      <c r="C1246" s="9"/>
      <c r="D1246" s="9">
        <v>31</v>
      </c>
      <c r="E1246" s="9"/>
      <c r="F1246" s="9" t="s">
        <v>37</v>
      </c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9"/>
      <c r="W1246" s="9"/>
      <c r="X1246" s="9"/>
      <c r="Y1246" s="9"/>
      <c r="Z1246" s="27">
        <f t="shared" si="56"/>
        <v>0</v>
      </c>
    </row>
    <row r="1247" spans="1:26" ht="12" customHeight="1">
      <c r="A1247" s="23">
        <f>E1213</f>
        <v>0</v>
      </c>
      <c r="B1247" s="23">
        <f>F1213</f>
        <v>0</v>
      </c>
      <c r="C1247" s="9"/>
      <c r="D1247" s="9">
        <v>32</v>
      </c>
      <c r="E1247" s="9"/>
      <c r="F1247" s="9" t="s">
        <v>38</v>
      </c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9"/>
      <c r="W1247" s="9"/>
      <c r="X1247" s="9"/>
      <c r="Y1247" s="9"/>
      <c r="Z1247" s="27">
        <f t="shared" si="56"/>
        <v>0</v>
      </c>
    </row>
    <row r="1248" spans="1:26" ht="12" customHeight="1">
      <c r="A1248" s="23">
        <f>E1213</f>
        <v>0</v>
      </c>
      <c r="B1248" s="23">
        <f>F1213</f>
        <v>0</v>
      </c>
      <c r="C1248" s="9"/>
      <c r="D1248" s="9">
        <v>33</v>
      </c>
      <c r="E1248" s="9"/>
      <c r="F1248" s="9" t="s">
        <v>39</v>
      </c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9"/>
      <c r="W1248" s="9"/>
      <c r="X1248" s="9"/>
      <c r="Y1248" s="9"/>
      <c r="Z1248" s="21">
        <f t="shared" si="56"/>
        <v>0</v>
      </c>
    </row>
    <row r="1249" spans="1:26" ht="12" customHeight="1">
      <c r="A1249" s="23">
        <f>E1213</f>
        <v>0</v>
      </c>
      <c r="B1249" s="23">
        <f>F1213</f>
        <v>0</v>
      </c>
      <c r="C1249" s="9"/>
      <c r="D1249" s="9">
        <v>34</v>
      </c>
      <c r="E1249" s="9"/>
      <c r="F1249" s="9" t="s">
        <v>40</v>
      </c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9"/>
      <c r="W1249" s="9"/>
      <c r="X1249" s="9"/>
      <c r="Y1249" s="9"/>
      <c r="Z1249" s="27">
        <f t="shared" si="56"/>
        <v>0</v>
      </c>
    </row>
    <row r="1250" spans="1:26" ht="12" customHeight="1">
      <c r="A1250" s="12">
        <f>E1213</f>
        <v>0</v>
      </c>
      <c r="B1250" s="12">
        <f>F1213</f>
        <v>0</v>
      </c>
      <c r="C1250" s="11"/>
      <c r="D1250" s="11">
        <v>35</v>
      </c>
      <c r="E1250" s="11"/>
      <c r="F1250" s="11" t="s">
        <v>41</v>
      </c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1"/>
      <c r="W1250" s="11"/>
      <c r="X1250" s="11"/>
      <c r="Y1250" s="11"/>
      <c r="Z1250" s="26">
        <f t="shared" si="56"/>
        <v>0</v>
      </c>
    </row>
    <row r="1251" spans="1:26" ht="12" customHeight="1">
      <c r="A1251" s="23">
        <f>E1213</f>
        <v>0</v>
      </c>
      <c r="B1251" s="23">
        <f>F1213</f>
        <v>0</v>
      </c>
      <c r="C1251" s="9"/>
      <c r="D1251" s="9">
        <v>36</v>
      </c>
      <c r="E1251" s="9"/>
      <c r="F1251" s="9" t="s">
        <v>42</v>
      </c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9"/>
      <c r="W1251" s="9"/>
      <c r="X1251" s="9"/>
      <c r="Y1251" s="9"/>
      <c r="Z1251" s="21">
        <f t="shared" si="56"/>
        <v>0</v>
      </c>
    </row>
    <row r="1252" spans="1:26" ht="12" customHeight="1">
      <c r="A1252" s="23">
        <f>E1213</f>
        <v>0</v>
      </c>
      <c r="B1252" s="23">
        <f>F1213</f>
        <v>0</v>
      </c>
      <c r="C1252" s="9"/>
      <c r="D1252" s="9">
        <v>37</v>
      </c>
      <c r="E1252" s="9"/>
      <c r="F1252" s="9" t="s">
        <v>43</v>
      </c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9"/>
      <c r="W1252" s="9"/>
      <c r="X1252" s="9"/>
      <c r="Y1252" s="9"/>
      <c r="Z1252" s="21">
        <f t="shared" si="56"/>
        <v>0</v>
      </c>
    </row>
    <row r="1253" spans="1:26" ht="12" customHeight="1">
      <c r="A1253" s="23">
        <f>E1213</f>
        <v>0</v>
      </c>
      <c r="B1253" s="23">
        <f>F1213</f>
        <v>0</v>
      </c>
      <c r="C1253" s="9"/>
      <c r="D1253" s="9">
        <v>38</v>
      </c>
      <c r="E1253" s="9"/>
      <c r="F1253" s="9" t="s">
        <v>44</v>
      </c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9"/>
      <c r="W1253" s="9"/>
      <c r="X1253" s="9"/>
      <c r="Y1253" s="9"/>
      <c r="Z1253" s="27">
        <f t="shared" si="56"/>
        <v>0</v>
      </c>
    </row>
    <row r="1254" spans="1:26" ht="12" customHeight="1">
      <c r="A1254" s="23">
        <f>E1213</f>
        <v>0</v>
      </c>
      <c r="B1254" s="23">
        <f>F1213</f>
        <v>0</v>
      </c>
      <c r="C1254" s="9"/>
      <c r="D1254" s="9">
        <v>39</v>
      </c>
      <c r="E1254" s="9"/>
      <c r="F1254" s="9" t="s">
        <v>45</v>
      </c>
      <c r="G1254" s="25"/>
      <c r="H1254" s="25"/>
      <c r="I1254" s="25">
        <v>1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9"/>
      <c r="W1254" s="9"/>
      <c r="X1254" s="9"/>
      <c r="Y1254" s="9"/>
      <c r="Z1254" s="27">
        <f t="shared" si="56"/>
        <v>1</v>
      </c>
    </row>
    <row r="1255" spans="1:26" ht="12" customHeight="1">
      <c r="A1255" s="12">
        <f>E1213</f>
        <v>0</v>
      </c>
      <c r="B1255" s="12">
        <f>F1213</f>
        <v>0</v>
      </c>
      <c r="C1255" s="11"/>
      <c r="D1255" s="11">
        <v>40</v>
      </c>
      <c r="E1255" s="11"/>
      <c r="F1255" s="11" t="s">
        <v>46</v>
      </c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1"/>
      <c r="W1255" s="11"/>
      <c r="X1255" s="11"/>
      <c r="Y1255" s="11"/>
      <c r="Z1255" s="26">
        <f t="shared" si="56"/>
        <v>0</v>
      </c>
    </row>
    <row r="1256" spans="1:26" ht="12" customHeight="1">
      <c r="A1256" s="23">
        <f>E1213</f>
        <v>0</v>
      </c>
      <c r="B1256" s="23">
        <f>F1213</f>
        <v>0</v>
      </c>
      <c r="C1256" s="9"/>
      <c r="D1256" s="9">
        <v>41</v>
      </c>
      <c r="E1256" s="9"/>
      <c r="F1256" s="9" t="s">
        <v>47</v>
      </c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9"/>
      <c r="W1256" s="9"/>
      <c r="X1256" s="9"/>
      <c r="Y1256" s="9"/>
      <c r="Z1256" s="21">
        <f t="shared" si="56"/>
        <v>0</v>
      </c>
    </row>
    <row r="1257" spans="1:26" ht="12" customHeight="1">
      <c r="A1257" s="23">
        <f>E1213</f>
        <v>0</v>
      </c>
      <c r="B1257" s="23">
        <f>F1213</f>
        <v>0</v>
      </c>
      <c r="C1257" s="9"/>
      <c r="D1257" s="9">
        <v>42</v>
      </c>
      <c r="E1257" s="9"/>
      <c r="F1257" s="9" t="s">
        <v>48</v>
      </c>
      <c r="G1257" s="25"/>
      <c r="H1257" s="25">
        <v>1</v>
      </c>
      <c r="I1257" s="25">
        <v>8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9"/>
      <c r="W1257" s="9"/>
      <c r="X1257" s="9"/>
      <c r="Y1257" s="9"/>
      <c r="Z1257" s="27">
        <f t="shared" si="56"/>
        <v>8</v>
      </c>
    </row>
    <row r="1258" spans="1:26" ht="12" customHeight="1">
      <c r="A1258" s="23">
        <f>E1213</f>
        <v>0</v>
      </c>
      <c r="B1258" s="23">
        <f>F1213</f>
        <v>0</v>
      </c>
      <c r="C1258" s="9"/>
      <c r="D1258" s="9">
        <v>43</v>
      </c>
      <c r="E1258" s="9"/>
      <c r="F1258" s="9" t="s">
        <v>49</v>
      </c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9"/>
      <c r="W1258" s="9"/>
      <c r="X1258" s="9"/>
      <c r="Y1258" s="9"/>
      <c r="Z1258" s="27">
        <f t="shared" si="56"/>
        <v>0</v>
      </c>
    </row>
    <row r="1259" spans="1:26" ht="12" customHeight="1">
      <c r="A1259" s="23">
        <f>E1213</f>
        <v>0</v>
      </c>
      <c r="B1259" s="23">
        <f>F1213</f>
        <v>0</v>
      </c>
      <c r="C1259" s="9"/>
      <c r="D1259" s="9">
        <v>44</v>
      </c>
      <c r="E1259" s="9"/>
      <c r="F1259" s="9" t="s">
        <v>50</v>
      </c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9"/>
      <c r="W1259" s="9"/>
      <c r="X1259" s="9"/>
      <c r="Y1259" s="9"/>
      <c r="Z1259" s="27">
        <f t="shared" si="56"/>
        <v>0</v>
      </c>
    </row>
    <row r="1260" spans="1:26" ht="12" customHeight="1">
      <c r="A1260" s="12">
        <f>E1213</f>
        <v>0</v>
      </c>
      <c r="B1260" s="12">
        <f>F1213</f>
        <v>0</v>
      </c>
      <c r="C1260" s="11"/>
      <c r="D1260" s="11">
        <v>45</v>
      </c>
      <c r="E1260" s="11"/>
      <c r="F1260" s="11" t="s">
        <v>51</v>
      </c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1"/>
      <c r="W1260" s="11"/>
      <c r="X1260" s="11"/>
      <c r="Y1260" s="11"/>
      <c r="Z1260" s="26">
        <f t="shared" si="56"/>
        <v>0</v>
      </c>
    </row>
    <row r="1261" spans="1:26" ht="12" customHeight="1">
      <c r="A1261" s="23">
        <f>E1213</f>
        <v>0</v>
      </c>
      <c r="B1261" s="23">
        <f>F1213</f>
        <v>0</v>
      </c>
      <c r="C1261" s="9"/>
      <c r="D1261" s="9">
        <v>46</v>
      </c>
      <c r="E1261" s="9"/>
      <c r="F1261" s="9" t="s">
        <v>52</v>
      </c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9"/>
      <c r="W1261" s="9"/>
      <c r="X1261" s="9"/>
      <c r="Y1261" s="9"/>
      <c r="Z1261" s="21">
        <f t="shared" si="56"/>
        <v>0</v>
      </c>
    </row>
    <row r="1262" spans="1:26" ht="12" customHeight="1">
      <c r="A1262" s="23">
        <f>E1213</f>
        <v>0</v>
      </c>
      <c r="B1262" s="23">
        <f>F1213</f>
        <v>0</v>
      </c>
      <c r="C1262" s="9"/>
      <c r="D1262" s="9">
        <v>47</v>
      </c>
      <c r="E1262" s="9"/>
      <c r="F1262" s="9" t="s">
        <v>53</v>
      </c>
      <c r="G1262" s="25">
        <v>5</v>
      </c>
      <c r="H1262" s="25">
        <v>7</v>
      </c>
      <c r="I1262" s="25">
        <v>4</v>
      </c>
      <c r="J1262" s="25">
        <v>3</v>
      </c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9"/>
      <c r="W1262" s="9"/>
      <c r="X1262" s="9"/>
      <c r="Y1262" s="9"/>
      <c r="Z1262" s="27">
        <f t="shared" si="56"/>
        <v>7</v>
      </c>
    </row>
    <row r="1263" spans="1:26" ht="12" customHeight="1">
      <c r="A1263" s="23">
        <f>E1213</f>
        <v>0</v>
      </c>
      <c r="B1263" s="23">
        <f>F1213</f>
        <v>0</v>
      </c>
      <c r="C1263" s="9"/>
      <c r="D1263" s="9">
        <v>48</v>
      </c>
      <c r="E1263" s="9"/>
      <c r="F1263" s="9" t="s">
        <v>54</v>
      </c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9"/>
      <c r="W1263" s="9"/>
      <c r="X1263" s="9"/>
      <c r="Y1263" s="9"/>
      <c r="Z1263" s="27">
        <f t="shared" si="56"/>
        <v>0</v>
      </c>
    </row>
    <row r="1264" spans="1:26" ht="12" customHeight="1">
      <c r="A1264" s="23">
        <f>E1213</f>
        <v>0</v>
      </c>
      <c r="B1264" s="23">
        <f>F1213</f>
        <v>0</v>
      </c>
      <c r="C1264" s="9"/>
      <c r="D1264" s="9">
        <v>49</v>
      </c>
      <c r="E1264" s="9"/>
      <c r="F1264" s="9" t="s">
        <v>55</v>
      </c>
      <c r="G1264" s="25">
        <v>2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9"/>
      <c r="W1264" s="9"/>
      <c r="X1264" s="9"/>
      <c r="Y1264" s="9"/>
      <c r="Z1264" s="27">
        <f t="shared" si="56"/>
        <v>2</v>
      </c>
    </row>
    <row r="1265" spans="1:26" ht="12" customHeight="1">
      <c r="A1265" s="12">
        <f>E1213</f>
        <v>0</v>
      </c>
      <c r="B1265" s="12">
        <f>F1213</f>
        <v>0</v>
      </c>
      <c r="C1265" s="11"/>
      <c r="D1265" s="11">
        <v>50</v>
      </c>
      <c r="E1265" s="11"/>
      <c r="F1265" s="11" t="s">
        <v>56</v>
      </c>
      <c r="G1265" s="10">
        <v>1</v>
      </c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1"/>
      <c r="W1265" s="11"/>
      <c r="X1265" s="11"/>
      <c r="Y1265" s="11"/>
      <c r="Z1265" s="26">
        <f t="shared" si="56"/>
        <v>1</v>
      </c>
    </row>
    <row r="1266" spans="1:26" ht="12" customHeight="1">
      <c r="A1266" s="23">
        <f>E1213</f>
        <v>0</v>
      </c>
      <c r="B1266" s="23">
        <f>F1213</f>
        <v>0</v>
      </c>
      <c r="C1266" s="9"/>
      <c r="D1266" s="9">
        <v>51</v>
      </c>
      <c r="E1266" s="9"/>
      <c r="F1266" s="9" t="s">
        <v>57</v>
      </c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9"/>
      <c r="W1266" s="9"/>
      <c r="X1266" s="9"/>
      <c r="Y1266" s="9"/>
      <c r="Z1266" s="21">
        <f t="shared" si="56"/>
        <v>0</v>
      </c>
    </row>
    <row r="1267" spans="1:26" ht="12" customHeight="1">
      <c r="A1267" s="23">
        <f>E1213</f>
        <v>0</v>
      </c>
      <c r="B1267" s="23">
        <f>F1213</f>
        <v>0</v>
      </c>
      <c r="C1267" s="9"/>
      <c r="D1267" s="9">
        <v>52</v>
      </c>
      <c r="E1267" s="9"/>
      <c r="F1267" s="9" t="s">
        <v>58</v>
      </c>
      <c r="G1267" s="25"/>
      <c r="H1267" s="25"/>
      <c r="I1267" s="25">
        <v>2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9"/>
      <c r="W1267" s="9"/>
      <c r="X1267" s="9"/>
      <c r="Y1267" s="9"/>
      <c r="Z1267" s="21">
        <f t="shared" si="56"/>
        <v>2</v>
      </c>
    </row>
    <row r="1268" spans="1:26" ht="12" customHeight="1">
      <c r="A1268" s="23">
        <f>E1213</f>
        <v>0</v>
      </c>
      <c r="B1268" s="23">
        <f>F1213</f>
        <v>0</v>
      </c>
      <c r="C1268" s="9"/>
      <c r="D1268" s="9">
        <v>53</v>
      </c>
      <c r="E1268" s="9"/>
      <c r="F1268" s="9" t="s">
        <v>59</v>
      </c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9"/>
      <c r="W1268" s="9"/>
      <c r="X1268" s="9"/>
      <c r="Y1268" s="9"/>
      <c r="Z1268" s="27">
        <f t="shared" si="56"/>
        <v>0</v>
      </c>
    </row>
    <row r="1269" spans="1:26" ht="12" customHeight="1">
      <c r="A1269" s="23">
        <f>E1213</f>
        <v>0</v>
      </c>
      <c r="B1269" s="23">
        <f>F1213</f>
        <v>0</v>
      </c>
      <c r="C1269" s="9"/>
      <c r="D1269" s="9">
        <v>54</v>
      </c>
      <c r="E1269" s="9"/>
      <c r="F1269" s="9" t="s">
        <v>60</v>
      </c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9"/>
      <c r="W1269" s="9"/>
      <c r="X1269" s="9"/>
      <c r="Y1269" s="9"/>
      <c r="Z1269" s="27">
        <f t="shared" si="56"/>
        <v>0</v>
      </c>
    </row>
    <row r="1270" spans="1:26" ht="12" customHeight="1">
      <c r="A1270" s="12">
        <f>E1213</f>
        <v>0</v>
      </c>
      <c r="B1270" s="12">
        <f>F1213</f>
        <v>0</v>
      </c>
      <c r="C1270" s="11"/>
      <c r="D1270" s="11">
        <v>55</v>
      </c>
      <c r="E1270" s="11"/>
      <c r="F1270" s="11" t="s">
        <v>61</v>
      </c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1"/>
      <c r="W1270" s="11"/>
      <c r="X1270" s="11"/>
      <c r="Y1270" s="11"/>
      <c r="Z1270" s="26">
        <f t="shared" si="56"/>
        <v>0</v>
      </c>
    </row>
    <row r="1271" spans="1:26" ht="12" customHeight="1">
      <c r="A1271" s="23">
        <f>E1213</f>
        <v>0</v>
      </c>
      <c r="B1271" s="23">
        <f>F1213</f>
        <v>0</v>
      </c>
      <c r="C1271" s="9"/>
      <c r="D1271" s="9">
        <v>56</v>
      </c>
      <c r="E1271" s="9"/>
      <c r="F1271" s="9" t="s">
        <v>62</v>
      </c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9"/>
      <c r="W1271" s="9"/>
      <c r="X1271" s="9"/>
      <c r="Y1271" s="9"/>
      <c r="Z1271" s="27">
        <f t="shared" si="56"/>
        <v>0</v>
      </c>
    </row>
    <row r="1272" spans="1:26" ht="12" customHeight="1">
      <c r="A1272" s="23">
        <f>E1213</f>
        <v>0</v>
      </c>
      <c r="B1272" s="23">
        <f>F1213</f>
        <v>0</v>
      </c>
      <c r="C1272" s="9"/>
      <c r="D1272" s="9">
        <v>57</v>
      </c>
      <c r="E1272" s="9"/>
      <c r="F1272" s="9" t="s">
        <v>63</v>
      </c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9"/>
      <c r="W1272" s="9"/>
      <c r="X1272" s="9"/>
      <c r="Y1272" s="9"/>
      <c r="Z1272" s="27">
        <f t="shared" si="56"/>
        <v>0</v>
      </c>
    </row>
    <row r="1273" spans="1:26" ht="12" customHeight="1">
      <c r="A1273" s="23">
        <f>E1213</f>
        <v>0</v>
      </c>
      <c r="B1273" s="23">
        <f>F1213</f>
        <v>0</v>
      </c>
      <c r="C1273" s="9"/>
      <c r="D1273" s="9">
        <v>58</v>
      </c>
      <c r="E1273" s="9"/>
      <c r="F1273" s="9" t="s">
        <v>64</v>
      </c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9"/>
      <c r="W1273" s="9"/>
      <c r="X1273" s="9"/>
      <c r="Y1273" s="9"/>
      <c r="Z1273" s="27">
        <f t="shared" si="56"/>
        <v>0</v>
      </c>
    </row>
    <row r="1274" spans="1:26" ht="12" customHeight="1">
      <c r="A1274" s="23">
        <f>E1213</f>
        <v>0</v>
      </c>
      <c r="B1274" s="23">
        <f>F1213</f>
        <v>0</v>
      </c>
      <c r="C1274" s="9"/>
      <c r="D1274" s="9">
        <v>59</v>
      </c>
      <c r="E1274" s="9"/>
      <c r="F1274" s="9" t="s">
        <v>65</v>
      </c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9"/>
      <c r="W1274" s="9"/>
      <c r="X1274" s="9"/>
      <c r="Y1274" s="9"/>
      <c r="Z1274" s="27">
        <f t="shared" si="56"/>
        <v>0</v>
      </c>
    </row>
    <row r="1275" spans="1:26" ht="12" customHeight="1">
      <c r="A1275" s="12">
        <f>E1213</f>
        <v>0</v>
      </c>
      <c r="B1275" s="12">
        <f>F1213</f>
        <v>0</v>
      </c>
      <c r="C1275" s="11"/>
      <c r="D1275" s="11">
        <v>60</v>
      </c>
      <c r="E1275" s="11"/>
      <c r="F1275" s="11" t="s">
        <v>66</v>
      </c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1"/>
      <c r="W1275" s="11"/>
      <c r="X1275" s="11"/>
      <c r="Y1275" s="11"/>
      <c r="Z1275" s="26">
        <f t="shared" si="56"/>
        <v>0</v>
      </c>
    </row>
    <row r="1276" spans="1:26" ht="12" customHeight="1">
      <c r="A1276" s="23">
        <f>E1213</f>
        <v>0</v>
      </c>
      <c r="B1276" s="23">
        <f>F1213</f>
        <v>0</v>
      </c>
      <c r="C1276" s="9"/>
      <c r="D1276" s="9">
        <v>61</v>
      </c>
      <c r="E1276" s="9"/>
      <c r="F1276" s="9" t="s">
        <v>67</v>
      </c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9"/>
      <c r="W1276" s="9"/>
      <c r="X1276" s="9"/>
      <c r="Y1276" s="9"/>
      <c r="Z1276" s="27">
        <f t="shared" si="56"/>
        <v>0</v>
      </c>
    </row>
    <row r="1277" spans="1:26" ht="12" customHeight="1">
      <c r="A1277" s="23">
        <f>E1213</f>
        <v>0</v>
      </c>
      <c r="B1277" s="23">
        <f>F1213</f>
        <v>0</v>
      </c>
      <c r="C1277" s="9"/>
      <c r="D1277" s="9">
        <v>62</v>
      </c>
      <c r="E1277" s="9"/>
      <c r="F1277" s="9" t="s">
        <v>68</v>
      </c>
      <c r="G1277" s="25"/>
      <c r="H1277" s="25"/>
      <c r="I1277" s="25"/>
      <c r="J1277" s="25">
        <v>1</v>
      </c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9"/>
      <c r="W1277" s="9"/>
      <c r="X1277" s="9"/>
      <c r="Y1277" s="9"/>
      <c r="Z1277" s="27">
        <f t="shared" si="56"/>
        <v>1</v>
      </c>
    </row>
    <row r="1278" spans="1:26" ht="12" customHeight="1">
      <c r="A1278" s="23">
        <f>E1213</f>
        <v>0</v>
      </c>
      <c r="B1278" s="23">
        <f>F1213</f>
        <v>0</v>
      </c>
      <c r="C1278" s="9"/>
      <c r="D1278" s="9">
        <v>63</v>
      </c>
      <c r="E1278" s="9"/>
      <c r="F1278" s="9" t="s">
        <v>69</v>
      </c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9"/>
      <c r="W1278" s="9"/>
      <c r="X1278" s="9"/>
      <c r="Y1278" s="9"/>
      <c r="Z1278" s="27">
        <f t="shared" si="56"/>
        <v>0</v>
      </c>
    </row>
    <row r="1279" spans="1:26" ht="12" customHeight="1">
      <c r="A1279" s="23">
        <f>E1213</f>
        <v>0</v>
      </c>
      <c r="B1279" s="23">
        <f>F1213</f>
        <v>0</v>
      </c>
      <c r="C1279" s="9"/>
      <c r="D1279" s="9">
        <v>64</v>
      </c>
      <c r="E1279" s="9"/>
      <c r="F1279" s="9" t="s">
        <v>70</v>
      </c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9"/>
      <c r="W1279" s="9"/>
      <c r="X1279" s="9"/>
      <c r="Y1279" s="9"/>
      <c r="Z1279" s="27">
        <f t="shared" si="56"/>
        <v>0</v>
      </c>
    </row>
    <row r="1280" spans="1:26" ht="12" customHeight="1">
      <c r="A1280" s="12">
        <f>E1213</f>
        <v>0</v>
      </c>
      <c r="B1280" s="12">
        <f>F1213</f>
        <v>0</v>
      </c>
      <c r="C1280" s="11"/>
      <c r="D1280" s="11">
        <v>65</v>
      </c>
      <c r="E1280" s="11"/>
      <c r="F1280" s="11" t="s">
        <v>71</v>
      </c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1"/>
      <c r="W1280" s="11"/>
      <c r="X1280" s="11"/>
      <c r="Y1280" s="11"/>
      <c r="Z1280" s="26">
        <f t="shared" ref="Z1280:Z1286" si="57">MAX(G1280:Y1280)</f>
        <v>0</v>
      </c>
    </row>
    <row r="1281" spans="1:26" ht="12" customHeight="1">
      <c r="A1281" s="23">
        <f>E1213</f>
        <v>0</v>
      </c>
      <c r="B1281" s="23">
        <f>F1213</f>
        <v>0</v>
      </c>
      <c r="C1281" s="9"/>
      <c r="D1281" s="9">
        <v>66</v>
      </c>
      <c r="E1281" s="9"/>
      <c r="F1281" s="9" t="s">
        <v>72</v>
      </c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9"/>
      <c r="W1281" s="9"/>
      <c r="X1281" s="9"/>
      <c r="Y1281" s="9"/>
      <c r="Z1281" s="21">
        <f t="shared" si="57"/>
        <v>0</v>
      </c>
    </row>
    <row r="1282" spans="1:26" ht="12" customHeight="1">
      <c r="A1282" s="23">
        <f>E1213</f>
        <v>0</v>
      </c>
      <c r="B1282" s="23">
        <f>F1213</f>
        <v>0</v>
      </c>
      <c r="C1282" s="9"/>
      <c r="D1282" s="9">
        <v>67</v>
      </c>
      <c r="E1282" s="9"/>
      <c r="F1282" s="9" t="s">
        <v>73</v>
      </c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9"/>
      <c r="W1282" s="9"/>
      <c r="X1282" s="9"/>
      <c r="Y1282" s="9"/>
      <c r="Z1282" s="21">
        <f t="shared" si="57"/>
        <v>0</v>
      </c>
    </row>
    <row r="1283" spans="1:26" ht="12" customHeight="1">
      <c r="A1283" s="23">
        <f>E1213</f>
        <v>0</v>
      </c>
      <c r="B1283" s="23">
        <f>F1213</f>
        <v>0</v>
      </c>
      <c r="C1283" s="9"/>
      <c r="D1283" s="9">
        <v>68</v>
      </c>
      <c r="E1283" s="9"/>
      <c r="F1283" s="28" t="s">
        <v>74</v>
      </c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9"/>
      <c r="W1283" s="9"/>
      <c r="X1283" s="9"/>
      <c r="Y1283" s="9"/>
      <c r="Z1283" s="21">
        <f t="shared" si="57"/>
        <v>0</v>
      </c>
    </row>
    <row r="1284" spans="1:26" ht="12" customHeight="1">
      <c r="A1284" s="23">
        <f>E1213</f>
        <v>0</v>
      </c>
      <c r="B1284" s="23">
        <f>F1213</f>
        <v>0</v>
      </c>
      <c r="C1284" s="9"/>
      <c r="D1284" s="9">
        <v>69</v>
      </c>
      <c r="E1284" s="9"/>
      <c r="F1284" s="9" t="s">
        <v>75</v>
      </c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9"/>
      <c r="W1284" s="9"/>
      <c r="X1284" s="9"/>
      <c r="Y1284" s="9"/>
      <c r="Z1284" s="21">
        <f t="shared" si="57"/>
        <v>0</v>
      </c>
    </row>
    <row r="1285" spans="1:26" ht="12" customHeight="1">
      <c r="A1285" s="12">
        <f>E1213</f>
        <v>0</v>
      </c>
      <c r="B1285" s="12">
        <f>F1213</f>
        <v>0</v>
      </c>
      <c r="C1285" s="11"/>
      <c r="D1285" s="11">
        <v>70</v>
      </c>
      <c r="E1285" s="11"/>
      <c r="F1285" s="11" t="s">
        <v>76</v>
      </c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1"/>
      <c r="W1285" s="11"/>
      <c r="X1285" s="11"/>
      <c r="Y1285" s="11"/>
      <c r="Z1285" s="26">
        <f t="shared" si="57"/>
        <v>0</v>
      </c>
    </row>
    <row r="1286" spans="1:26" ht="12" customHeight="1">
      <c r="A1286" s="23">
        <f>E1213</f>
        <v>0</v>
      </c>
      <c r="B1286" s="23">
        <f>F1213</f>
        <v>0</v>
      </c>
      <c r="C1286" s="9"/>
      <c r="D1286" s="9">
        <v>71</v>
      </c>
      <c r="E1286" s="9"/>
      <c r="F1286" s="9" t="s">
        <v>77</v>
      </c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9"/>
      <c r="W1286" s="9"/>
      <c r="X1286" s="9"/>
      <c r="Y1286" s="9"/>
      <c r="Z1286" s="27">
        <f t="shared" si="57"/>
        <v>0</v>
      </c>
    </row>
    <row r="1287" spans="1:26" ht="12" customHeight="1">
      <c r="A1287" s="23">
        <f>E1213</f>
        <v>0</v>
      </c>
      <c r="B1287" s="23">
        <f>F1213</f>
        <v>0</v>
      </c>
      <c r="C1287" s="9"/>
      <c r="D1287" s="9">
        <v>72</v>
      </c>
      <c r="E1287" s="9"/>
      <c r="F1287" s="9" t="s">
        <v>78</v>
      </c>
      <c r="G1287" s="25"/>
      <c r="H1287" s="25"/>
      <c r="I1287" s="25"/>
      <c r="J1287" s="25">
        <v>1</v>
      </c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9"/>
      <c r="W1287" s="9"/>
      <c r="X1287" s="9"/>
      <c r="Y1287" s="9"/>
      <c r="Z1287" s="27">
        <f>MAX(G1287:Y1287)</f>
        <v>1</v>
      </c>
    </row>
    <row r="1288" spans="1:26" ht="12" customHeight="1">
      <c r="A1288" s="23">
        <f>E1213</f>
        <v>0</v>
      </c>
      <c r="B1288" s="23">
        <f>F1213</f>
        <v>0</v>
      </c>
      <c r="C1288" s="9"/>
      <c r="D1288" s="9">
        <v>73</v>
      </c>
      <c r="E1288" s="9"/>
      <c r="F1288" s="9" t="s">
        <v>79</v>
      </c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9"/>
      <c r="W1288" s="9"/>
      <c r="X1288" s="9"/>
      <c r="Y1288" s="9"/>
      <c r="Z1288" s="21">
        <f>MAX(G1288:Y1288)</f>
        <v>0</v>
      </c>
    </row>
    <row r="1289" spans="1:26" ht="12" customHeight="1">
      <c r="A1289" s="23">
        <f>E1213</f>
        <v>0</v>
      </c>
      <c r="B1289" s="23">
        <f>F1213</f>
        <v>0</v>
      </c>
      <c r="C1289" s="9"/>
      <c r="D1289" s="9">
        <v>74</v>
      </c>
      <c r="E1289" s="9"/>
      <c r="F1289" s="9" t="s">
        <v>80</v>
      </c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9"/>
      <c r="W1289" s="9"/>
      <c r="X1289" s="9"/>
      <c r="Y1289" s="9"/>
      <c r="Z1289" s="21">
        <f>MAX(G1289:Y1289)</f>
        <v>0</v>
      </c>
    </row>
    <row r="1290" spans="1:26" ht="12" customHeight="1">
      <c r="A1290" s="12">
        <f>E1213</f>
        <v>0</v>
      </c>
      <c r="B1290" s="12">
        <f>F1213</f>
        <v>0</v>
      </c>
      <c r="C1290" s="11"/>
      <c r="D1290" s="11">
        <v>75</v>
      </c>
      <c r="E1290" s="11"/>
      <c r="F1290" s="11" t="s">
        <v>81</v>
      </c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1"/>
      <c r="W1290" s="11"/>
      <c r="X1290" s="11"/>
      <c r="Y1290" s="11"/>
      <c r="Z1290" s="26">
        <f>MAX(G1290:Y1290)</f>
        <v>0</v>
      </c>
    </row>
    <row r="1291" spans="1:26" ht="12" customHeight="1">
      <c r="A1291" s="7"/>
      <c r="B1291" s="8"/>
      <c r="C1291" s="9"/>
      <c r="D1291" s="6" t="s">
        <v>82</v>
      </c>
      <c r="F1291" s="6" t="s">
        <v>83</v>
      </c>
      <c r="G1291" s="22">
        <f>SUM(G1216:G1290)</f>
        <v>14</v>
      </c>
      <c r="H1291" s="22">
        <f>SUM(H1216:H1290)</f>
        <v>13</v>
      </c>
      <c r="I1291" s="22">
        <f>SUM(I1216:I1290)</f>
        <v>43</v>
      </c>
      <c r="J1291" s="22">
        <f>SUM(J1216:J1290)</f>
        <v>66</v>
      </c>
      <c r="K1291" s="22">
        <f>SUM(K1216:K1290)</f>
        <v>0</v>
      </c>
      <c r="Z1291" s="6">
        <f>SUM(Z1216:Z1290)</f>
        <v>92</v>
      </c>
    </row>
    <row r="1292" spans="1:26" ht="12" customHeight="1" thickBot="1">
      <c r="A1292" s="1"/>
      <c r="B1292" s="2"/>
      <c r="C1292" s="3"/>
      <c r="D1292" s="3"/>
      <c r="E1292" s="3"/>
      <c r="F1292" s="3" t="s">
        <v>84</v>
      </c>
      <c r="G1292" s="5">
        <f>COUNTA(G1216:G1282)+COUNTA(G1284:G1289)</f>
        <v>4</v>
      </c>
      <c r="H1292" s="5">
        <f>COUNTA(H1216:H1282)+COUNTA(H1284:H1289)</f>
        <v>4</v>
      </c>
      <c r="I1292" s="5">
        <f>COUNTA(I1216:I1282)+COUNTA(I1284:I1289)</f>
        <v>7</v>
      </c>
      <c r="J1292" s="5">
        <f>COUNTA(J1216:J1282)+COUNTA(J1284:J1289)</f>
        <v>5</v>
      </c>
      <c r="K1292" s="5">
        <f>COUNTA(K1216:K1282)+COUNTA(K1284:K1289)</f>
        <v>0</v>
      </c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3"/>
      <c r="W1292" s="3"/>
      <c r="X1292" s="3"/>
      <c r="Y1292" s="3"/>
      <c r="Z1292" s="29">
        <f>COUNTIF(Z1216:Z1282,"&gt;0")+COUNTIF(Z1284:Z1289,"&gt;0")</f>
        <v>13</v>
      </c>
    </row>
    <row r="1293" spans="1:26" ht="12" customHeight="1" thickBot="1">
      <c r="A1293" s="1"/>
      <c r="B1293" s="2" t="s">
        <v>0</v>
      </c>
      <c r="C1293" s="3"/>
      <c r="D1293" s="3" t="s">
        <v>154</v>
      </c>
      <c r="E1293" s="4"/>
      <c r="F1293" s="3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3"/>
      <c r="W1293" s="3"/>
      <c r="X1293" s="3"/>
      <c r="Y1293" s="3"/>
      <c r="Z1293" s="3"/>
    </row>
    <row r="1294" spans="1:26" ht="12" customHeight="1">
      <c r="A1294" s="7"/>
      <c r="B1294" s="8"/>
      <c r="F1294" s="9"/>
      <c r="G1294" s="10">
        <v>2003</v>
      </c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1"/>
      <c r="W1294" s="11"/>
      <c r="X1294" s="11"/>
      <c r="Y1294" s="11"/>
    </row>
    <row r="1295" spans="1:26" ht="12" customHeight="1">
      <c r="A1295" s="12" t="s">
        <v>2</v>
      </c>
      <c r="B1295" s="13" t="s">
        <v>3</v>
      </c>
      <c r="C1295" s="11"/>
      <c r="D1295" s="14" t="s">
        <v>4</v>
      </c>
      <c r="E1295" s="15"/>
      <c r="F1295" s="11" t="s">
        <v>5</v>
      </c>
      <c r="G1295" s="16">
        <v>8.02</v>
      </c>
      <c r="H1295" s="16">
        <v>8.23</v>
      </c>
      <c r="I1295" s="16">
        <v>8.3000000000000007</v>
      </c>
      <c r="J1295" s="16">
        <v>8.31</v>
      </c>
      <c r="K1295" s="16">
        <v>9.06</v>
      </c>
      <c r="L1295" s="16">
        <v>9.07</v>
      </c>
      <c r="M1295" s="16">
        <v>9.18</v>
      </c>
      <c r="N1295" s="16">
        <v>9.23</v>
      </c>
      <c r="O1295" s="16"/>
      <c r="P1295" s="16"/>
      <c r="Q1295" s="16"/>
      <c r="R1295" s="16"/>
      <c r="S1295" s="16"/>
      <c r="T1295" s="16"/>
      <c r="U1295" s="16"/>
      <c r="V1295" s="17"/>
      <c r="W1295" s="17"/>
      <c r="X1295" s="17"/>
      <c r="Y1295" s="17"/>
      <c r="Z1295" s="18" t="s">
        <v>6</v>
      </c>
    </row>
    <row r="1296" spans="1:26" ht="12" customHeight="1">
      <c r="A1296" s="7">
        <f>E1293</f>
        <v>0</v>
      </c>
      <c r="B1296" s="7">
        <f>F1293</f>
        <v>0</v>
      </c>
      <c r="D1296" s="6">
        <v>1</v>
      </c>
      <c r="F1296" s="6" t="s">
        <v>7</v>
      </c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20"/>
      <c r="W1296" s="20"/>
      <c r="X1296" s="20"/>
      <c r="Y1296" s="20"/>
      <c r="Z1296" s="21">
        <f t="shared" ref="Z1296:Z1359" si="58">MAX(G1296:Y1296)</f>
        <v>0</v>
      </c>
    </row>
    <row r="1297" spans="1:26" ht="12" customHeight="1">
      <c r="A1297" s="7">
        <f>E1293</f>
        <v>0</v>
      </c>
      <c r="B1297" s="7">
        <f>F1293</f>
        <v>0</v>
      </c>
      <c r="D1297" s="6">
        <v>2</v>
      </c>
      <c r="F1297" s="6" t="s">
        <v>8</v>
      </c>
      <c r="Z1297" s="21">
        <f t="shared" si="58"/>
        <v>0</v>
      </c>
    </row>
    <row r="1298" spans="1:26" ht="12" customHeight="1">
      <c r="A1298" s="7">
        <f>E1293</f>
        <v>0</v>
      </c>
      <c r="B1298" s="7">
        <f>F1293</f>
        <v>0</v>
      </c>
      <c r="D1298" s="6">
        <v>3</v>
      </c>
      <c r="F1298" s="6" t="s">
        <v>9</v>
      </c>
      <c r="Z1298" s="21">
        <f t="shared" si="58"/>
        <v>0</v>
      </c>
    </row>
    <row r="1299" spans="1:26" ht="12" customHeight="1">
      <c r="A1299" s="23">
        <f>E1293</f>
        <v>0</v>
      </c>
      <c r="B1299" s="23">
        <f>F1293</f>
        <v>0</v>
      </c>
      <c r="C1299" s="9"/>
      <c r="D1299" s="9">
        <v>4</v>
      </c>
      <c r="E1299" s="9"/>
      <c r="F1299" s="9" t="s">
        <v>10</v>
      </c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9"/>
      <c r="W1299" s="9"/>
      <c r="X1299" s="9"/>
      <c r="Y1299" s="9"/>
      <c r="Z1299" s="21">
        <f t="shared" si="58"/>
        <v>0</v>
      </c>
    </row>
    <row r="1300" spans="1:26" ht="12" customHeight="1">
      <c r="A1300" s="12">
        <f>E1293</f>
        <v>0</v>
      </c>
      <c r="B1300" s="12">
        <f>F1293</f>
        <v>0</v>
      </c>
      <c r="C1300" s="11"/>
      <c r="D1300" s="11">
        <v>5</v>
      </c>
      <c r="E1300" s="11"/>
      <c r="F1300" s="11" t="s">
        <v>11</v>
      </c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1"/>
      <c r="W1300" s="11"/>
      <c r="X1300" s="11"/>
      <c r="Y1300" s="11"/>
      <c r="Z1300" s="26">
        <f t="shared" si="58"/>
        <v>0</v>
      </c>
    </row>
    <row r="1301" spans="1:26" ht="12" customHeight="1">
      <c r="A1301" s="23">
        <f>E1293</f>
        <v>0</v>
      </c>
      <c r="B1301" s="23">
        <f>F1293</f>
        <v>0</v>
      </c>
      <c r="C1301" s="9"/>
      <c r="D1301" s="9">
        <v>6</v>
      </c>
      <c r="E1301" s="9"/>
      <c r="F1301" s="9" t="s">
        <v>12</v>
      </c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9"/>
      <c r="W1301" s="9"/>
      <c r="X1301" s="9"/>
      <c r="Y1301" s="9"/>
      <c r="Z1301" s="27">
        <f t="shared" si="58"/>
        <v>0</v>
      </c>
    </row>
    <row r="1302" spans="1:26" ht="12" customHeight="1">
      <c r="A1302" s="23">
        <f>E1293</f>
        <v>0</v>
      </c>
      <c r="B1302" s="23">
        <f>F1293</f>
        <v>0</v>
      </c>
      <c r="C1302" s="9"/>
      <c r="D1302" s="9">
        <v>7</v>
      </c>
      <c r="E1302" s="9"/>
      <c r="F1302" s="9" t="s">
        <v>13</v>
      </c>
      <c r="G1302" s="25">
        <v>3</v>
      </c>
      <c r="H1302" s="25">
        <v>1</v>
      </c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9"/>
      <c r="W1302" s="9"/>
      <c r="X1302" s="9"/>
      <c r="Y1302" s="9"/>
      <c r="Z1302" s="27">
        <f t="shared" si="58"/>
        <v>3</v>
      </c>
    </row>
    <row r="1303" spans="1:26" ht="12" customHeight="1">
      <c r="A1303" s="23">
        <f>E1293</f>
        <v>0</v>
      </c>
      <c r="B1303" s="23">
        <f>F1293</f>
        <v>0</v>
      </c>
      <c r="C1303" s="9"/>
      <c r="D1303" s="9">
        <v>8</v>
      </c>
      <c r="E1303" s="9"/>
      <c r="F1303" s="9" t="s">
        <v>14</v>
      </c>
      <c r="G1303" s="22">
        <v>4</v>
      </c>
      <c r="H1303" s="22">
        <v>19</v>
      </c>
      <c r="I1303" s="22">
        <v>6</v>
      </c>
      <c r="J1303" s="25"/>
      <c r="K1303" s="25">
        <v>7</v>
      </c>
      <c r="L1303" s="25"/>
      <c r="M1303" s="25">
        <v>21</v>
      </c>
      <c r="N1303" s="25">
        <v>12</v>
      </c>
      <c r="O1303" s="25"/>
      <c r="P1303" s="25"/>
      <c r="Q1303" s="25"/>
      <c r="R1303" s="25"/>
      <c r="S1303" s="25"/>
      <c r="T1303" s="25"/>
      <c r="U1303" s="25"/>
      <c r="V1303" s="9"/>
      <c r="W1303" s="9"/>
      <c r="X1303" s="9"/>
      <c r="Y1303" s="9"/>
      <c r="Z1303" s="27">
        <f t="shared" ref="Z1303:Z1325" si="59">MAX(J1303:Y1303)</f>
        <v>21</v>
      </c>
    </row>
    <row r="1304" spans="1:26" ht="12" customHeight="1">
      <c r="A1304" s="23">
        <f>E1293</f>
        <v>0</v>
      </c>
      <c r="B1304" s="23">
        <f>F1293</f>
        <v>0</v>
      </c>
      <c r="C1304" s="9"/>
      <c r="D1304" s="9">
        <v>9</v>
      </c>
      <c r="E1304" s="9"/>
      <c r="F1304" s="9" t="s">
        <v>15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9"/>
      <c r="W1304" s="9"/>
      <c r="X1304" s="9"/>
      <c r="Y1304" s="9"/>
      <c r="Z1304" s="27">
        <f t="shared" si="59"/>
        <v>0</v>
      </c>
    </row>
    <row r="1305" spans="1:26" ht="12" customHeight="1">
      <c r="A1305" s="12">
        <f>E1293</f>
        <v>0</v>
      </c>
      <c r="B1305" s="12">
        <f>F1293</f>
        <v>0</v>
      </c>
      <c r="C1305" s="11"/>
      <c r="D1305" s="11">
        <v>10</v>
      </c>
      <c r="E1305" s="11"/>
      <c r="F1305" s="11" t="s">
        <v>16</v>
      </c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1"/>
      <c r="W1305" s="11"/>
      <c r="X1305" s="11"/>
      <c r="Y1305" s="11"/>
      <c r="Z1305" s="26">
        <f t="shared" si="59"/>
        <v>0</v>
      </c>
    </row>
    <row r="1306" spans="1:26" ht="12" customHeight="1">
      <c r="A1306" s="23">
        <f>E1293</f>
        <v>0</v>
      </c>
      <c r="B1306" s="23">
        <f>F1293</f>
        <v>0</v>
      </c>
      <c r="C1306" s="9"/>
      <c r="D1306" s="9">
        <v>11</v>
      </c>
      <c r="E1306" s="9"/>
      <c r="F1306" s="9" t="s">
        <v>17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9"/>
      <c r="W1306" s="9"/>
      <c r="X1306" s="9"/>
      <c r="Y1306" s="9"/>
      <c r="Z1306" s="27">
        <f t="shared" si="59"/>
        <v>0</v>
      </c>
    </row>
    <row r="1307" spans="1:26" ht="12" customHeight="1">
      <c r="A1307" s="23">
        <f>E1293</f>
        <v>0</v>
      </c>
      <c r="B1307" s="23">
        <f>F1293</f>
        <v>0</v>
      </c>
      <c r="C1307" s="9"/>
      <c r="D1307" s="9">
        <v>12</v>
      </c>
      <c r="E1307" s="9"/>
      <c r="F1307" s="9" t="s">
        <v>18</v>
      </c>
      <c r="J1307" s="25"/>
      <c r="K1307" s="25"/>
      <c r="L1307" s="25"/>
      <c r="M1307" s="25">
        <v>1</v>
      </c>
      <c r="N1307" s="25"/>
      <c r="O1307" s="25"/>
      <c r="P1307" s="25"/>
      <c r="Q1307" s="25"/>
      <c r="R1307" s="25"/>
      <c r="S1307" s="25"/>
      <c r="T1307" s="25"/>
      <c r="U1307" s="25"/>
      <c r="V1307" s="9"/>
      <c r="W1307" s="9"/>
      <c r="X1307" s="9"/>
      <c r="Y1307" s="9"/>
      <c r="Z1307" s="27">
        <f t="shared" si="59"/>
        <v>1</v>
      </c>
    </row>
    <row r="1308" spans="1:26" ht="12" customHeight="1">
      <c r="A1308" s="23">
        <f>E1293</f>
        <v>0</v>
      </c>
      <c r="B1308" s="23">
        <f>F1293</f>
        <v>0</v>
      </c>
      <c r="C1308" s="9"/>
      <c r="D1308" s="9">
        <v>13</v>
      </c>
      <c r="E1308" s="9"/>
      <c r="F1308" s="9" t="s">
        <v>19</v>
      </c>
      <c r="H1308" s="22">
        <v>1</v>
      </c>
      <c r="J1308" s="25"/>
      <c r="K1308" s="25"/>
      <c r="L1308" s="25"/>
      <c r="M1308" s="25"/>
      <c r="N1308" s="25">
        <v>1</v>
      </c>
      <c r="O1308" s="25"/>
      <c r="P1308" s="25"/>
      <c r="Q1308" s="25"/>
      <c r="R1308" s="25"/>
      <c r="S1308" s="25"/>
      <c r="T1308" s="25"/>
      <c r="U1308" s="25"/>
      <c r="V1308" s="9"/>
      <c r="W1308" s="9"/>
      <c r="X1308" s="9"/>
      <c r="Y1308" s="9"/>
      <c r="Z1308" s="27">
        <f t="shared" si="59"/>
        <v>1</v>
      </c>
    </row>
    <row r="1309" spans="1:26" ht="12" customHeight="1">
      <c r="A1309" s="23">
        <f>E1293</f>
        <v>0</v>
      </c>
      <c r="B1309" s="23">
        <f>F1293</f>
        <v>0</v>
      </c>
      <c r="C1309" s="9"/>
      <c r="D1309" s="9">
        <v>14</v>
      </c>
      <c r="E1309" s="9"/>
      <c r="F1309" s="9" t="s">
        <v>20</v>
      </c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9"/>
      <c r="W1309" s="9"/>
      <c r="X1309" s="9"/>
      <c r="Y1309" s="9"/>
      <c r="Z1309" s="27">
        <f t="shared" si="59"/>
        <v>0</v>
      </c>
    </row>
    <row r="1310" spans="1:26" ht="12" customHeight="1">
      <c r="A1310" s="12">
        <f>E1293</f>
        <v>0</v>
      </c>
      <c r="B1310" s="12">
        <f>F1293</f>
        <v>0</v>
      </c>
      <c r="C1310" s="11"/>
      <c r="D1310" s="11">
        <v>15</v>
      </c>
      <c r="E1310" s="11"/>
      <c r="F1310" s="11" t="s">
        <v>21</v>
      </c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1"/>
      <c r="W1310" s="11"/>
      <c r="X1310" s="11"/>
      <c r="Y1310" s="11"/>
      <c r="Z1310" s="26">
        <f t="shared" si="59"/>
        <v>0</v>
      </c>
    </row>
    <row r="1311" spans="1:26" ht="12" customHeight="1">
      <c r="A1311" s="23">
        <f>E1293</f>
        <v>0</v>
      </c>
      <c r="B1311" s="23">
        <f>F1293</f>
        <v>0</v>
      </c>
      <c r="C1311" s="9"/>
      <c r="D1311" s="9">
        <v>16</v>
      </c>
      <c r="E1311" s="9"/>
      <c r="F1311" s="9" t="s">
        <v>22</v>
      </c>
      <c r="I1311" s="22">
        <v>1</v>
      </c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9"/>
      <c r="W1311" s="9"/>
      <c r="X1311" s="9"/>
      <c r="Y1311" s="9"/>
      <c r="Z1311" s="27">
        <f t="shared" si="59"/>
        <v>0</v>
      </c>
    </row>
    <row r="1312" spans="1:26" ht="12" customHeight="1">
      <c r="A1312" s="23">
        <f>E1293</f>
        <v>0</v>
      </c>
      <c r="B1312" s="23">
        <f>F1293</f>
        <v>0</v>
      </c>
      <c r="C1312" s="9"/>
      <c r="D1312" s="9">
        <v>17</v>
      </c>
      <c r="E1312" s="9"/>
      <c r="F1312" s="9" t="s">
        <v>23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9"/>
      <c r="W1312" s="9"/>
      <c r="X1312" s="9"/>
      <c r="Y1312" s="9"/>
      <c r="Z1312" s="27">
        <f t="shared" si="59"/>
        <v>0</v>
      </c>
    </row>
    <row r="1313" spans="1:26" ht="12" customHeight="1">
      <c r="A1313" s="23">
        <f>E1293</f>
        <v>0</v>
      </c>
      <c r="B1313" s="23">
        <f>F1293</f>
        <v>0</v>
      </c>
      <c r="C1313" s="9"/>
      <c r="D1313" s="9">
        <v>18</v>
      </c>
      <c r="E1313" s="9"/>
      <c r="F1313" s="9" t="s">
        <v>24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9"/>
      <c r="W1313" s="9"/>
      <c r="X1313" s="9"/>
      <c r="Y1313" s="9"/>
      <c r="Z1313" s="27">
        <f t="shared" si="59"/>
        <v>0</v>
      </c>
    </row>
    <row r="1314" spans="1:26" ht="12" customHeight="1">
      <c r="A1314" s="23">
        <f>E1293</f>
        <v>0</v>
      </c>
      <c r="B1314" s="23">
        <f>F1293</f>
        <v>0</v>
      </c>
      <c r="C1314" s="9"/>
      <c r="D1314" s="9">
        <v>19</v>
      </c>
      <c r="E1314" s="9"/>
      <c r="F1314" s="9" t="s">
        <v>25</v>
      </c>
      <c r="H1314" s="22">
        <v>165</v>
      </c>
      <c r="I1314" s="22">
        <v>67</v>
      </c>
      <c r="J1314" s="25">
        <v>8</v>
      </c>
      <c r="K1314" s="25">
        <v>73</v>
      </c>
      <c r="L1314" s="25">
        <v>10</v>
      </c>
      <c r="M1314" s="25">
        <v>12</v>
      </c>
      <c r="N1314" s="25"/>
      <c r="O1314" s="25"/>
      <c r="P1314" s="25"/>
      <c r="Q1314" s="25"/>
      <c r="R1314" s="25"/>
      <c r="S1314" s="25"/>
      <c r="T1314" s="25"/>
      <c r="U1314" s="25"/>
      <c r="V1314" s="9"/>
      <c r="W1314" s="9"/>
      <c r="X1314" s="9"/>
      <c r="Y1314" s="9"/>
      <c r="Z1314" s="27">
        <f t="shared" si="59"/>
        <v>73</v>
      </c>
    </row>
    <row r="1315" spans="1:26" ht="12" customHeight="1">
      <c r="A1315" s="12">
        <f>E1293</f>
        <v>0</v>
      </c>
      <c r="B1315" s="12">
        <f>F1293</f>
        <v>0</v>
      </c>
      <c r="C1315" s="11"/>
      <c r="D1315" s="11">
        <v>20</v>
      </c>
      <c r="E1315" s="11"/>
      <c r="F1315" s="11" t="s">
        <v>26</v>
      </c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1"/>
      <c r="W1315" s="11"/>
      <c r="X1315" s="11"/>
      <c r="Y1315" s="11"/>
      <c r="Z1315" s="26">
        <f t="shared" si="59"/>
        <v>0</v>
      </c>
    </row>
    <row r="1316" spans="1:26" ht="12" customHeight="1">
      <c r="A1316" s="23">
        <f>E1293</f>
        <v>0</v>
      </c>
      <c r="B1316" s="23">
        <f>F1293</f>
        <v>0</v>
      </c>
      <c r="C1316" s="9"/>
      <c r="D1316" s="9">
        <v>21</v>
      </c>
      <c r="E1316" s="9"/>
      <c r="F1316" s="9" t="s">
        <v>27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9"/>
      <c r="W1316" s="9"/>
      <c r="X1316" s="9"/>
      <c r="Y1316" s="9"/>
      <c r="Z1316" s="27">
        <f t="shared" si="59"/>
        <v>0</v>
      </c>
    </row>
    <row r="1317" spans="1:26" ht="12" customHeight="1">
      <c r="A1317" s="23">
        <f>E1293</f>
        <v>0</v>
      </c>
      <c r="B1317" s="23">
        <f>F1293</f>
        <v>0</v>
      </c>
      <c r="C1317" s="9"/>
      <c r="D1317" s="9">
        <v>22</v>
      </c>
      <c r="E1317" s="9"/>
      <c r="F1317" s="9" t="s">
        <v>28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9"/>
      <c r="W1317" s="9"/>
      <c r="X1317" s="9"/>
      <c r="Y1317" s="9"/>
      <c r="Z1317" s="27">
        <f t="shared" si="59"/>
        <v>0</v>
      </c>
    </row>
    <row r="1318" spans="1:26" ht="12" customHeight="1">
      <c r="A1318" s="23">
        <f>E1293</f>
        <v>0</v>
      </c>
      <c r="B1318" s="23">
        <f>F1293</f>
        <v>0</v>
      </c>
      <c r="C1318" s="9"/>
      <c r="D1318" s="9">
        <v>23</v>
      </c>
      <c r="E1318" s="9"/>
      <c r="F1318" s="9" t="s">
        <v>29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9"/>
      <c r="W1318" s="9"/>
      <c r="X1318" s="9"/>
      <c r="Y1318" s="9"/>
      <c r="Z1318" s="27">
        <f t="shared" si="59"/>
        <v>0</v>
      </c>
    </row>
    <row r="1319" spans="1:26" ht="12" customHeight="1">
      <c r="A1319" s="23">
        <f>E1293</f>
        <v>0</v>
      </c>
      <c r="B1319" s="23">
        <f>F1293</f>
        <v>0</v>
      </c>
      <c r="C1319" s="9"/>
      <c r="D1319" s="9">
        <v>24</v>
      </c>
      <c r="E1319" s="9"/>
      <c r="F1319" s="9" t="s">
        <v>30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9"/>
      <c r="W1319" s="9"/>
      <c r="X1319" s="9"/>
      <c r="Y1319" s="9"/>
      <c r="Z1319" s="27">
        <f t="shared" si="59"/>
        <v>0</v>
      </c>
    </row>
    <row r="1320" spans="1:26" ht="12" customHeight="1">
      <c r="A1320" s="12">
        <f>E1293</f>
        <v>0</v>
      </c>
      <c r="B1320" s="12">
        <f>F1293</f>
        <v>0</v>
      </c>
      <c r="C1320" s="11"/>
      <c r="D1320" s="11">
        <v>25</v>
      </c>
      <c r="E1320" s="11"/>
      <c r="F1320" s="11" t="s">
        <v>31</v>
      </c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1"/>
      <c r="W1320" s="11"/>
      <c r="X1320" s="11"/>
      <c r="Y1320" s="11"/>
      <c r="Z1320" s="26">
        <f t="shared" si="59"/>
        <v>0</v>
      </c>
    </row>
    <row r="1321" spans="1:26" ht="12" customHeight="1">
      <c r="A1321" s="23">
        <f>E1293</f>
        <v>0</v>
      </c>
      <c r="B1321" s="23">
        <f>F1293</f>
        <v>0</v>
      </c>
      <c r="C1321" s="9"/>
      <c r="D1321" s="9">
        <v>26</v>
      </c>
      <c r="E1321" s="9"/>
      <c r="F1321" s="9" t="s">
        <v>32</v>
      </c>
      <c r="J1321" s="25"/>
      <c r="K1321" s="25">
        <v>1</v>
      </c>
      <c r="L1321" s="25"/>
      <c r="M1321" s="25">
        <v>1</v>
      </c>
      <c r="N1321" s="25"/>
      <c r="O1321" s="25"/>
      <c r="P1321" s="25"/>
      <c r="Q1321" s="25"/>
      <c r="R1321" s="25"/>
      <c r="S1321" s="25"/>
      <c r="T1321" s="25"/>
      <c r="U1321" s="25"/>
      <c r="V1321" s="9"/>
      <c r="W1321" s="9"/>
      <c r="X1321" s="9"/>
      <c r="Y1321" s="9"/>
      <c r="Z1321" s="21">
        <f t="shared" si="59"/>
        <v>1</v>
      </c>
    </row>
    <row r="1322" spans="1:26" ht="12" customHeight="1">
      <c r="A1322" s="23">
        <f>E1293</f>
        <v>0</v>
      </c>
      <c r="B1322" s="23">
        <f>F1293</f>
        <v>0</v>
      </c>
      <c r="C1322" s="9"/>
      <c r="D1322" s="9">
        <v>27</v>
      </c>
      <c r="E1322" s="9"/>
      <c r="F1322" s="9" t="s">
        <v>33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9"/>
      <c r="W1322" s="9"/>
      <c r="X1322" s="9"/>
      <c r="Y1322" s="9"/>
      <c r="Z1322" s="27">
        <f t="shared" si="59"/>
        <v>0</v>
      </c>
    </row>
    <row r="1323" spans="1:26" ht="12" customHeight="1">
      <c r="A1323" s="23">
        <f>E1293</f>
        <v>0</v>
      </c>
      <c r="B1323" s="23">
        <f>F1293</f>
        <v>0</v>
      </c>
      <c r="C1323" s="9"/>
      <c r="D1323" s="9">
        <v>28</v>
      </c>
      <c r="E1323" s="9"/>
      <c r="F1323" s="9" t="s">
        <v>34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9"/>
      <c r="W1323" s="9"/>
      <c r="X1323" s="9"/>
      <c r="Y1323" s="9"/>
      <c r="Z1323" s="27">
        <f t="shared" si="59"/>
        <v>0</v>
      </c>
    </row>
    <row r="1324" spans="1:26" ht="12" customHeight="1">
      <c r="A1324" s="23">
        <f>E1293</f>
        <v>0</v>
      </c>
      <c r="B1324" s="23">
        <f>F1293</f>
        <v>0</v>
      </c>
      <c r="C1324" s="9"/>
      <c r="D1324" s="9">
        <v>29</v>
      </c>
      <c r="E1324" s="9"/>
      <c r="F1324" s="9" t="s">
        <v>35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9"/>
      <c r="W1324" s="9"/>
      <c r="X1324" s="9"/>
      <c r="Y1324" s="9"/>
      <c r="Z1324" s="27">
        <f t="shared" si="59"/>
        <v>0</v>
      </c>
    </row>
    <row r="1325" spans="1:26" ht="12" customHeight="1">
      <c r="A1325" s="12">
        <f>E1293</f>
        <v>0</v>
      </c>
      <c r="B1325" s="12">
        <f>F1293</f>
        <v>0</v>
      </c>
      <c r="C1325" s="11"/>
      <c r="D1325" s="11">
        <v>30</v>
      </c>
      <c r="E1325" s="11"/>
      <c r="F1325" s="11" t="s">
        <v>36</v>
      </c>
      <c r="G1325" s="10"/>
      <c r="H1325" s="10">
        <v>19</v>
      </c>
      <c r="I1325" s="10"/>
      <c r="J1325" s="10"/>
      <c r="K1325" s="10">
        <v>2</v>
      </c>
      <c r="L1325" s="10">
        <v>2</v>
      </c>
      <c r="M1325" s="10">
        <v>7</v>
      </c>
      <c r="N1325" s="10"/>
      <c r="O1325" s="10"/>
      <c r="P1325" s="10"/>
      <c r="Q1325" s="10"/>
      <c r="R1325" s="10"/>
      <c r="S1325" s="10"/>
      <c r="T1325" s="10"/>
      <c r="U1325" s="10"/>
      <c r="V1325" s="11"/>
      <c r="W1325" s="11"/>
      <c r="X1325" s="11"/>
      <c r="Y1325" s="11"/>
      <c r="Z1325" s="26">
        <f t="shared" si="59"/>
        <v>7</v>
      </c>
    </row>
    <row r="1326" spans="1:26" ht="12" customHeight="1">
      <c r="A1326" s="23">
        <f>E1293</f>
        <v>0</v>
      </c>
      <c r="B1326" s="23">
        <f>F1293</f>
        <v>0</v>
      </c>
      <c r="C1326" s="9"/>
      <c r="D1326" s="9">
        <v>31</v>
      </c>
      <c r="E1326" s="9"/>
      <c r="F1326" s="9" t="s">
        <v>37</v>
      </c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9"/>
      <c r="W1326" s="9"/>
      <c r="X1326" s="9"/>
      <c r="Y1326" s="9"/>
      <c r="Z1326" s="27">
        <f t="shared" si="58"/>
        <v>0</v>
      </c>
    </row>
    <row r="1327" spans="1:26" ht="12" customHeight="1">
      <c r="A1327" s="23">
        <f>E1293</f>
        <v>0</v>
      </c>
      <c r="B1327" s="23">
        <f>F1293</f>
        <v>0</v>
      </c>
      <c r="C1327" s="9"/>
      <c r="D1327" s="9">
        <v>32</v>
      </c>
      <c r="E1327" s="9"/>
      <c r="F1327" s="9" t="s">
        <v>38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9"/>
      <c r="W1327" s="9"/>
      <c r="X1327" s="9"/>
      <c r="Y1327" s="9"/>
      <c r="Z1327" s="27">
        <f t="shared" si="58"/>
        <v>0</v>
      </c>
    </row>
    <row r="1328" spans="1:26" ht="12" customHeight="1">
      <c r="A1328" s="23">
        <f>E1293</f>
        <v>0</v>
      </c>
      <c r="B1328" s="23">
        <f>F1293</f>
        <v>0</v>
      </c>
      <c r="C1328" s="9"/>
      <c r="D1328" s="9">
        <v>33</v>
      </c>
      <c r="E1328" s="9"/>
      <c r="F1328" s="9" t="s">
        <v>39</v>
      </c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9"/>
      <c r="W1328" s="9"/>
      <c r="X1328" s="9"/>
      <c r="Y1328" s="9"/>
      <c r="Z1328" s="21">
        <f t="shared" si="58"/>
        <v>0</v>
      </c>
    </row>
    <row r="1329" spans="1:26" ht="12" customHeight="1">
      <c r="A1329" s="23">
        <f>E1293</f>
        <v>0</v>
      </c>
      <c r="B1329" s="23">
        <f>F1293</f>
        <v>0</v>
      </c>
      <c r="C1329" s="9"/>
      <c r="D1329" s="9">
        <v>34</v>
      </c>
      <c r="E1329" s="9"/>
      <c r="F1329" s="9" t="s">
        <v>40</v>
      </c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9"/>
      <c r="W1329" s="9"/>
      <c r="X1329" s="9"/>
      <c r="Y1329" s="9"/>
      <c r="Z1329" s="27">
        <f t="shared" si="58"/>
        <v>0</v>
      </c>
    </row>
    <row r="1330" spans="1:26" ht="12" customHeight="1">
      <c r="A1330" s="12">
        <f>E1293</f>
        <v>0</v>
      </c>
      <c r="B1330" s="12">
        <f>F1293</f>
        <v>0</v>
      </c>
      <c r="C1330" s="11"/>
      <c r="D1330" s="11">
        <v>35</v>
      </c>
      <c r="E1330" s="11"/>
      <c r="F1330" s="11" t="s">
        <v>41</v>
      </c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1"/>
      <c r="W1330" s="11"/>
      <c r="X1330" s="11"/>
      <c r="Y1330" s="11"/>
      <c r="Z1330" s="26">
        <f t="shared" si="58"/>
        <v>0</v>
      </c>
    </row>
    <row r="1331" spans="1:26" ht="12" customHeight="1">
      <c r="A1331" s="23">
        <f>E1293</f>
        <v>0</v>
      </c>
      <c r="B1331" s="23">
        <f>F1293</f>
        <v>0</v>
      </c>
      <c r="C1331" s="9"/>
      <c r="D1331" s="9">
        <v>36</v>
      </c>
      <c r="E1331" s="9"/>
      <c r="F1331" s="9" t="s">
        <v>42</v>
      </c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9"/>
      <c r="W1331" s="9"/>
      <c r="X1331" s="9"/>
      <c r="Y1331" s="9"/>
      <c r="Z1331" s="21">
        <f t="shared" si="58"/>
        <v>0</v>
      </c>
    </row>
    <row r="1332" spans="1:26" ht="12" customHeight="1">
      <c r="A1332" s="23">
        <f>E1293</f>
        <v>0</v>
      </c>
      <c r="B1332" s="23">
        <f>F1293</f>
        <v>0</v>
      </c>
      <c r="C1332" s="9"/>
      <c r="D1332" s="9">
        <v>37</v>
      </c>
      <c r="E1332" s="9"/>
      <c r="F1332" s="9" t="s">
        <v>43</v>
      </c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9"/>
      <c r="W1332" s="9"/>
      <c r="X1332" s="9"/>
      <c r="Y1332" s="9"/>
      <c r="Z1332" s="21">
        <f t="shared" si="58"/>
        <v>0</v>
      </c>
    </row>
    <row r="1333" spans="1:26" ht="12" customHeight="1">
      <c r="A1333" s="23">
        <f>E1293</f>
        <v>0</v>
      </c>
      <c r="B1333" s="23">
        <f>F1293</f>
        <v>0</v>
      </c>
      <c r="C1333" s="9"/>
      <c r="D1333" s="9">
        <v>38</v>
      </c>
      <c r="E1333" s="9"/>
      <c r="F1333" s="9" t="s">
        <v>44</v>
      </c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9"/>
      <c r="W1333" s="9"/>
      <c r="X1333" s="9"/>
      <c r="Y1333" s="9"/>
      <c r="Z1333" s="27">
        <f t="shared" si="58"/>
        <v>0</v>
      </c>
    </row>
    <row r="1334" spans="1:26" ht="12" customHeight="1">
      <c r="A1334" s="23">
        <f>E1293</f>
        <v>0</v>
      </c>
      <c r="B1334" s="23">
        <f>F1293</f>
        <v>0</v>
      </c>
      <c r="C1334" s="9"/>
      <c r="D1334" s="9">
        <v>39</v>
      </c>
      <c r="E1334" s="9"/>
      <c r="F1334" s="9" t="s">
        <v>45</v>
      </c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9"/>
      <c r="W1334" s="9"/>
      <c r="X1334" s="9"/>
      <c r="Y1334" s="9"/>
      <c r="Z1334" s="27">
        <f t="shared" si="58"/>
        <v>0</v>
      </c>
    </row>
    <row r="1335" spans="1:26" ht="12" customHeight="1">
      <c r="A1335" s="12">
        <f>E1293</f>
        <v>0</v>
      </c>
      <c r="B1335" s="12">
        <f>F1293</f>
        <v>0</v>
      </c>
      <c r="C1335" s="11"/>
      <c r="D1335" s="11">
        <v>40</v>
      </c>
      <c r="E1335" s="11"/>
      <c r="F1335" s="11" t="s">
        <v>46</v>
      </c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1"/>
      <c r="W1335" s="11"/>
      <c r="X1335" s="11"/>
      <c r="Y1335" s="11"/>
      <c r="Z1335" s="26">
        <f t="shared" si="58"/>
        <v>0</v>
      </c>
    </row>
    <row r="1336" spans="1:26" ht="12" customHeight="1">
      <c r="A1336" s="23">
        <f>E1293</f>
        <v>0</v>
      </c>
      <c r="B1336" s="23">
        <f>F1293</f>
        <v>0</v>
      </c>
      <c r="C1336" s="9"/>
      <c r="D1336" s="9">
        <v>41</v>
      </c>
      <c r="E1336" s="9"/>
      <c r="F1336" s="9" t="s">
        <v>47</v>
      </c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9"/>
      <c r="W1336" s="9"/>
      <c r="X1336" s="9"/>
      <c r="Y1336" s="9"/>
      <c r="Z1336" s="21">
        <f t="shared" si="58"/>
        <v>0</v>
      </c>
    </row>
    <row r="1337" spans="1:26" ht="12" customHeight="1">
      <c r="A1337" s="23">
        <f>E1293</f>
        <v>0</v>
      </c>
      <c r="B1337" s="23">
        <f>F1293</f>
        <v>0</v>
      </c>
      <c r="C1337" s="9"/>
      <c r="D1337" s="9">
        <v>42</v>
      </c>
      <c r="E1337" s="9"/>
      <c r="F1337" s="9" t="s">
        <v>48</v>
      </c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9"/>
      <c r="W1337" s="9"/>
      <c r="X1337" s="9"/>
      <c r="Y1337" s="9"/>
      <c r="Z1337" s="27">
        <f t="shared" si="58"/>
        <v>0</v>
      </c>
    </row>
    <row r="1338" spans="1:26" ht="12" customHeight="1">
      <c r="A1338" s="23">
        <f>E1293</f>
        <v>0</v>
      </c>
      <c r="B1338" s="23">
        <f>F1293</f>
        <v>0</v>
      </c>
      <c r="C1338" s="9"/>
      <c r="D1338" s="9">
        <v>43</v>
      </c>
      <c r="E1338" s="9"/>
      <c r="F1338" s="9" t="s">
        <v>49</v>
      </c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9"/>
      <c r="W1338" s="9"/>
      <c r="X1338" s="9"/>
      <c r="Y1338" s="9"/>
      <c r="Z1338" s="27">
        <f t="shared" si="58"/>
        <v>0</v>
      </c>
    </row>
    <row r="1339" spans="1:26" ht="12" customHeight="1">
      <c r="A1339" s="23">
        <f>E1293</f>
        <v>0</v>
      </c>
      <c r="B1339" s="23">
        <f>F1293</f>
        <v>0</v>
      </c>
      <c r="C1339" s="9"/>
      <c r="D1339" s="9">
        <v>44</v>
      </c>
      <c r="E1339" s="9"/>
      <c r="F1339" s="9" t="s">
        <v>50</v>
      </c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9"/>
      <c r="W1339" s="9"/>
      <c r="X1339" s="9"/>
      <c r="Y1339" s="9"/>
      <c r="Z1339" s="27">
        <f t="shared" si="58"/>
        <v>0</v>
      </c>
    </row>
    <row r="1340" spans="1:26" ht="12" customHeight="1">
      <c r="A1340" s="12">
        <f>E1293</f>
        <v>0</v>
      </c>
      <c r="B1340" s="12">
        <f>F1293</f>
        <v>0</v>
      </c>
      <c r="C1340" s="11"/>
      <c r="D1340" s="11">
        <v>45</v>
      </c>
      <c r="E1340" s="11"/>
      <c r="F1340" s="11" t="s">
        <v>51</v>
      </c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1"/>
      <c r="W1340" s="11"/>
      <c r="X1340" s="11"/>
      <c r="Y1340" s="11"/>
      <c r="Z1340" s="26">
        <f t="shared" si="58"/>
        <v>0</v>
      </c>
    </row>
    <row r="1341" spans="1:26" ht="12" customHeight="1">
      <c r="A1341" s="23">
        <f>E1293</f>
        <v>0</v>
      </c>
      <c r="B1341" s="23">
        <f>F1293</f>
        <v>0</v>
      </c>
      <c r="C1341" s="9"/>
      <c r="D1341" s="9">
        <v>46</v>
      </c>
      <c r="E1341" s="9"/>
      <c r="F1341" s="9" t="s">
        <v>52</v>
      </c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9"/>
      <c r="W1341" s="9"/>
      <c r="X1341" s="9"/>
      <c r="Y1341" s="9"/>
      <c r="Z1341" s="21">
        <f t="shared" si="58"/>
        <v>0</v>
      </c>
    </row>
    <row r="1342" spans="1:26" ht="12" customHeight="1">
      <c r="A1342" s="23">
        <f>E1293</f>
        <v>0</v>
      </c>
      <c r="B1342" s="23">
        <f>F1293</f>
        <v>0</v>
      </c>
      <c r="C1342" s="9"/>
      <c r="D1342" s="9">
        <v>47</v>
      </c>
      <c r="E1342" s="9"/>
      <c r="F1342" s="9" t="s">
        <v>53</v>
      </c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9"/>
      <c r="W1342" s="9"/>
      <c r="X1342" s="9"/>
      <c r="Y1342" s="9"/>
      <c r="Z1342" s="27">
        <f t="shared" si="58"/>
        <v>0</v>
      </c>
    </row>
    <row r="1343" spans="1:26" ht="12" customHeight="1">
      <c r="A1343" s="23">
        <f>E1293</f>
        <v>0</v>
      </c>
      <c r="B1343" s="23">
        <f>F1293</f>
        <v>0</v>
      </c>
      <c r="C1343" s="9"/>
      <c r="D1343" s="9">
        <v>48</v>
      </c>
      <c r="E1343" s="9"/>
      <c r="F1343" s="9" t="s">
        <v>54</v>
      </c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9"/>
      <c r="W1343" s="9"/>
      <c r="X1343" s="9"/>
      <c r="Y1343" s="9"/>
      <c r="Z1343" s="27">
        <f t="shared" si="58"/>
        <v>0</v>
      </c>
    </row>
    <row r="1344" spans="1:26" ht="12" customHeight="1">
      <c r="A1344" s="23">
        <f>E1293</f>
        <v>0</v>
      </c>
      <c r="B1344" s="23">
        <f>F1293</f>
        <v>0</v>
      </c>
      <c r="C1344" s="9"/>
      <c r="D1344" s="9">
        <v>49</v>
      </c>
      <c r="E1344" s="9"/>
      <c r="F1344" s="9" t="s">
        <v>55</v>
      </c>
      <c r="G1344" s="25">
        <v>4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9"/>
      <c r="W1344" s="9"/>
      <c r="X1344" s="9"/>
      <c r="Y1344" s="9"/>
      <c r="Z1344" s="27">
        <f t="shared" si="58"/>
        <v>4</v>
      </c>
    </row>
    <row r="1345" spans="1:26" ht="12" customHeight="1">
      <c r="A1345" s="12">
        <f>E1293</f>
        <v>0</v>
      </c>
      <c r="B1345" s="12">
        <f>F1293</f>
        <v>0</v>
      </c>
      <c r="C1345" s="11"/>
      <c r="D1345" s="11">
        <v>50</v>
      </c>
      <c r="E1345" s="11"/>
      <c r="F1345" s="11" t="s">
        <v>56</v>
      </c>
      <c r="G1345" s="10"/>
      <c r="H1345" s="10"/>
      <c r="I1345" s="10"/>
      <c r="J1345" s="10">
        <v>1</v>
      </c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1"/>
      <c r="W1345" s="11"/>
      <c r="X1345" s="11"/>
      <c r="Y1345" s="11"/>
      <c r="Z1345" s="26">
        <f t="shared" si="58"/>
        <v>1</v>
      </c>
    </row>
    <row r="1346" spans="1:26" ht="12" customHeight="1">
      <c r="A1346" s="23">
        <f>E1293</f>
        <v>0</v>
      </c>
      <c r="B1346" s="23">
        <f>F1293</f>
        <v>0</v>
      </c>
      <c r="C1346" s="9"/>
      <c r="D1346" s="9">
        <v>51</v>
      </c>
      <c r="E1346" s="9"/>
      <c r="F1346" s="9" t="s">
        <v>57</v>
      </c>
      <c r="G1346" s="25"/>
      <c r="H1346" s="25">
        <v>2</v>
      </c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9"/>
      <c r="W1346" s="9"/>
      <c r="X1346" s="9"/>
      <c r="Y1346" s="9"/>
      <c r="Z1346" s="21">
        <f t="shared" si="58"/>
        <v>2</v>
      </c>
    </row>
    <row r="1347" spans="1:26" ht="12" customHeight="1">
      <c r="A1347" s="23">
        <f>E1293</f>
        <v>0</v>
      </c>
      <c r="B1347" s="23">
        <f>F1293</f>
        <v>0</v>
      </c>
      <c r="C1347" s="9"/>
      <c r="D1347" s="9">
        <v>52</v>
      </c>
      <c r="E1347" s="9"/>
      <c r="F1347" s="9" t="s">
        <v>58</v>
      </c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9"/>
      <c r="W1347" s="9"/>
      <c r="X1347" s="9"/>
      <c r="Y1347" s="9"/>
      <c r="Z1347" s="21">
        <f t="shared" si="58"/>
        <v>0</v>
      </c>
    </row>
    <row r="1348" spans="1:26" ht="12" customHeight="1">
      <c r="A1348" s="23">
        <f>E1293</f>
        <v>0</v>
      </c>
      <c r="B1348" s="23">
        <f>F1293</f>
        <v>0</v>
      </c>
      <c r="C1348" s="9"/>
      <c r="D1348" s="9">
        <v>53</v>
      </c>
      <c r="E1348" s="9"/>
      <c r="F1348" s="9" t="s">
        <v>59</v>
      </c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9"/>
      <c r="W1348" s="9"/>
      <c r="X1348" s="9"/>
      <c r="Y1348" s="9"/>
      <c r="Z1348" s="27">
        <f t="shared" si="58"/>
        <v>0</v>
      </c>
    </row>
    <row r="1349" spans="1:26" ht="12" customHeight="1">
      <c r="A1349" s="23">
        <f>E1293</f>
        <v>0</v>
      </c>
      <c r="B1349" s="23">
        <f>F1293</f>
        <v>0</v>
      </c>
      <c r="C1349" s="9"/>
      <c r="D1349" s="9">
        <v>54</v>
      </c>
      <c r="E1349" s="9"/>
      <c r="F1349" s="9" t="s">
        <v>60</v>
      </c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9"/>
      <c r="W1349" s="9"/>
      <c r="X1349" s="9"/>
      <c r="Y1349" s="9"/>
      <c r="Z1349" s="27">
        <f t="shared" si="58"/>
        <v>0</v>
      </c>
    </row>
    <row r="1350" spans="1:26" ht="12" customHeight="1">
      <c r="A1350" s="12">
        <f>E1293</f>
        <v>0</v>
      </c>
      <c r="B1350" s="12">
        <f>F1293</f>
        <v>0</v>
      </c>
      <c r="C1350" s="11"/>
      <c r="D1350" s="11">
        <v>55</v>
      </c>
      <c r="E1350" s="11"/>
      <c r="F1350" s="11" t="s">
        <v>61</v>
      </c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1"/>
      <c r="W1350" s="11"/>
      <c r="X1350" s="11"/>
      <c r="Y1350" s="11"/>
      <c r="Z1350" s="26">
        <f t="shared" si="58"/>
        <v>0</v>
      </c>
    </row>
    <row r="1351" spans="1:26" ht="12" customHeight="1">
      <c r="A1351" s="23">
        <f>E1293</f>
        <v>0</v>
      </c>
      <c r="B1351" s="23">
        <f>F1293</f>
        <v>0</v>
      </c>
      <c r="C1351" s="9"/>
      <c r="D1351" s="9">
        <v>56</v>
      </c>
      <c r="E1351" s="9"/>
      <c r="F1351" s="9" t="s">
        <v>62</v>
      </c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9"/>
      <c r="W1351" s="9"/>
      <c r="X1351" s="9"/>
      <c r="Y1351" s="9"/>
      <c r="Z1351" s="27">
        <f t="shared" si="58"/>
        <v>0</v>
      </c>
    </row>
    <row r="1352" spans="1:26" ht="12" customHeight="1">
      <c r="A1352" s="23">
        <f>E1293</f>
        <v>0</v>
      </c>
      <c r="B1352" s="23">
        <f>F1293</f>
        <v>0</v>
      </c>
      <c r="C1352" s="9"/>
      <c r="D1352" s="9">
        <v>57</v>
      </c>
      <c r="E1352" s="9"/>
      <c r="F1352" s="9" t="s">
        <v>63</v>
      </c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9"/>
      <c r="W1352" s="9"/>
      <c r="X1352" s="9"/>
      <c r="Y1352" s="9"/>
      <c r="Z1352" s="27">
        <f t="shared" si="58"/>
        <v>0</v>
      </c>
    </row>
    <row r="1353" spans="1:26" ht="12" customHeight="1">
      <c r="A1353" s="23">
        <f>E1293</f>
        <v>0</v>
      </c>
      <c r="B1353" s="23">
        <f>F1293</f>
        <v>0</v>
      </c>
      <c r="C1353" s="9"/>
      <c r="D1353" s="9">
        <v>58</v>
      </c>
      <c r="E1353" s="9"/>
      <c r="F1353" s="9" t="s">
        <v>64</v>
      </c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9"/>
      <c r="W1353" s="9"/>
      <c r="X1353" s="9"/>
      <c r="Y1353" s="9"/>
      <c r="Z1353" s="27">
        <f t="shared" si="58"/>
        <v>0</v>
      </c>
    </row>
    <row r="1354" spans="1:26" ht="12" customHeight="1">
      <c r="A1354" s="23">
        <f>E1293</f>
        <v>0</v>
      </c>
      <c r="B1354" s="23">
        <f>F1293</f>
        <v>0</v>
      </c>
      <c r="C1354" s="9"/>
      <c r="D1354" s="9">
        <v>59</v>
      </c>
      <c r="E1354" s="9"/>
      <c r="F1354" s="9" t="s">
        <v>65</v>
      </c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9"/>
      <c r="W1354" s="9"/>
      <c r="X1354" s="9"/>
      <c r="Y1354" s="9"/>
      <c r="Z1354" s="27">
        <f t="shared" si="58"/>
        <v>0</v>
      </c>
    </row>
    <row r="1355" spans="1:26" ht="12" customHeight="1">
      <c r="A1355" s="12">
        <f>E1293</f>
        <v>0</v>
      </c>
      <c r="B1355" s="12">
        <f>F1293</f>
        <v>0</v>
      </c>
      <c r="C1355" s="11"/>
      <c r="D1355" s="11">
        <v>60</v>
      </c>
      <c r="E1355" s="11"/>
      <c r="F1355" s="11" t="s">
        <v>66</v>
      </c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1"/>
      <c r="W1355" s="11"/>
      <c r="X1355" s="11"/>
      <c r="Y1355" s="11"/>
      <c r="Z1355" s="26">
        <f t="shared" si="58"/>
        <v>0</v>
      </c>
    </row>
    <row r="1356" spans="1:26" ht="12" customHeight="1">
      <c r="A1356" s="23">
        <f>E1293</f>
        <v>0</v>
      </c>
      <c r="B1356" s="23">
        <f>F1293</f>
        <v>0</v>
      </c>
      <c r="C1356" s="9"/>
      <c r="D1356" s="9">
        <v>61</v>
      </c>
      <c r="E1356" s="9"/>
      <c r="F1356" s="9" t="s">
        <v>67</v>
      </c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9"/>
      <c r="W1356" s="9"/>
      <c r="X1356" s="9"/>
      <c r="Y1356" s="9"/>
      <c r="Z1356" s="27">
        <f t="shared" si="58"/>
        <v>0</v>
      </c>
    </row>
    <row r="1357" spans="1:26" ht="12" customHeight="1">
      <c r="A1357" s="23">
        <f>E1293</f>
        <v>0</v>
      </c>
      <c r="B1357" s="23">
        <f>F1293</f>
        <v>0</v>
      </c>
      <c r="C1357" s="9"/>
      <c r="D1357" s="9">
        <v>62</v>
      </c>
      <c r="E1357" s="9"/>
      <c r="F1357" s="9" t="s">
        <v>68</v>
      </c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9"/>
      <c r="W1357" s="9"/>
      <c r="X1357" s="9"/>
      <c r="Y1357" s="9"/>
      <c r="Z1357" s="27">
        <f t="shared" si="58"/>
        <v>0</v>
      </c>
    </row>
    <row r="1358" spans="1:26" ht="12" customHeight="1">
      <c r="A1358" s="23">
        <f>E1293</f>
        <v>0</v>
      </c>
      <c r="B1358" s="23">
        <f>F1293</f>
        <v>0</v>
      </c>
      <c r="C1358" s="9"/>
      <c r="D1358" s="9">
        <v>63</v>
      </c>
      <c r="E1358" s="9"/>
      <c r="F1358" s="9" t="s">
        <v>69</v>
      </c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9"/>
      <c r="W1358" s="9"/>
      <c r="X1358" s="9"/>
      <c r="Y1358" s="9"/>
      <c r="Z1358" s="27">
        <f t="shared" si="58"/>
        <v>0</v>
      </c>
    </row>
    <row r="1359" spans="1:26" ht="12" customHeight="1">
      <c r="A1359" s="23">
        <f>E1293</f>
        <v>0</v>
      </c>
      <c r="B1359" s="23">
        <f>F1293</f>
        <v>0</v>
      </c>
      <c r="C1359" s="9"/>
      <c r="D1359" s="9">
        <v>64</v>
      </c>
      <c r="E1359" s="9"/>
      <c r="F1359" s="9" t="s">
        <v>70</v>
      </c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9"/>
      <c r="W1359" s="9"/>
      <c r="X1359" s="9"/>
      <c r="Y1359" s="9"/>
      <c r="Z1359" s="27">
        <f t="shared" si="58"/>
        <v>0</v>
      </c>
    </row>
    <row r="1360" spans="1:26" ht="12" customHeight="1">
      <c r="A1360" s="12">
        <f>E1293</f>
        <v>0</v>
      </c>
      <c r="B1360" s="12">
        <f>F1293</f>
        <v>0</v>
      </c>
      <c r="C1360" s="11"/>
      <c r="D1360" s="11">
        <v>65</v>
      </c>
      <c r="E1360" s="11"/>
      <c r="F1360" s="11" t="s">
        <v>71</v>
      </c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1"/>
      <c r="W1360" s="11"/>
      <c r="X1360" s="11"/>
      <c r="Y1360" s="11"/>
      <c r="Z1360" s="26">
        <f t="shared" ref="Z1360:Z1370" si="60">MAX(G1360:Y1360)</f>
        <v>0</v>
      </c>
    </row>
    <row r="1361" spans="1:26" ht="12" customHeight="1">
      <c r="A1361" s="23">
        <f>E1293</f>
        <v>0</v>
      </c>
      <c r="B1361" s="23">
        <f>F1293</f>
        <v>0</v>
      </c>
      <c r="C1361" s="9"/>
      <c r="D1361" s="9">
        <v>66</v>
      </c>
      <c r="E1361" s="9"/>
      <c r="F1361" s="9" t="s">
        <v>72</v>
      </c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9"/>
      <c r="W1361" s="9"/>
      <c r="X1361" s="9"/>
      <c r="Y1361" s="9"/>
      <c r="Z1361" s="21">
        <f t="shared" si="60"/>
        <v>0</v>
      </c>
    </row>
    <row r="1362" spans="1:26" ht="12" customHeight="1">
      <c r="A1362" s="23">
        <f>E1293</f>
        <v>0</v>
      </c>
      <c r="B1362" s="23">
        <f>F1293</f>
        <v>0</v>
      </c>
      <c r="C1362" s="9"/>
      <c r="D1362" s="9">
        <v>67</v>
      </c>
      <c r="E1362" s="9"/>
      <c r="F1362" s="9" t="s">
        <v>73</v>
      </c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9"/>
      <c r="W1362" s="9"/>
      <c r="X1362" s="9"/>
      <c r="Y1362" s="9"/>
      <c r="Z1362" s="21">
        <f t="shared" si="60"/>
        <v>0</v>
      </c>
    </row>
    <row r="1363" spans="1:26" ht="12" customHeight="1">
      <c r="A1363" s="23">
        <f>E1293</f>
        <v>0</v>
      </c>
      <c r="B1363" s="23">
        <f>F1293</f>
        <v>0</v>
      </c>
      <c r="C1363" s="9"/>
      <c r="D1363" s="9">
        <v>68</v>
      </c>
      <c r="E1363" s="9"/>
      <c r="F1363" s="28" t="s">
        <v>74</v>
      </c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9"/>
      <c r="W1363" s="9"/>
      <c r="X1363" s="9"/>
      <c r="Y1363" s="9"/>
      <c r="Z1363" s="21">
        <f t="shared" si="60"/>
        <v>0</v>
      </c>
    </row>
    <row r="1364" spans="1:26" ht="12" customHeight="1">
      <c r="A1364" s="23">
        <f>E1293</f>
        <v>0</v>
      </c>
      <c r="B1364" s="23">
        <f>F1293</f>
        <v>0</v>
      </c>
      <c r="C1364" s="9"/>
      <c r="D1364" s="9">
        <v>69</v>
      </c>
      <c r="E1364" s="9"/>
      <c r="F1364" s="9" t="s">
        <v>75</v>
      </c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9"/>
      <c r="W1364" s="9"/>
      <c r="X1364" s="9"/>
      <c r="Y1364" s="9"/>
      <c r="Z1364" s="21">
        <f t="shared" si="60"/>
        <v>0</v>
      </c>
    </row>
    <row r="1365" spans="1:26" ht="12" customHeight="1">
      <c r="A1365" s="12">
        <f>E1293</f>
        <v>0</v>
      </c>
      <c r="B1365" s="12">
        <f>F1293</f>
        <v>0</v>
      </c>
      <c r="C1365" s="11"/>
      <c r="D1365" s="11">
        <v>70</v>
      </c>
      <c r="E1365" s="11"/>
      <c r="F1365" s="11" t="s">
        <v>76</v>
      </c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1"/>
      <c r="W1365" s="11"/>
      <c r="X1365" s="11"/>
      <c r="Y1365" s="11"/>
      <c r="Z1365" s="26">
        <f t="shared" si="60"/>
        <v>0</v>
      </c>
    </row>
    <row r="1366" spans="1:26" ht="12" customHeight="1">
      <c r="A1366" s="23">
        <f>E1293</f>
        <v>0</v>
      </c>
      <c r="B1366" s="23">
        <f>F1293</f>
        <v>0</v>
      </c>
      <c r="C1366" s="9"/>
      <c r="D1366" s="9">
        <v>71</v>
      </c>
      <c r="E1366" s="9"/>
      <c r="F1366" s="9" t="s">
        <v>77</v>
      </c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9"/>
      <c r="W1366" s="9"/>
      <c r="X1366" s="9"/>
      <c r="Y1366" s="9"/>
      <c r="Z1366" s="27">
        <f t="shared" si="60"/>
        <v>0</v>
      </c>
    </row>
    <row r="1367" spans="1:26" ht="12" customHeight="1">
      <c r="A1367" s="23">
        <f>E1293</f>
        <v>0</v>
      </c>
      <c r="B1367" s="23">
        <f>F1293</f>
        <v>0</v>
      </c>
      <c r="C1367" s="9"/>
      <c r="D1367" s="9">
        <v>72</v>
      </c>
      <c r="E1367" s="9"/>
      <c r="F1367" s="9" t="s">
        <v>78</v>
      </c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9"/>
      <c r="W1367" s="9"/>
      <c r="X1367" s="9"/>
      <c r="Y1367" s="9"/>
      <c r="Z1367" s="27">
        <f t="shared" si="60"/>
        <v>0</v>
      </c>
    </row>
    <row r="1368" spans="1:26" ht="12" customHeight="1">
      <c r="A1368" s="23">
        <f>E1293</f>
        <v>0</v>
      </c>
      <c r="B1368" s="23">
        <f>F1293</f>
        <v>0</v>
      </c>
      <c r="C1368" s="9"/>
      <c r="D1368" s="9">
        <v>73</v>
      </c>
      <c r="E1368" s="9"/>
      <c r="F1368" s="9" t="s">
        <v>79</v>
      </c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9"/>
      <c r="W1368" s="9"/>
      <c r="X1368" s="9"/>
      <c r="Y1368" s="9"/>
      <c r="Z1368" s="21">
        <f t="shared" si="60"/>
        <v>0</v>
      </c>
    </row>
    <row r="1369" spans="1:26" ht="12" customHeight="1">
      <c r="A1369" s="23">
        <f>E1293</f>
        <v>0</v>
      </c>
      <c r="B1369" s="23">
        <f>F1293</f>
        <v>0</v>
      </c>
      <c r="C1369" s="9"/>
      <c r="D1369" s="9">
        <v>74</v>
      </c>
      <c r="E1369" s="9"/>
      <c r="F1369" s="9" t="s">
        <v>80</v>
      </c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9"/>
      <c r="W1369" s="9"/>
      <c r="X1369" s="9"/>
      <c r="Y1369" s="9"/>
      <c r="Z1369" s="21">
        <f t="shared" si="60"/>
        <v>0</v>
      </c>
    </row>
    <row r="1370" spans="1:26" ht="12" customHeight="1">
      <c r="A1370" s="12">
        <f>E1293</f>
        <v>0</v>
      </c>
      <c r="B1370" s="12">
        <f>F1293</f>
        <v>0</v>
      </c>
      <c r="C1370" s="11"/>
      <c r="D1370" s="11">
        <v>75</v>
      </c>
      <c r="E1370" s="11"/>
      <c r="F1370" s="11" t="s">
        <v>81</v>
      </c>
      <c r="G1370" s="10"/>
      <c r="H1370" s="10"/>
      <c r="I1370" s="10"/>
      <c r="J1370" s="10"/>
      <c r="K1370" s="10"/>
      <c r="L1370" s="10"/>
      <c r="M1370" s="10">
        <v>25</v>
      </c>
      <c r="N1370" s="10"/>
      <c r="O1370" s="10"/>
      <c r="P1370" s="10"/>
      <c r="Q1370" s="10"/>
      <c r="R1370" s="10"/>
      <c r="S1370" s="10"/>
      <c r="T1370" s="10"/>
      <c r="U1370" s="10"/>
      <c r="V1370" s="11"/>
      <c r="W1370" s="11"/>
      <c r="X1370" s="11"/>
      <c r="Y1370" s="11"/>
      <c r="Z1370" s="26">
        <f t="shared" si="60"/>
        <v>25</v>
      </c>
    </row>
    <row r="1371" spans="1:26" ht="12" customHeight="1">
      <c r="A1371" s="7"/>
      <c r="B1371" s="8"/>
      <c r="C1371" s="9"/>
      <c r="D1371" s="6" t="s">
        <v>82</v>
      </c>
      <c r="F1371" s="6" t="s">
        <v>83</v>
      </c>
      <c r="G1371" s="22">
        <f t="shared" ref="G1371:O1371" si="61">SUM(G1296:G1370)</f>
        <v>11</v>
      </c>
      <c r="H1371" s="22">
        <f t="shared" si="61"/>
        <v>207</v>
      </c>
      <c r="I1371" s="22">
        <f t="shared" si="61"/>
        <v>74</v>
      </c>
      <c r="J1371" s="22">
        <f t="shared" si="61"/>
        <v>9</v>
      </c>
      <c r="K1371" s="22">
        <f t="shared" si="61"/>
        <v>83</v>
      </c>
      <c r="L1371" s="22">
        <f t="shared" si="61"/>
        <v>12</v>
      </c>
      <c r="M1371" s="22">
        <f t="shared" si="61"/>
        <v>67</v>
      </c>
      <c r="N1371" s="22">
        <f t="shared" si="61"/>
        <v>13</v>
      </c>
      <c r="O1371" s="22">
        <f t="shared" si="61"/>
        <v>0</v>
      </c>
      <c r="Z1371" s="6">
        <f>SUM(Z1296:Z1370)</f>
        <v>139</v>
      </c>
    </row>
    <row r="1372" spans="1:26" ht="12" customHeight="1" thickBot="1">
      <c r="A1372" s="1"/>
      <c r="B1372" s="2"/>
      <c r="C1372" s="3"/>
      <c r="D1372" s="3"/>
      <c r="E1372" s="3"/>
      <c r="F1372" s="3" t="s">
        <v>84</v>
      </c>
      <c r="G1372" s="5">
        <f t="shared" ref="G1372:O1372" si="62">COUNTA(G1296:G1362)+COUNTA(G1364:G1369)</f>
        <v>3</v>
      </c>
      <c r="H1372" s="5">
        <f t="shared" si="62"/>
        <v>6</v>
      </c>
      <c r="I1372" s="5">
        <f t="shared" si="62"/>
        <v>3</v>
      </c>
      <c r="J1372" s="5">
        <f t="shared" si="62"/>
        <v>2</v>
      </c>
      <c r="K1372" s="5">
        <f t="shared" si="62"/>
        <v>4</v>
      </c>
      <c r="L1372" s="5">
        <f t="shared" si="62"/>
        <v>2</v>
      </c>
      <c r="M1372" s="5">
        <f t="shared" si="62"/>
        <v>5</v>
      </c>
      <c r="N1372" s="5">
        <f t="shared" si="62"/>
        <v>2</v>
      </c>
      <c r="O1372" s="5">
        <f t="shared" si="62"/>
        <v>0</v>
      </c>
      <c r="P1372" s="5"/>
      <c r="Q1372" s="5"/>
      <c r="R1372" s="5"/>
      <c r="S1372" s="5"/>
      <c r="T1372" s="5"/>
      <c r="U1372" s="5"/>
      <c r="V1372" s="3"/>
      <c r="W1372" s="3"/>
      <c r="X1372" s="3"/>
      <c r="Y1372" s="3"/>
      <c r="Z1372" s="29">
        <f>COUNTIF(Z1296:Z1362,"&gt;0")+COUNTIF(Z1364:Z1369,"&gt;0")</f>
        <v>10</v>
      </c>
    </row>
    <row r="1373" spans="1:26" ht="12" customHeight="1" thickBot="1">
      <c r="A1373" s="1"/>
      <c r="B1373" s="2" t="s">
        <v>0</v>
      </c>
      <c r="C1373" s="3"/>
      <c r="D1373" s="3" t="s">
        <v>155</v>
      </c>
      <c r="E1373" s="4"/>
      <c r="F1373" s="3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3"/>
      <c r="W1373" s="3"/>
      <c r="X1373" s="3"/>
      <c r="Y1373" s="3"/>
      <c r="Z1373" s="3"/>
    </row>
    <row r="1374" spans="1:26" ht="12" customHeight="1">
      <c r="A1374" s="7"/>
      <c r="B1374" s="8"/>
      <c r="F1374" s="9"/>
      <c r="G1374" s="10">
        <v>2003</v>
      </c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1"/>
      <c r="W1374" s="11"/>
      <c r="X1374" s="11"/>
      <c r="Y1374" s="11"/>
    </row>
    <row r="1375" spans="1:26" ht="12" customHeight="1">
      <c r="A1375" s="12" t="s">
        <v>2</v>
      </c>
      <c r="B1375" s="13" t="s">
        <v>3</v>
      </c>
      <c r="C1375" s="11"/>
      <c r="D1375" s="14" t="s">
        <v>4</v>
      </c>
      <c r="E1375" s="15"/>
      <c r="F1375" s="11" t="s">
        <v>5</v>
      </c>
      <c r="G1375" s="16">
        <v>8.09</v>
      </c>
      <c r="H1375" s="16">
        <v>8.16</v>
      </c>
      <c r="I1375" s="16">
        <v>8.2100000000000009</v>
      </c>
      <c r="J1375" s="16">
        <v>8.23</v>
      </c>
      <c r="K1375" s="16">
        <v>8.24</v>
      </c>
      <c r="L1375" s="16">
        <v>8.3000000000000007</v>
      </c>
      <c r="M1375" s="16">
        <v>8.31</v>
      </c>
      <c r="N1375" s="16" t="s">
        <v>86</v>
      </c>
      <c r="O1375" s="16">
        <v>9.18</v>
      </c>
      <c r="P1375" s="16">
        <v>9.2799999999999994</v>
      </c>
      <c r="Q1375" s="16"/>
      <c r="R1375" s="16"/>
      <c r="S1375" s="16"/>
      <c r="T1375" s="16"/>
      <c r="U1375" s="16"/>
      <c r="V1375" s="17"/>
      <c r="W1375" s="17"/>
      <c r="X1375" s="17"/>
      <c r="Y1375" s="17"/>
      <c r="Z1375" s="18" t="s">
        <v>6</v>
      </c>
    </row>
    <row r="1376" spans="1:26" ht="12" customHeight="1">
      <c r="A1376" s="7">
        <f>E1373</f>
        <v>0</v>
      </c>
      <c r="B1376" s="7">
        <f>F1373</f>
        <v>0</v>
      </c>
      <c r="D1376" s="6">
        <v>1</v>
      </c>
      <c r="F1376" s="6" t="s">
        <v>7</v>
      </c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20"/>
      <c r="W1376" s="20"/>
      <c r="X1376" s="20"/>
      <c r="Y1376" s="20"/>
      <c r="Z1376" s="21">
        <f t="shared" ref="Z1376:Z1439" si="63">MAX(G1376:Y1376)</f>
        <v>0</v>
      </c>
    </row>
    <row r="1377" spans="1:26" ht="12" customHeight="1">
      <c r="A1377" s="7">
        <f>E1373</f>
        <v>0</v>
      </c>
      <c r="B1377" s="7">
        <f>F1373</f>
        <v>0</v>
      </c>
      <c r="D1377" s="6">
        <v>2</v>
      </c>
      <c r="F1377" s="6" t="s">
        <v>8</v>
      </c>
      <c r="Z1377" s="21">
        <f t="shared" si="63"/>
        <v>0</v>
      </c>
    </row>
    <row r="1378" spans="1:26" ht="12" customHeight="1">
      <c r="A1378" s="7">
        <f>E1373</f>
        <v>0</v>
      </c>
      <c r="B1378" s="7">
        <f>F1373</f>
        <v>0</v>
      </c>
      <c r="D1378" s="6">
        <v>3</v>
      </c>
      <c r="F1378" s="6" t="s">
        <v>9</v>
      </c>
      <c r="Z1378" s="21">
        <f t="shared" si="63"/>
        <v>0</v>
      </c>
    </row>
    <row r="1379" spans="1:26" ht="12" customHeight="1">
      <c r="A1379" s="23">
        <f>E1373</f>
        <v>0</v>
      </c>
      <c r="B1379" s="23">
        <f>F1373</f>
        <v>0</v>
      </c>
      <c r="C1379" s="9"/>
      <c r="D1379" s="9">
        <v>4</v>
      </c>
      <c r="E1379" s="9"/>
      <c r="F1379" s="9" t="s">
        <v>10</v>
      </c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9"/>
      <c r="W1379" s="9"/>
      <c r="X1379" s="9"/>
      <c r="Y1379" s="9"/>
      <c r="Z1379" s="21">
        <f t="shared" si="63"/>
        <v>0</v>
      </c>
    </row>
    <row r="1380" spans="1:26" ht="12" customHeight="1">
      <c r="A1380" s="12">
        <f>E1373</f>
        <v>0</v>
      </c>
      <c r="B1380" s="12">
        <f>F1373</f>
        <v>0</v>
      </c>
      <c r="C1380" s="11"/>
      <c r="D1380" s="11">
        <v>5</v>
      </c>
      <c r="E1380" s="11"/>
      <c r="F1380" s="11" t="s">
        <v>11</v>
      </c>
      <c r="G1380" s="10"/>
      <c r="H1380" s="10"/>
      <c r="I1380" s="10"/>
      <c r="J1380" s="10"/>
      <c r="K1380" s="10"/>
      <c r="L1380" s="10"/>
      <c r="M1380" s="10">
        <v>6</v>
      </c>
      <c r="N1380" s="10"/>
      <c r="O1380" s="10"/>
      <c r="P1380" s="10"/>
      <c r="Q1380" s="10"/>
      <c r="R1380" s="10"/>
      <c r="S1380" s="10"/>
      <c r="T1380" s="10"/>
      <c r="U1380" s="10"/>
      <c r="V1380" s="11"/>
      <c r="W1380" s="11"/>
      <c r="X1380" s="11"/>
      <c r="Y1380" s="11"/>
      <c r="Z1380" s="26">
        <f t="shared" si="63"/>
        <v>6</v>
      </c>
    </row>
    <row r="1381" spans="1:26" ht="12" customHeight="1">
      <c r="A1381" s="23">
        <f>E1373</f>
        <v>0</v>
      </c>
      <c r="B1381" s="23">
        <f>F1373</f>
        <v>0</v>
      </c>
      <c r="C1381" s="9"/>
      <c r="D1381" s="9">
        <v>6</v>
      </c>
      <c r="E1381" s="9"/>
      <c r="F1381" s="9" t="s">
        <v>12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9"/>
      <c r="W1381" s="9"/>
      <c r="X1381" s="9"/>
      <c r="Y1381" s="9"/>
      <c r="Z1381" s="27">
        <f t="shared" si="63"/>
        <v>0</v>
      </c>
    </row>
    <row r="1382" spans="1:26" ht="12" customHeight="1">
      <c r="A1382" s="23">
        <f>E1373</f>
        <v>0</v>
      </c>
      <c r="B1382" s="23">
        <f>F1373</f>
        <v>0</v>
      </c>
      <c r="C1382" s="9"/>
      <c r="D1382" s="9">
        <v>7</v>
      </c>
      <c r="E1382" s="9"/>
      <c r="F1382" s="9" t="s">
        <v>13</v>
      </c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9"/>
      <c r="W1382" s="9"/>
      <c r="X1382" s="9"/>
      <c r="Y1382" s="9"/>
      <c r="Z1382" s="27">
        <f t="shared" si="63"/>
        <v>0</v>
      </c>
    </row>
    <row r="1383" spans="1:26" ht="12" customHeight="1">
      <c r="A1383" s="23">
        <f>E1373</f>
        <v>0</v>
      </c>
      <c r="B1383" s="23">
        <f>F1373</f>
        <v>0</v>
      </c>
      <c r="C1383" s="9"/>
      <c r="D1383" s="9">
        <v>8</v>
      </c>
      <c r="E1383" s="9"/>
      <c r="F1383" s="9" t="s">
        <v>14</v>
      </c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9"/>
      <c r="W1383" s="9"/>
      <c r="X1383" s="9"/>
      <c r="Y1383" s="9"/>
      <c r="Z1383" s="27">
        <f t="shared" si="63"/>
        <v>0</v>
      </c>
    </row>
    <row r="1384" spans="1:26" ht="12" customHeight="1">
      <c r="A1384" s="23">
        <f>E1373</f>
        <v>0</v>
      </c>
      <c r="B1384" s="23">
        <f>F1373</f>
        <v>0</v>
      </c>
      <c r="C1384" s="9"/>
      <c r="D1384" s="9">
        <v>9</v>
      </c>
      <c r="E1384" s="9"/>
      <c r="F1384" s="9" t="s">
        <v>15</v>
      </c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9"/>
      <c r="W1384" s="9"/>
      <c r="X1384" s="9"/>
      <c r="Y1384" s="9"/>
      <c r="Z1384" s="27">
        <f t="shared" si="63"/>
        <v>0</v>
      </c>
    </row>
    <row r="1385" spans="1:26" ht="12" customHeight="1">
      <c r="A1385" s="12">
        <f>E1373</f>
        <v>0</v>
      </c>
      <c r="B1385" s="12">
        <f>F1373</f>
        <v>0</v>
      </c>
      <c r="C1385" s="11"/>
      <c r="D1385" s="11">
        <v>10</v>
      </c>
      <c r="E1385" s="11"/>
      <c r="F1385" s="11" t="s">
        <v>16</v>
      </c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1"/>
      <c r="W1385" s="11"/>
      <c r="X1385" s="11"/>
      <c r="Y1385" s="11"/>
      <c r="Z1385" s="26">
        <f t="shared" si="63"/>
        <v>0</v>
      </c>
    </row>
    <row r="1386" spans="1:26" ht="12" customHeight="1">
      <c r="A1386" s="23">
        <f>E1373</f>
        <v>0</v>
      </c>
      <c r="B1386" s="23">
        <f>F1373</f>
        <v>0</v>
      </c>
      <c r="C1386" s="9"/>
      <c r="D1386" s="9">
        <v>11</v>
      </c>
      <c r="E1386" s="9"/>
      <c r="F1386" s="9" t="s">
        <v>17</v>
      </c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9"/>
      <c r="W1386" s="9"/>
      <c r="X1386" s="9"/>
      <c r="Y1386" s="9"/>
      <c r="Z1386" s="27">
        <f t="shared" si="63"/>
        <v>0</v>
      </c>
    </row>
    <row r="1387" spans="1:26" ht="12" customHeight="1">
      <c r="A1387" s="23">
        <f>E1373</f>
        <v>0</v>
      </c>
      <c r="B1387" s="23">
        <f>F1373</f>
        <v>0</v>
      </c>
      <c r="C1387" s="9"/>
      <c r="D1387" s="9">
        <v>12</v>
      </c>
      <c r="E1387" s="9"/>
      <c r="F1387" s="9" t="s">
        <v>18</v>
      </c>
      <c r="G1387" s="25">
        <v>2</v>
      </c>
      <c r="H1387" s="25"/>
      <c r="I1387" s="25"/>
      <c r="J1387" s="25"/>
      <c r="K1387" s="25"/>
      <c r="L1387" s="25"/>
      <c r="M1387" s="25"/>
      <c r="N1387" s="25"/>
      <c r="O1387" s="25"/>
      <c r="P1387" s="25">
        <v>4</v>
      </c>
      <c r="Q1387" s="25"/>
      <c r="R1387" s="25"/>
      <c r="S1387" s="25"/>
      <c r="T1387" s="25"/>
      <c r="U1387" s="25"/>
      <c r="V1387" s="9"/>
      <c r="W1387" s="9"/>
      <c r="X1387" s="9"/>
      <c r="Y1387" s="9"/>
      <c r="Z1387" s="27">
        <f t="shared" si="63"/>
        <v>4</v>
      </c>
    </row>
    <row r="1388" spans="1:26" ht="12" customHeight="1">
      <c r="A1388" s="23">
        <f>E1373</f>
        <v>0</v>
      </c>
      <c r="B1388" s="23">
        <f>F1373</f>
        <v>0</v>
      </c>
      <c r="C1388" s="9"/>
      <c r="D1388" s="9">
        <v>13</v>
      </c>
      <c r="E1388" s="9"/>
      <c r="F1388" s="9" t="s">
        <v>19</v>
      </c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9"/>
      <c r="W1388" s="9"/>
      <c r="X1388" s="9"/>
      <c r="Y1388" s="9"/>
      <c r="Z1388" s="27">
        <f t="shared" si="63"/>
        <v>0</v>
      </c>
    </row>
    <row r="1389" spans="1:26" ht="12" customHeight="1">
      <c r="A1389" s="23">
        <f>E1373</f>
        <v>0</v>
      </c>
      <c r="B1389" s="23">
        <f>F1373</f>
        <v>0</v>
      </c>
      <c r="C1389" s="9"/>
      <c r="D1389" s="9">
        <v>14</v>
      </c>
      <c r="E1389" s="9"/>
      <c r="F1389" s="9" t="s">
        <v>20</v>
      </c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9"/>
      <c r="W1389" s="9"/>
      <c r="X1389" s="9"/>
      <c r="Y1389" s="9"/>
      <c r="Z1389" s="27">
        <f t="shared" si="63"/>
        <v>0</v>
      </c>
    </row>
    <row r="1390" spans="1:26" ht="12" customHeight="1">
      <c r="A1390" s="12">
        <f>E1373</f>
        <v>0</v>
      </c>
      <c r="B1390" s="12">
        <f>F1373</f>
        <v>0</v>
      </c>
      <c r="C1390" s="11"/>
      <c r="D1390" s="11">
        <v>15</v>
      </c>
      <c r="E1390" s="11"/>
      <c r="F1390" s="11" t="s">
        <v>21</v>
      </c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1"/>
      <c r="W1390" s="11"/>
      <c r="X1390" s="11"/>
      <c r="Y1390" s="11"/>
      <c r="Z1390" s="26">
        <f t="shared" si="63"/>
        <v>0</v>
      </c>
    </row>
    <row r="1391" spans="1:26" ht="12" customHeight="1">
      <c r="A1391" s="23">
        <f>E1373</f>
        <v>0</v>
      </c>
      <c r="B1391" s="23">
        <f>F1373</f>
        <v>0</v>
      </c>
      <c r="C1391" s="9"/>
      <c r="D1391" s="9">
        <v>16</v>
      </c>
      <c r="E1391" s="9"/>
      <c r="F1391" s="9" t="s">
        <v>22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9"/>
      <c r="W1391" s="9"/>
      <c r="X1391" s="9"/>
      <c r="Y1391" s="9"/>
      <c r="Z1391" s="27">
        <f t="shared" si="63"/>
        <v>0</v>
      </c>
    </row>
    <row r="1392" spans="1:26" ht="12" customHeight="1">
      <c r="A1392" s="23">
        <f>E1373</f>
        <v>0</v>
      </c>
      <c r="B1392" s="23">
        <f>F1373</f>
        <v>0</v>
      </c>
      <c r="C1392" s="9"/>
      <c r="D1392" s="9">
        <v>17</v>
      </c>
      <c r="E1392" s="9"/>
      <c r="F1392" s="9" t="s">
        <v>23</v>
      </c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9"/>
      <c r="W1392" s="9"/>
      <c r="X1392" s="9"/>
      <c r="Y1392" s="9"/>
      <c r="Z1392" s="27">
        <f t="shared" si="63"/>
        <v>0</v>
      </c>
    </row>
    <row r="1393" spans="1:26" ht="12" customHeight="1">
      <c r="A1393" s="23">
        <f>E1373</f>
        <v>0</v>
      </c>
      <c r="B1393" s="23">
        <f>F1373</f>
        <v>0</v>
      </c>
      <c r="C1393" s="9"/>
      <c r="D1393" s="9">
        <v>18</v>
      </c>
      <c r="E1393" s="9"/>
      <c r="F1393" s="9" t="s">
        <v>24</v>
      </c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9"/>
      <c r="W1393" s="9"/>
      <c r="X1393" s="9"/>
      <c r="Y1393" s="9"/>
      <c r="Z1393" s="27">
        <f t="shared" si="63"/>
        <v>0</v>
      </c>
    </row>
    <row r="1394" spans="1:26" ht="12" customHeight="1">
      <c r="A1394" s="23">
        <f>E1373</f>
        <v>0</v>
      </c>
      <c r="B1394" s="23">
        <f>F1373</f>
        <v>0</v>
      </c>
      <c r="C1394" s="9"/>
      <c r="D1394" s="9">
        <v>19</v>
      </c>
      <c r="E1394" s="9"/>
      <c r="F1394" s="9" t="s">
        <v>25</v>
      </c>
      <c r="G1394" s="25"/>
      <c r="H1394" s="25"/>
      <c r="I1394" s="25">
        <v>7</v>
      </c>
      <c r="J1394" s="25"/>
      <c r="K1394" s="25">
        <v>3</v>
      </c>
      <c r="L1394" s="25">
        <v>4</v>
      </c>
      <c r="M1394" s="25">
        <v>6</v>
      </c>
      <c r="N1394" s="25">
        <v>1</v>
      </c>
      <c r="O1394" s="25"/>
      <c r="P1394" s="25"/>
      <c r="Q1394" s="25"/>
      <c r="R1394" s="25"/>
      <c r="S1394" s="25"/>
      <c r="T1394" s="25"/>
      <c r="U1394" s="25"/>
      <c r="V1394" s="9"/>
      <c r="W1394" s="9"/>
      <c r="X1394" s="9"/>
      <c r="Y1394" s="9"/>
      <c r="Z1394" s="27">
        <f t="shared" si="63"/>
        <v>7</v>
      </c>
    </row>
    <row r="1395" spans="1:26" ht="12" customHeight="1">
      <c r="A1395" s="12">
        <f>E1373</f>
        <v>0</v>
      </c>
      <c r="B1395" s="12">
        <f>F1373</f>
        <v>0</v>
      </c>
      <c r="C1395" s="11"/>
      <c r="D1395" s="11">
        <v>20</v>
      </c>
      <c r="E1395" s="11"/>
      <c r="F1395" s="11" t="s">
        <v>26</v>
      </c>
      <c r="G1395" s="10"/>
      <c r="H1395" s="10">
        <v>1</v>
      </c>
      <c r="I1395" s="10"/>
      <c r="J1395" s="10"/>
      <c r="K1395" s="10"/>
      <c r="L1395" s="10">
        <v>4</v>
      </c>
      <c r="M1395" s="10"/>
      <c r="N1395" s="10"/>
      <c r="O1395" s="10">
        <v>2</v>
      </c>
      <c r="P1395" s="10"/>
      <c r="Q1395" s="10"/>
      <c r="R1395" s="10"/>
      <c r="S1395" s="10"/>
      <c r="T1395" s="10"/>
      <c r="U1395" s="10"/>
      <c r="V1395" s="11"/>
      <c r="W1395" s="11"/>
      <c r="X1395" s="11"/>
      <c r="Y1395" s="11"/>
      <c r="Z1395" s="26">
        <f t="shared" si="63"/>
        <v>4</v>
      </c>
    </row>
    <row r="1396" spans="1:26" ht="12" customHeight="1">
      <c r="A1396" s="23">
        <f>E1373</f>
        <v>0</v>
      </c>
      <c r="B1396" s="23">
        <f>F1373</f>
        <v>0</v>
      </c>
      <c r="C1396" s="9"/>
      <c r="D1396" s="9">
        <v>21</v>
      </c>
      <c r="E1396" s="9"/>
      <c r="F1396" s="9" t="s">
        <v>27</v>
      </c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9"/>
      <c r="W1396" s="9"/>
      <c r="X1396" s="9"/>
      <c r="Y1396" s="9"/>
      <c r="Z1396" s="27">
        <f t="shared" si="63"/>
        <v>0</v>
      </c>
    </row>
    <row r="1397" spans="1:26" ht="12" customHeight="1">
      <c r="A1397" s="23">
        <f>E1373</f>
        <v>0</v>
      </c>
      <c r="B1397" s="23">
        <f>F1373</f>
        <v>0</v>
      </c>
      <c r="C1397" s="9"/>
      <c r="D1397" s="9">
        <v>22</v>
      </c>
      <c r="E1397" s="9"/>
      <c r="F1397" s="9" t="s">
        <v>28</v>
      </c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9"/>
      <c r="W1397" s="9"/>
      <c r="X1397" s="9"/>
      <c r="Y1397" s="9"/>
      <c r="Z1397" s="27">
        <f t="shared" si="63"/>
        <v>0</v>
      </c>
    </row>
    <row r="1398" spans="1:26" ht="12" customHeight="1">
      <c r="A1398" s="23">
        <f>E1373</f>
        <v>0</v>
      </c>
      <c r="B1398" s="23">
        <f>F1373</f>
        <v>0</v>
      </c>
      <c r="C1398" s="9"/>
      <c r="D1398" s="9">
        <v>23</v>
      </c>
      <c r="E1398" s="9"/>
      <c r="F1398" s="9" t="s">
        <v>29</v>
      </c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9"/>
      <c r="W1398" s="9"/>
      <c r="X1398" s="9"/>
      <c r="Y1398" s="9"/>
      <c r="Z1398" s="27">
        <f t="shared" si="63"/>
        <v>0</v>
      </c>
    </row>
    <row r="1399" spans="1:26" ht="12" customHeight="1">
      <c r="A1399" s="23">
        <f>E1373</f>
        <v>0</v>
      </c>
      <c r="B1399" s="23">
        <f>F1373</f>
        <v>0</v>
      </c>
      <c r="C1399" s="9"/>
      <c r="D1399" s="9">
        <v>24</v>
      </c>
      <c r="E1399" s="9"/>
      <c r="F1399" s="9" t="s">
        <v>30</v>
      </c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9"/>
      <c r="W1399" s="9"/>
      <c r="X1399" s="9"/>
      <c r="Y1399" s="9"/>
      <c r="Z1399" s="27">
        <f t="shared" si="63"/>
        <v>0</v>
      </c>
    </row>
    <row r="1400" spans="1:26" ht="12" customHeight="1">
      <c r="A1400" s="12">
        <f>E1373</f>
        <v>0</v>
      </c>
      <c r="B1400" s="12">
        <f>F1373</f>
        <v>0</v>
      </c>
      <c r="C1400" s="11"/>
      <c r="D1400" s="11">
        <v>25</v>
      </c>
      <c r="E1400" s="11"/>
      <c r="F1400" s="11" t="s">
        <v>31</v>
      </c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1"/>
      <c r="W1400" s="11"/>
      <c r="X1400" s="11"/>
      <c r="Y1400" s="11"/>
      <c r="Z1400" s="26">
        <f t="shared" si="63"/>
        <v>0</v>
      </c>
    </row>
    <row r="1401" spans="1:26" ht="12" customHeight="1">
      <c r="A1401" s="23">
        <f>E1373</f>
        <v>0</v>
      </c>
      <c r="B1401" s="23">
        <f>F1373</f>
        <v>0</v>
      </c>
      <c r="C1401" s="9"/>
      <c r="D1401" s="9">
        <v>26</v>
      </c>
      <c r="E1401" s="9"/>
      <c r="F1401" s="9" t="s">
        <v>32</v>
      </c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9"/>
      <c r="W1401" s="9"/>
      <c r="X1401" s="9"/>
      <c r="Y1401" s="9"/>
      <c r="Z1401" s="21">
        <f t="shared" si="63"/>
        <v>0</v>
      </c>
    </row>
    <row r="1402" spans="1:26" ht="12" customHeight="1">
      <c r="A1402" s="23">
        <f>E1373</f>
        <v>0</v>
      </c>
      <c r="B1402" s="23">
        <f>F1373</f>
        <v>0</v>
      </c>
      <c r="C1402" s="9"/>
      <c r="D1402" s="9">
        <v>27</v>
      </c>
      <c r="E1402" s="9"/>
      <c r="F1402" s="9" t="s">
        <v>33</v>
      </c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9"/>
      <c r="W1402" s="9"/>
      <c r="X1402" s="9"/>
      <c r="Y1402" s="9"/>
      <c r="Z1402" s="27">
        <f t="shared" si="63"/>
        <v>0</v>
      </c>
    </row>
    <row r="1403" spans="1:26" ht="12" customHeight="1">
      <c r="A1403" s="23">
        <f>E1373</f>
        <v>0</v>
      </c>
      <c r="B1403" s="23">
        <f>F1373</f>
        <v>0</v>
      </c>
      <c r="C1403" s="9"/>
      <c r="D1403" s="9">
        <v>28</v>
      </c>
      <c r="E1403" s="9"/>
      <c r="F1403" s="9" t="s">
        <v>34</v>
      </c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9"/>
      <c r="W1403" s="9"/>
      <c r="X1403" s="9"/>
      <c r="Y1403" s="9"/>
      <c r="Z1403" s="27">
        <f t="shared" si="63"/>
        <v>0</v>
      </c>
    </row>
    <row r="1404" spans="1:26" ht="12" customHeight="1">
      <c r="A1404" s="23">
        <f>E1373</f>
        <v>0</v>
      </c>
      <c r="B1404" s="23">
        <f>F1373</f>
        <v>0</v>
      </c>
      <c r="C1404" s="9"/>
      <c r="D1404" s="9">
        <v>29</v>
      </c>
      <c r="E1404" s="9"/>
      <c r="F1404" s="9" t="s">
        <v>35</v>
      </c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9"/>
      <c r="W1404" s="9"/>
      <c r="X1404" s="9"/>
      <c r="Y1404" s="9"/>
      <c r="Z1404" s="27">
        <f t="shared" si="63"/>
        <v>0</v>
      </c>
    </row>
    <row r="1405" spans="1:26" ht="12" customHeight="1">
      <c r="A1405" s="12">
        <f>E1373</f>
        <v>0</v>
      </c>
      <c r="B1405" s="12">
        <f>F1373</f>
        <v>0</v>
      </c>
      <c r="C1405" s="11"/>
      <c r="D1405" s="11">
        <v>30</v>
      </c>
      <c r="E1405" s="11"/>
      <c r="F1405" s="11" t="s">
        <v>36</v>
      </c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1"/>
      <c r="W1405" s="11"/>
      <c r="X1405" s="11"/>
      <c r="Y1405" s="11"/>
      <c r="Z1405" s="26">
        <f t="shared" si="63"/>
        <v>0</v>
      </c>
    </row>
    <row r="1406" spans="1:26" ht="12" customHeight="1">
      <c r="A1406" s="23">
        <f>E1373</f>
        <v>0</v>
      </c>
      <c r="B1406" s="23">
        <f>F1373</f>
        <v>0</v>
      </c>
      <c r="C1406" s="9"/>
      <c r="D1406" s="9">
        <v>31</v>
      </c>
      <c r="E1406" s="9"/>
      <c r="F1406" s="9" t="s">
        <v>37</v>
      </c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9"/>
      <c r="W1406" s="9"/>
      <c r="X1406" s="9"/>
      <c r="Y1406" s="9"/>
      <c r="Z1406" s="27">
        <f t="shared" si="63"/>
        <v>0</v>
      </c>
    </row>
    <row r="1407" spans="1:26" ht="12" customHeight="1">
      <c r="A1407" s="23">
        <f>E1373</f>
        <v>0</v>
      </c>
      <c r="B1407" s="23">
        <f>F1373</f>
        <v>0</v>
      </c>
      <c r="C1407" s="9"/>
      <c r="D1407" s="9">
        <v>32</v>
      </c>
      <c r="E1407" s="9"/>
      <c r="F1407" s="9" t="s">
        <v>38</v>
      </c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9"/>
      <c r="W1407" s="9"/>
      <c r="X1407" s="9"/>
      <c r="Y1407" s="9"/>
      <c r="Z1407" s="27">
        <f t="shared" si="63"/>
        <v>0</v>
      </c>
    </row>
    <row r="1408" spans="1:26" ht="12" customHeight="1">
      <c r="A1408" s="23">
        <f>E1373</f>
        <v>0</v>
      </c>
      <c r="B1408" s="23">
        <f>F1373</f>
        <v>0</v>
      </c>
      <c r="C1408" s="9"/>
      <c r="D1408" s="9">
        <v>33</v>
      </c>
      <c r="E1408" s="9"/>
      <c r="F1408" s="9" t="s">
        <v>39</v>
      </c>
      <c r="G1408" s="25"/>
      <c r="H1408" s="25"/>
      <c r="I1408" s="25"/>
      <c r="J1408" s="25"/>
      <c r="K1408" s="25"/>
      <c r="L1408" s="25">
        <v>2</v>
      </c>
      <c r="M1408" s="25"/>
      <c r="N1408" s="25"/>
      <c r="O1408" s="25"/>
      <c r="P1408" s="25"/>
      <c r="Q1408" s="25"/>
      <c r="R1408" s="25"/>
      <c r="S1408" s="25"/>
      <c r="T1408" s="25"/>
      <c r="U1408" s="25"/>
      <c r="V1408" s="9"/>
      <c r="W1408" s="9"/>
      <c r="X1408" s="9"/>
      <c r="Y1408" s="9"/>
      <c r="Z1408" s="21">
        <f t="shared" si="63"/>
        <v>2</v>
      </c>
    </row>
    <row r="1409" spans="1:26" ht="12" customHeight="1">
      <c r="A1409" s="23">
        <f>E1373</f>
        <v>0</v>
      </c>
      <c r="B1409" s="23">
        <f>F1373</f>
        <v>0</v>
      </c>
      <c r="C1409" s="9"/>
      <c r="D1409" s="9">
        <v>34</v>
      </c>
      <c r="E1409" s="9"/>
      <c r="F1409" s="9" t="s">
        <v>40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9"/>
      <c r="W1409" s="9"/>
      <c r="X1409" s="9"/>
      <c r="Y1409" s="9"/>
      <c r="Z1409" s="27">
        <f t="shared" si="63"/>
        <v>0</v>
      </c>
    </row>
    <row r="1410" spans="1:26" ht="12" customHeight="1">
      <c r="A1410" s="12">
        <f>E1373</f>
        <v>0</v>
      </c>
      <c r="B1410" s="12">
        <f>F1373</f>
        <v>0</v>
      </c>
      <c r="C1410" s="11"/>
      <c r="D1410" s="11">
        <v>35</v>
      </c>
      <c r="E1410" s="11"/>
      <c r="F1410" s="11" t="s">
        <v>41</v>
      </c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1"/>
      <c r="W1410" s="11"/>
      <c r="X1410" s="11"/>
      <c r="Y1410" s="11"/>
      <c r="Z1410" s="26">
        <f t="shared" si="63"/>
        <v>0</v>
      </c>
    </row>
    <row r="1411" spans="1:26" ht="12" customHeight="1">
      <c r="A1411" s="23">
        <f>E1373</f>
        <v>0</v>
      </c>
      <c r="B1411" s="23">
        <f>F1373</f>
        <v>0</v>
      </c>
      <c r="C1411" s="9"/>
      <c r="D1411" s="9">
        <v>36</v>
      </c>
      <c r="E1411" s="9"/>
      <c r="F1411" s="9" t="s">
        <v>42</v>
      </c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9"/>
      <c r="W1411" s="9"/>
      <c r="X1411" s="9"/>
      <c r="Y1411" s="9"/>
      <c r="Z1411" s="21">
        <f t="shared" si="63"/>
        <v>0</v>
      </c>
    </row>
    <row r="1412" spans="1:26" ht="12" customHeight="1">
      <c r="A1412" s="23">
        <f>E1373</f>
        <v>0</v>
      </c>
      <c r="B1412" s="23">
        <f>F1373</f>
        <v>0</v>
      </c>
      <c r="C1412" s="9"/>
      <c r="D1412" s="9">
        <v>37</v>
      </c>
      <c r="E1412" s="9"/>
      <c r="F1412" s="9" t="s">
        <v>43</v>
      </c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9"/>
      <c r="W1412" s="9"/>
      <c r="X1412" s="9"/>
      <c r="Y1412" s="9"/>
      <c r="Z1412" s="21">
        <f t="shared" si="63"/>
        <v>0</v>
      </c>
    </row>
    <row r="1413" spans="1:26" ht="12" customHeight="1">
      <c r="A1413" s="23">
        <f>E1373</f>
        <v>0</v>
      </c>
      <c r="B1413" s="23">
        <f>F1373</f>
        <v>0</v>
      </c>
      <c r="C1413" s="9"/>
      <c r="D1413" s="9">
        <v>38</v>
      </c>
      <c r="E1413" s="9"/>
      <c r="F1413" s="9" t="s">
        <v>44</v>
      </c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9"/>
      <c r="W1413" s="9"/>
      <c r="X1413" s="9"/>
      <c r="Y1413" s="9"/>
      <c r="Z1413" s="27">
        <f t="shared" si="63"/>
        <v>0</v>
      </c>
    </row>
    <row r="1414" spans="1:26" ht="12" customHeight="1">
      <c r="A1414" s="23">
        <f>E1373</f>
        <v>0</v>
      </c>
      <c r="B1414" s="23">
        <f>F1373</f>
        <v>0</v>
      </c>
      <c r="C1414" s="9"/>
      <c r="D1414" s="9">
        <v>39</v>
      </c>
      <c r="E1414" s="9"/>
      <c r="F1414" s="9" t="s">
        <v>45</v>
      </c>
      <c r="G1414" s="25"/>
      <c r="H1414" s="25"/>
      <c r="I1414" s="25"/>
      <c r="J1414" s="25"/>
      <c r="K1414" s="25"/>
      <c r="L1414" s="25"/>
      <c r="M1414" s="25"/>
      <c r="N1414" s="25"/>
      <c r="O1414" s="25"/>
      <c r="P1414" s="25">
        <v>1</v>
      </c>
      <c r="Q1414" s="25"/>
      <c r="R1414" s="25"/>
      <c r="S1414" s="25"/>
      <c r="T1414" s="25"/>
      <c r="U1414" s="25"/>
      <c r="V1414" s="9"/>
      <c r="W1414" s="9"/>
      <c r="X1414" s="9"/>
      <c r="Y1414" s="9"/>
      <c r="Z1414" s="27">
        <f t="shared" si="63"/>
        <v>1</v>
      </c>
    </row>
    <row r="1415" spans="1:26" ht="12" customHeight="1">
      <c r="A1415" s="12">
        <f>E1373</f>
        <v>0</v>
      </c>
      <c r="B1415" s="12">
        <f>F1373</f>
        <v>0</v>
      </c>
      <c r="C1415" s="11"/>
      <c r="D1415" s="11">
        <v>40</v>
      </c>
      <c r="E1415" s="11"/>
      <c r="F1415" s="11" t="s">
        <v>46</v>
      </c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1"/>
      <c r="W1415" s="11"/>
      <c r="X1415" s="11"/>
      <c r="Y1415" s="11"/>
      <c r="Z1415" s="26">
        <f t="shared" si="63"/>
        <v>0</v>
      </c>
    </row>
    <row r="1416" spans="1:26" ht="12" customHeight="1">
      <c r="A1416" s="23">
        <f>E1373</f>
        <v>0</v>
      </c>
      <c r="B1416" s="23">
        <f>F1373</f>
        <v>0</v>
      </c>
      <c r="C1416" s="9"/>
      <c r="D1416" s="9">
        <v>41</v>
      </c>
      <c r="E1416" s="9"/>
      <c r="F1416" s="9" t="s">
        <v>47</v>
      </c>
      <c r="G1416" s="25"/>
      <c r="H1416" s="25"/>
      <c r="I1416" s="25"/>
      <c r="J1416" s="25"/>
      <c r="K1416" s="25"/>
      <c r="L1416" s="25"/>
      <c r="M1416" s="25"/>
      <c r="N1416" s="25"/>
      <c r="O1416" s="25">
        <v>1</v>
      </c>
      <c r="P1416" s="25"/>
      <c r="Q1416" s="25"/>
      <c r="R1416" s="25"/>
      <c r="S1416" s="25"/>
      <c r="T1416" s="25"/>
      <c r="U1416" s="25"/>
      <c r="V1416" s="9"/>
      <c r="W1416" s="9"/>
      <c r="X1416" s="9"/>
      <c r="Y1416" s="9"/>
      <c r="Z1416" s="21">
        <f t="shared" si="63"/>
        <v>1</v>
      </c>
    </row>
    <row r="1417" spans="1:26" ht="12" customHeight="1">
      <c r="A1417" s="23">
        <f>E1373</f>
        <v>0</v>
      </c>
      <c r="B1417" s="23">
        <f>F1373</f>
        <v>0</v>
      </c>
      <c r="C1417" s="9"/>
      <c r="D1417" s="9">
        <v>42</v>
      </c>
      <c r="E1417" s="9"/>
      <c r="F1417" s="9" t="s">
        <v>48</v>
      </c>
      <c r="G1417" s="25"/>
      <c r="H1417" s="25"/>
      <c r="I1417" s="25"/>
      <c r="J1417" s="25"/>
      <c r="K1417" s="25"/>
      <c r="L1417" s="25">
        <v>3</v>
      </c>
      <c r="M1417" s="25">
        <v>3</v>
      </c>
      <c r="N1417" s="25"/>
      <c r="O1417" s="25"/>
      <c r="P1417" s="25"/>
      <c r="Q1417" s="25"/>
      <c r="R1417" s="25"/>
      <c r="S1417" s="25"/>
      <c r="T1417" s="25"/>
      <c r="U1417" s="25"/>
      <c r="V1417" s="9"/>
      <c r="W1417" s="9"/>
      <c r="X1417" s="9"/>
      <c r="Y1417" s="9"/>
      <c r="Z1417" s="27">
        <f t="shared" si="63"/>
        <v>3</v>
      </c>
    </row>
    <row r="1418" spans="1:26" ht="12" customHeight="1">
      <c r="A1418" s="23">
        <f>E1373</f>
        <v>0</v>
      </c>
      <c r="B1418" s="23">
        <f>F1373</f>
        <v>0</v>
      </c>
      <c r="C1418" s="9"/>
      <c r="D1418" s="9">
        <v>43</v>
      </c>
      <c r="E1418" s="9"/>
      <c r="F1418" s="9" t="s">
        <v>49</v>
      </c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9"/>
      <c r="W1418" s="9"/>
      <c r="X1418" s="9"/>
      <c r="Y1418" s="9"/>
      <c r="Z1418" s="27">
        <f t="shared" si="63"/>
        <v>0</v>
      </c>
    </row>
    <row r="1419" spans="1:26" ht="12" customHeight="1">
      <c r="A1419" s="23">
        <f>E1373</f>
        <v>0</v>
      </c>
      <c r="B1419" s="23">
        <f>F1373</f>
        <v>0</v>
      </c>
      <c r="C1419" s="9"/>
      <c r="D1419" s="9">
        <v>44</v>
      </c>
      <c r="E1419" s="9"/>
      <c r="F1419" s="9" t="s">
        <v>50</v>
      </c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9"/>
      <c r="W1419" s="9"/>
      <c r="X1419" s="9"/>
      <c r="Y1419" s="9"/>
      <c r="Z1419" s="27">
        <f t="shared" si="63"/>
        <v>0</v>
      </c>
    </row>
    <row r="1420" spans="1:26" ht="12" customHeight="1">
      <c r="A1420" s="12">
        <f>E1373</f>
        <v>0</v>
      </c>
      <c r="B1420" s="12">
        <f>F1373</f>
        <v>0</v>
      </c>
      <c r="C1420" s="11"/>
      <c r="D1420" s="11">
        <v>45</v>
      </c>
      <c r="E1420" s="11"/>
      <c r="F1420" s="11" t="s">
        <v>51</v>
      </c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1"/>
      <c r="W1420" s="11"/>
      <c r="X1420" s="11"/>
      <c r="Y1420" s="11"/>
      <c r="Z1420" s="26">
        <f t="shared" si="63"/>
        <v>0</v>
      </c>
    </row>
    <row r="1421" spans="1:26" ht="12" customHeight="1">
      <c r="A1421" s="23">
        <f>E1373</f>
        <v>0</v>
      </c>
      <c r="B1421" s="23">
        <f>F1373</f>
        <v>0</v>
      </c>
      <c r="C1421" s="9"/>
      <c r="D1421" s="9">
        <v>46</v>
      </c>
      <c r="E1421" s="9"/>
      <c r="F1421" s="9" t="s">
        <v>52</v>
      </c>
      <c r="G1421" s="25"/>
      <c r="H1421" s="25"/>
      <c r="I1421" s="25"/>
      <c r="J1421" s="25"/>
      <c r="K1421" s="25">
        <v>1</v>
      </c>
      <c r="L1421" s="25"/>
      <c r="M1421" s="25">
        <v>1</v>
      </c>
      <c r="N1421" s="25"/>
      <c r="O1421" s="25"/>
      <c r="P1421" s="25"/>
      <c r="Q1421" s="25"/>
      <c r="R1421" s="25"/>
      <c r="S1421" s="25"/>
      <c r="T1421" s="25"/>
      <c r="U1421" s="25"/>
      <c r="V1421" s="9"/>
      <c r="W1421" s="9"/>
      <c r="X1421" s="9"/>
      <c r="Y1421" s="9"/>
      <c r="Z1421" s="21">
        <f t="shared" si="63"/>
        <v>1</v>
      </c>
    </row>
    <row r="1422" spans="1:26" ht="12" customHeight="1">
      <c r="A1422" s="23">
        <f>E1373</f>
        <v>0</v>
      </c>
      <c r="B1422" s="23">
        <f>F1373</f>
        <v>0</v>
      </c>
      <c r="C1422" s="9"/>
      <c r="D1422" s="9">
        <v>47</v>
      </c>
      <c r="E1422" s="9"/>
      <c r="F1422" s="9" t="s">
        <v>53</v>
      </c>
      <c r="G1422" s="25"/>
      <c r="H1422" s="25"/>
      <c r="I1422" s="25">
        <v>11</v>
      </c>
      <c r="J1422" s="25">
        <v>4</v>
      </c>
      <c r="K1422" s="25">
        <v>11</v>
      </c>
      <c r="L1422" s="25">
        <v>10</v>
      </c>
      <c r="M1422" s="25">
        <v>3</v>
      </c>
      <c r="N1422" s="25"/>
      <c r="O1422" s="25"/>
      <c r="P1422" s="25"/>
      <c r="Q1422" s="25"/>
      <c r="R1422" s="25"/>
      <c r="S1422" s="25"/>
      <c r="T1422" s="25"/>
      <c r="U1422" s="25"/>
      <c r="V1422" s="9"/>
      <c r="W1422" s="9"/>
      <c r="X1422" s="9"/>
      <c r="Y1422" s="9"/>
      <c r="Z1422" s="27">
        <f t="shared" si="63"/>
        <v>11</v>
      </c>
    </row>
    <row r="1423" spans="1:26" ht="12" customHeight="1">
      <c r="A1423" s="23">
        <f>E1373</f>
        <v>0</v>
      </c>
      <c r="B1423" s="23">
        <f>F1373</f>
        <v>0</v>
      </c>
      <c r="C1423" s="9"/>
      <c r="D1423" s="9">
        <v>48</v>
      </c>
      <c r="E1423" s="9"/>
      <c r="F1423" s="9" t="s">
        <v>54</v>
      </c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9"/>
      <c r="W1423" s="9"/>
      <c r="X1423" s="9"/>
      <c r="Y1423" s="9"/>
      <c r="Z1423" s="27">
        <f t="shared" si="63"/>
        <v>0</v>
      </c>
    </row>
    <row r="1424" spans="1:26" ht="12" customHeight="1">
      <c r="A1424" s="23">
        <f>E1373</f>
        <v>0</v>
      </c>
      <c r="B1424" s="23">
        <f>F1373</f>
        <v>0</v>
      </c>
      <c r="C1424" s="9"/>
      <c r="D1424" s="9">
        <v>49</v>
      </c>
      <c r="E1424" s="9"/>
      <c r="F1424" s="9" t="s">
        <v>55</v>
      </c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9"/>
      <c r="W1424" s="9"/>
      <c r="X1424" s="9"/>
      <c r="Y1424" s="9"/>
      <c r="Z1424" s="27">
        <f t="shared" si="63"/>
        <v>0</v>
      </c>
    </row>
    <row r="1425" spans="1:26" ht="12" customHeight="1">
      <c r="A1425" s="12">
        <f>E1373</f>
        <v>0</v>
      </c>
      <c r="B1425" s="12">
        <f>F1373</f>
        <v>0</v>
      </c>
      <c r="C1425" s="11"/>
      <c r="D1425" s="11">
        <v>50</v>
      </c>
      <c r="E1425" s="11"/>
      <c r="F1425" s="11" t="s">
        <v>56</v>
      </c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1"/>
      <c r="W1425" s="11"/>
      <c r="X1425" s="11"/>
      <c r="Y1425" s="11"/>
      <c r="Z1425" s="26">
        <f t="shared" si="63"/>
        <v>0</v>
      </c>
    </row>
    <row r="1426" spans="1:26" ht="12" customHeight="1">
      <c r="A1426" s="23">
        <f>E1373</f>
        <v>0</v>
      </c>
      <c r="B1426" s="23">
        <f>F1373</f>
        <v>0</v>
      </c>
      <c r="C1426" s="9"/>
      <c r="D1426" s="9">
        <v>51</v>
      </c>
      <c r="E1426" s="9"/>
      <c r="F1426" s="9" t="s">
        <v>57</v>
      </c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9"/>
      <c r="W1426" s="9"/>
      <c r="X1426" s="9"/>
      <c r="Y1426" s="9"/>
      <c r="Z1426" s="21">
        <f t="shared" si="63"/>
        <v>0</v>
      </c>
    </row>
    <row r="1427" spans="1:26" ht="12" customHeight="1">
      <c r="A1427" s="23">
        <f>E1373</f>
        <v>0</v>
      </c>
      <c r="B1427" s="23">
        <f>F1373</f>
        <v>0</v>
      </c>
      <c r="C1427" s="9"/>
      <c r="D1427" s="9">
        <v>52</v>
      </c>
      <c r="E1427" s="9"/>
      <c r="F1427" s="9" t="s">
        <v>58</v>
      </c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9"/>
      <c r="W1427" s="9"/>
      <c r="X1427" s="9"/>
      <c r="Y1427" s="9"/>
      <c r="Z1427" s="21">
        <f t="shared" si="63"/>
        <v>0</v>
      </c>
    </row>
    <row r="1428" spans="1:26" ht="12" customHeight="1">
      <c r="A1428" s="23">
        <f>E1373</f>
        <v>0</v>
      </c>
      <c r="B1428" s="23">
        <f>F1373</f>
        <v>0</v>
      </c>
      <c r="C1428" s="9"/>
      <c r="D1428" s="9">
        <v>53</v>
      </c>
      <c r="E1428" s="9"/>
      <c r="F1428" s="9" t="s">
        <v>59</v>
      </c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9"/>
      <c r="W1428" s="9"/>
      <c r="X1428" s="9"/>
      <c r="Y1428" s="9"/>
      <c r="Z1428" s="27">
        <f t="shared" si="63"/>
        <v>0</v>
      </c>
    </row>
    <row r="1429" spans="1:26" ht="12" customHeight="1">
      <c r="A1429" s="23">
        <f>E1373</f>
        <v>0</v>
      </c>
      <c r="B1429" s="23">
        <f>F1373</f>
        <v>0</v>
      </c>
      <c r="C1429" s="9"/>
      <c r="D1429" s="9">
        <v>54</v>
      </c>
      <c r="E1429" s="9"/>
      <c r="F1429" s="9" t="s">
        <v>60</v>
      </c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9"/>
      <c r="W1429" s="9"/>
      <c r="X1429" s="9"/>
      <c r="Y1429" s="9"/>
      <c r="Z1429" s="27">
        <f t="shared" si="63"/>
        <v>0</v>
      </c>
    </row>
    <row r="1430" spans="1:26" ht="12" customHeight="1">
      <c r="A1430" s="12">
        <f>E1373</f>
        <v>0</v>
      </c>
      <c r="B1430" s="12">
        <f>F1373</f>
        <v>0</v>
      </c>
      <c r="C1430" s="11"/>
      <c r="D1430" s="11">
        <v>55</v>
      </c>
      <c r="E1430" s="11"/>
      <c r="F1430" s="11" t="s">
        <v>61</v>
      </c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1"/>
      <c r="W1430" s="11"/>
      <c r="X1430" s="11"/>
      <c r="Y1430" s="11"/>
      <c r="Z1430" s="26">
        <f t="shared" si="63"/>
        <v>0</v>
      </c>
    </row>
    <row r="1431" spans="1:26" ht="12" customHeight="1">
      <c r="A1431" s="23">
        <f>E1373</f>
        <v>0</v>
      </c>
      <c r="B1431" s="23">
        <f>F1373</f>
        <v>0</v>
      </c>
      <c r="C1431" s="9"/>
      <c r="D1431" s="9">
        <v>56</v>
      </c>
      <c r="E1431" s="9"/>
      <c r="F1431" s="9" t="s">
        <v>62</v>
      </c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9"/>
      <c r="W1431" s="9"/>
      <c r="X1431" s="9"/>
      <c r="Y1431" s="9"/>
      <c r="Z1431" s="27">
        <f t="shared" si="63"/>
        <v>0</v>
      </c>
    </row>
    <row r="1432" spans="1:26" ht="12" customHeight="1">
      <c r="A1432" s="23">
        <f>E1373</f>
        <v>0</v>
      </c>
      <c r="B1432" s="23">
        <f>F1373</f>
        <v>0</v>
      </c>
      <c r="C1432" s="9"/>
      <c r="D1432" s="9">
        <v>57</v>
      </c>
      <c r="E1432" s="9"/>
      <c r="F1432" s="9" t="s">
        <v>63</v>
      </c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9"/>
      <c r="W1432" s="9"/>
      <c r="X1432" s="9"/>
      <c r="Y1432" s="9"/>
      <c r="Z1432" s="27">
        <f t="shared" si="63"/>
        <v>0</v>
      </c>
    </row>
    <row r="1433" spans="1:26" ht="12" customHeight="1">
      <c r="A1433" s="23">
        <f>E1373</f>
        <v>0</v>
      </c>
      <c r="B1433" s="23">
        <f>F1373</f>
        <v>0</v>
      </c>
      <c r="C1433" s="9"/>
      <c r="D1433" s="9">
        <v>58</v>
      </c>
      <c r="E1433" s="9"/>
      <c r="F1433" s="9" t="s">
        <v>64</v>
      </c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9"/>
      <c r="W1433" s="9"/>
      <c r="X1433" s="9"/>
      <c r="Y1433" s="9"/>
      <c r="Z1433" s="27">
        <f t="shared" si="63"/>
        <v>0</v>
      </c>
    </row>
    <row r="1434" spans="1:26" ht="12" customHeight="1">
      <c r="A1434" s="23">
        <f>E1373</f>
        <v>0</v>
      </c>
      <c r="B1434" s="23">
        <f>F1373</f>
        <v>0</v>
      </c>
      <c r="C1434" s="9"/>
      <c r="D1434" s="9">
        <v>59</v>
      </c>
      <c r="E1434" s="9"/>
      <c r="F1434" s="9" t="s">
        <v>65</v>
      </c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9"/>
      <c r="W1434" s="9"/>
      <c r="X1434" s="9"/>
      <c r="Y1434" s="9"/>
      <c r="Z1434" s="27">
        <f t="shared" si="63"/>
        <v>0</v>
      </c>
    </row>
    <row r="1435" spans="1:26" ht="12" customHeight="1">
      <c r="A1435" s="12">
        <f>E1373</f>
        <v>0</v>
      </c>
      <c r="B1435" s="12">
        <f>F1373</f>
        <v>0</v>
      </c>
      <c r="C1435" s="11"/>
      <c r="D1435" s="11">
        <v>60</v>
      </c>
      <c r="E1435" s="11"/>
      <c r="F1435" s="11" t="s">
        <v>66</v>
      </c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1"/>
      <c r="W1435" s="11"/>
      <c r="X1435" s="11"/>
      <c r="Y1435" s="11"/>
      <c r="Z1435" s="26">
        <f t="shared" si="63"/>
        <v>0</v>
      </c>
    </row>
    <row r="1436" spans="1:26" ht="12" customHeight="1">
      <c r="A1436" s="23">
        <f>E1373</f>
        <v>0</v>
      </c>
      <c r="B1436" s="23">
        <f>F1373</f>
        <v>0</v>
      </c>
      <c r="C1436" s="9"/>
      <c r="D1436" s="9">
        <v>61</v>
      </c>
      <c r="E1436" s="9"/>
      <c r="F1436" s="9" t="s">
        <v>67</v>
      </c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9"/>
      <c r="W1436" s="9"/>
      <c r="X1436" s="9"/>
      <c r="Y1436" s="9"/>
      <c r="Z1436" s="27">
        <f t="shared" si="63"/>
        <v>0</v>
      </c>
    </row>
    <row r="1437" spans="1:26" ht="12" customHeight="1">
      <c r="A1437" s="23">
        <f>E1373</f>
        <v>0</v>
      </c>
      <c r="B1437" s="23">
        <f>F1373</f>
        <v>0</v>
      </c>
      <c r="C1437" s="9"/>
      <c r="D1437" s="9">
        <v>62</v>
      </c>
      <c r="E1437" s="9"/>
      <c r="F1437" s="9" t="s">
        <v>68</v>
      </c>
      <c r="G1437" s="25"/>
      <c r="H1437" s="25"/>
      <c r="I1437" s="25"/>
      <c r="J1437" s="25"/>
      <c r="K1437" s="25"/>
      <c r="L1437" s="25">
        <v>1</v>
      </c>
      <c r="M1437" s="25"/>
      <c r="N1437" s="25"/>
      <c r="O1437" s="25">
        <v>4</v>
      </c>
      <c r="P1437" s="25">
        <v>1</v>
      </c>
      <c r="Q1437" s="25"/>
      <c r="R1437" s="25"/>
      <c r="S1437" s="25"/>
      <c r="T1437" s="25"/>
      <c r="U1437" s="25"/>
      <c r="V1437" s="9"/>
      <c r="W1437" s="9"/>
      <c r="X1437" s="9"/>
      <c r="Y1437" s="9"/>
      <c r="Z1437" s="27">
        <f t="shared" si="63"/>
        <v>4</v>
      </c>
    </row>
    <row r="1438" spans="1:26" ht="12" customHeight="1">
      <c r="A1438" s="23">
        <f>E1373</f>
        <v>0</v>
      </c>
      <c r="B1438" s="23">
        <f>F1373</f>
        <v>0</v>
      </c>
      <c r="C1438" s="9"/>
      <c r="D1438" s="9">
        <v>63</v>
      </c>
      <c r="E1438" s="9"/>
      <c r="F1438" s="9" t="s">
        <v>69</v>
      </c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9"/>
      <c r="W1438" s="9"/>
      <c r="X1438" s="9"/>
      <c r="Y1438" s="9"/>
      <c r="Z1438" s="27">
        <f t="shared" si="63"/>
        <v>0</v>
      </c>
    </row>
    <row r="1439" spans="1:26" ht="12" customHeight="1">
      <c r="A1439" s="23">
        <f>E1373</f>
        <v>0</v>
      </c>
      <c r="B1439" s="23">
        <f>F1373</f>
        <v>0</v>
      </c>
      <c r="C1439" s="9"/>
      <c r="D1439" s="9">
        <v>64</v>
      </c>
      <c r="E1439" s="9"/>
      <c r="F1439" s="9" t="s">
        <v>70</v>
      </c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9"/>
      <c r="W1439" s="9"/>
      <c r="X1439" s="9"/>
      <c r="Y1439" s="9"/>
      <c r="Z1439" s="27">
        <f t="shared" si="63"/>
        <v>0</v>
      </c>
    </row>
    <row r="1440" spans="1:26" ht="12" customHeight="1">
      <c r="A1440" s="12">
        <f>E1373</f>
        <v>0</v>
      </c>
      <c r="B1440" s="12">
        <f>F1373</f>
        <v>0</v>
      </c>
      <c r="C1440" s="11"/>
      <c r="D1440" s="11">
        <v>65</v>
      </c>
      <c r="E1440" s="11"/>
      <c r="F1440" s="11" t="s">
        <v>71</v>
      </c>
      <c r="G1440" s="10">
        <v>2</v>
      </c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1"/>
      <c r="W1440" s="11"/>
      <c r="X1440" s="11"/>
      <c r="Y1440" s="11"/>
      <c r="Z1440" s="26">
        <f t="shared" ref="Z1440:Z1450" si="64">MAX(G1440:Y1440)</f>
        <v>2</v>
      </c>
    </row>
    <row r="1441" spans="1:26" ht="12" customHeight="1">
      <c r="A1441" s="23">
        <f>E1373</f>
        <v>0</v>
      </c>
      <c r="B1441" s="23">
        <f>F1373</f>
        <v>0</v>
      </c>
      <c r="C1441" s="9"/>
      <c r="D1441" s="9">
        <v>66</v>
      </c>
      <c r="E1441" s="9"/>
      <c r="F1441" s="9" t="s">
        <v>72</v>
      </c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9"/>
      <c r="W1441" s="9"/>
      <c r="X1441" s="9"/>
      <c r="Y1441" s="9"/>
      <c r="Z1441" s="21">
        <f t="shared" si="64"/>
        <v>0</v>
      </c>
    </row>
    <row r="1442" spans="1:26" ht="12" customHeight="1">
      <c r="A1442" s="23">
        <f>E1373</f>
        <v>0</v>
      </c>
      <c r="B1442" s="23">
        <f>F1373</f>
        <v>0</v>
      </c>
      <c r="C1442" s="9"/>
      <c r="D1442" s="9">
        <v>67</v>
      </c>
      <c r="E1442" s="9"/>
      <c r="F1442" s="9" t="s">
        <v>73</v>
      </c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9"/>
      <c r="W1442" s="9"/>
      <c r="X1442" s="9"/>
      <c r="Y1442" s="9"/>
      <c r="Z1442" s="21">
        <f t="shared" si="64"/>
        <v>0</v>
      </c>
    </row>
    <row r="1443" spans="1:26" ht="12" customHeight="1">
      <c r="A1443" s="23">
        <f>E1373</f>
        <v>0</v>
      </c>
      <c r="B1443" s="23">
        <f>F1373</f>
        <v>0</v>
      </c>
      <c r="C1443" s="9"/>
      <c r="D1443" s="9">
        <v>68</v>
      </c>
      <c r="E1443" s="9"/>
      <c r="F1443" s="28" t="s">
        <v>74</v>
      </c>
      <c r="G1443" s="25">
        <v>17</v>
      </c>
      <c r="H1443" s="25">
        <v>1</v>
      </c>
      <c r="I1443" s="25">
        <v>3</v>
      </c>
      <c r="J1443" s="25"/>
      <c r="K1443" s="25"/>
      <c r="L1443" s="25"/>
      <c r="M1443" s="25"/>
      <c r="N1443" s="25">
        <v>1</v>
      </c>
      <c r="O1443" s="25"/>
      <c r="P1443" s="25"/>
      <c r="Q1443" s="25"/>
      <c r="R1443" s="25"/>
      <c r="S1443" s="25"/>
      <c r="T1443" s="25"/>
      <c r="U1443" s="25"/>
      <c r="V1443" s="9"/>
      <c r="W1443" s="9"/>
      <c r="X1443" s="9"/>
      <c r="Y1443" s="9"/>
      <c r="Z1443" s="21">
        <f t="shared" si="64"/>
        <v>17</v>
      </c>
    </row>
    <row r="1444" spans="1:26" ht="12" customHeight="1">
      <c r="A1444" s="23">
        <f>E1373</f>
        <v>0</v>
      </c>
      <c r="B1444" s="23">
        <f>F1373</f>
        <v>0</v>
      </c>
      <c r="C1444" s="9"/>
      <c r="D1444" s="9">
        <v>69</v>
      </c>
      <c r="E1444" s="9"/>
      <c r="F1444" s="9" t="s">
        <v>75</v>
      </c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9"/>
      <c r="W1444" s="9"/>
      <c r="X1444" s="9"/>
      <c r="Y1444" s="9"/>
      <c r="Z1444" s="21">
        <f t="shared" si="64"/>
        <v>0</v>
      </c>
    </row>
    <row r="1445" spans="1:26" ht="12" customHeight="1">
      <c r="A1445" s="12">
        <f>E1373</f>
        <v>0</v>
      </c>
      <c r="B1445" s="12">
        <f>F1373</f>
        <v>0</v>
      </c>
      <c r="C1445" s="11"/>
      <c r="D1445" s="11">
        <v>70</v>
      </c>
      <c r="E1445" s="11"/>
      <c r="F1445" s="11" t="s">
        <v>76</v>
      </c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1"/>
      <c r="W1445" s="11"/>
      <c r="X1445" s="11"/>
      <c r="Y1445" s="11"/>
      <c r="Z1445" s="26">
        <f t="shared" si="64"/>
        <v>0</v>
      </c>
    </row>
    <row r="1446" spans="1:26" ht="12" customHeight="1">
      <c r="A1446" s="23">
        <f>E1373</f>
        <v>0</v>
      </c>
      <c r="B1446" s="23">
        <f>F1373</f>
        <v>0</v>
      </c>
      <c r="C1446" s="9"/>
      <c r="D1446" s="9">
        <v>71</v>
      </c>
      <c r="E1446" s="9"/>
      <c r="F1446" s="9" t="s">
        <v>77</v>
      </c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9"/>
      <c r="W1446" s="9"/>
      <c r="X1446" s="9"/>
      <c r="Y1446" s="9"/>
      <c r="Z1446" s="27">
        <f t="shared" si="64"/>
        <v>0</v>
      </c>
    </row>
    <row r="1447" spans="1:26" ht="12" customHeight="1">
      <c r="A1447" s="23">
        <f>E1373</f>
        <v>0</v>
      </c>
      <c r="B1447" s="23">
        <f>F1373</f>
        <v>0</v>
      </c>
      <c r="C1447" s="9"/>
      <c r="D1447" s="9">
        <v>72</v>
      </c>
      <c r="E1447" s="9"/>
      <c r="F1447" s="9" t="s">
        <v>78</v>
      </c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9"/>
      <c r="W1447" s="9"/>
      <c r="X1447" s="9"/>
      <c r="Y1447" s="9"/>
      <c r="Z1447" s="27">
        <f t="shared" si="64"/>
        <v>0</v>
      </c>
    </row>
    <row r="1448" spans="1:26" ht="12" customHeight="1">
      <c r="A1448" s="23">
        <f>E1373</f>
        <v>0</v>
      </c>
      <c r="B1448" s="23">
        <f>F1373</f>
        <v>0</v>
      </c>
      <c r="C1448" s="9"/>
      <c r="D1448" s="9">
        <v>73</v>
      </c>
      <c r="E1448" s="9"/>
      <c r="F1448" s="9" t="s">
        <v>79</v>
      </c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9"/>
      <c r="W1448" s="9"/>
      <c r="X1448" s="9"/>
      <c r="Y1448" s="9"/>
      <c r="Z1448" s="21">
        <f t="shared" si="64"/>
        <v>0</v>
      </c>
    </row>
    <row r="1449" spans="1:26" ht="12" customHeight="1">
      <c r="A1449" s="23">
        <f>E1373</f>
        <v>0</v>
      </c>
      <c r="B1449" s="23">
        <f>F1373</f>
        <v>0</v>
      </c>
      <c r="C1449" s="9"/>
      <c r="D1449" s="9">
        <v>74</v>
      </c>
      <c r="E1449" s="9"/>
      <c r="F1449" s="9" t="s">
        <v>80</v>
      </c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9"/>
      <c r="W1449" s="9"/>
      <c r="X1449" s="9"/>
      <c r="Y1449" s="9"/>
      <c r="Z1449" s="21">
        <f t="shared" si="64"/>
        <v>0</v>
      </c>
    </row>
    <row r="1450" spans="1:26" ht="12" customHeight="1">
      <c r="A1450" s="12">
        <f>E1373</f>
        <v>0</v>
      </c>
      <c r="B1450" s="12">
        <f>F1373</f>
        <v>0</v>
      </c>
      <c r="C1450" s="11"/>
      <c r="D1450" s="11">
        <v>75</v>
      </c>
      <c r="E1450" s="11"/>
      <c r="F1450" s="11" t="s">
        <v>81</v>
      </c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1"/>
      <c r="W1450" s="11"/>
      <c r="X1450" s="11"/>
      <c r="Y1450" s="11"/>
      <c r="Z1450" s="26">
        <f t="shared" si="64"/>
        <v>0</v>
      </c>
    </row>
    <row r="1451" spans="1:26" ht="12" customHeight="1">
      <c r="A1451" s="7"/>
      <c r="B1451" s="8"/>
      <c r="C1451" s="9"/>
      <c r="D1451" s="6" t="s">
        <v>82</v>
      </c>
      <c r="F1451" s="6" t="s">
        <v>83</v>
      </c>
      <c r="G1451" s="22">
        <f t="shared" ref="G1451:Z1451" si="65">SUM(G1376:G1450)</f>
        <v>21</v>
      </c>
      <c r="H1451" s="22">
        <f t="shared" si="65"/>
        <v>2</v>
      </c>
      <c r="I1451" s="22">
        <f t="shared" si="65"/>
        <v>21</v>
      </c>
      <c r="J1451" s="22">
        <f t="shared" si="65"/>
        <v>4</v>
      </c>
      <c r="K1451" s="22">
        <f t="shared" si="65"/>
        <v>15</v>
      </c>
      <c r="L1451" s="22">
        <f t="shared" si="65"/>
        <v>24</v>
      </c>
      <c r="M1451" s="22">
        <f t="shared" si="65"/>
        <v>19</v>
      </c>
      <c r="N1451" s="22">
        <f t="shared" si="65"/>
        <v>2</v>
      </c>
      <c r="O1451" s="22">
        <f t="shared" si="65"/>
        <v>7</v>
      </c>
      <c r="P1451" s="22">
        <f t="shared" si="65"/>
        <v>6</v>
      </c>
      <c r="Q1451" s="22">
        <f t="shared" si="65"/>
        <v>0</v>
      </c>
      <c r="R1451" s="22">
        <f t="shared" si="65"/>
        <v>0</v>
      </c>
      <c r="S1451" s="22">
        <f t="shared" si="65"/>
        <v>0</v>
      </c>
      <c r="T1451" s="22">
        <f t="shared" si="65"/>
        <v>0</v>
      </c>
      <c r="U1451" s="22">
        <f t="shared" si="65"/>
        <v>0</v>
      </c>
      <c r="V1451" s="6">
        <f t="shared" si="65"/>
        <v>0</v>
      </c>
      <c r="W1451" s="6">
        <f t="shared" si="65"/>
        <v>0</v>
      </c>
      <c r="X1451" s="6">
        <f t="shared" si="65"/>
        <v>0</v>
      </c>
      <c r="Y1451" s="6">
        <f t="shared" si="65"/>
        <v>0</v>
      </c>
      <c r="Z1451" s="6">
        <f t="shared" si="65"/>
        <v>63</v>
      </c>
    </row>
    <row r="1452" spans="1:26" ht="12" customHeight="1" thickBot="1">
      <c r="A1452" s="1"/>
      <c r="B1452" s="2"/>
      <c r="C1452" s="3"/>
      <c r="D1452" s="3"/>
      <c r="E1452" s="3"/>
      <c r="F1452" s="3" t="s">
        <v>84</v>
      </c>
      <c r="G1452" s="5">
        <f>COUNTA(G1376:G1442)+COUNTA(G1444:G1449)</f>
        <v>2</v>
      </c>
      <c r="H1452" s="5">
        <f>COUNTA(H1376:H1442)+COUNTA(H1444:H1449)</f>
        <v>1</v>
      </c>
      <c r="I1452" s="5">
        <f t="shared" ref="I1452:Y1452" si="66">COUNTA(I1376:I1442)+COUNTA(I1444:I1449)</f>
        <v>2</v>
      </c>
      <c r="J1452" s="5">
        <f t="shared" si="66"/>
        <v>1</v>
      </c>
      <c r="K1452" s="5">
        <f t="shared" si="66"/>
        <v>3</v>
      </c>
      <c r="L1452" s="5">
        <f t="shared" si="66"/>
        <v>6</v>
      </c>
      <c r="M1452" s="5">
        <f t="shared" si="66"/>
        <v>5</v>
      </c>
      <c r="N1452" s="5">
        <f t="shared" si="66"/>
        <v>1</v>
      </c>
      <c r="O1452" s="5">
        <f t="shared" si="66"/>
        <v>3</v>
      </c>
      <c r="P1452" s="5">
        <f t="shared" si="66"/>
        <v>3</v>
      </c>
      <c r="Q1452" s="5">
        <f t="shared" si="66"/>
        <v>0</v>
      </c>
      <c r="R1452" s="5">
        <f t="shared" si="66"/>
        <v>0</v>
      </c>
      <c r="S1452" s="5">
        <f t="shared" si="66"/>
        <v>0</v>
      </c>
      <c r="T1452" s="5">
        <f t="shared" si="66"/>
        <v>0</v>
      </c>
      <c r="U1452" s="5">
        <f t="shared" si="66"/>
        <v>0</v>
      </c>
      <c r="V1452" s="3">
        <f t="shared" si="66"/>
        <v>0</v>
      </c>
      <c r="W1452" s="3">
        <f t="shared" si="66"/>
        <v>0</v>
      </c>
      <c r="X1452" s="3">
        <f t="shared" si="66"/>
        <v>0</v>
      </c>
      <c r="Y1452" s="3">
        <f t="shared" si="66"/>
        <v>0</v>
      </c>
      <c r="Z1452" s="29">
        <f>COUNTIF(Z1376:Z1442,"&gt;0")+COUNTIF(Z1444:Z1449,"&gt;0")</f>
        <v>12</v>
      </c>
    </row>
    <row r="1453" spans="1:26" s="39" customFormat="1" ht="12" customHeight="1" thickBot="1">
      <c r="A1453" s="1"/>
      <c r="B1453" s="2" t="s">
        <v>0</v>
      </c>
      <c r="C1453" s="3"/>
      <c r="D1453" s="3" t="s">
        <v>156</v>
      </c>
      <c r="E1453" s="33"/>
      <c r="F1453" s="3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3"/>
      <c r="W1453" s="3"/>
      <c r="X1453" s="3"/>
      <c r="Y1453" s="3"/>
      <c r="Z1453" s="3"/>
    </row>
    <row r="1454" spans="1:26" s="39" customFormat="1" ht="12" customHeight="1">
      <c r="A1454" s="7"/>
      <c r="B1454" s="8"/>
      <c r="C1454" s="6"/>
      <c r="D1454" s="6"/>
      <c r="E1454" s="6"/>
      <c r="F1454" s="9"/>
      <c r="G1454" s="10">
        <v>2003</v>
      </c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1"/>
      <c r="W1454" s="11"/>
      <c r="X1454" s="11"/>
      <c r="Y1454" s="11"/>
      <c r="Z1454" s="6"/>
    </row>
    <row r="1455" spans="1:26" s="39" customFormat="1" ht="12" customHeight="1">
      <c r="A1455" s="12" t="s">
        <v>2</v>
      </c>
      <c r="B1455" s="13" t="s">
        <v>3</v>
      </c>
      <c r="C1455" s="11"/>
      <c r="D1455" s="14" t="s">
        <v>4</v>
      </c>
      <c r="E1455" s="15"/>
      <c r="F1455" s="11" t="s">
        <v>5</v>
      </c>
      <c r="G1455" s="16">
        <v>8.24</v>
      </c>
      <c r="H1455" s="16">
        <v>9.14</v>
      </c>
      <c r="I1455" s="16">
        <v>9.23</v>
      </c>
      <c r="J1455" s="16">
        <v>9.2799999999999994</v>
      </c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7"/>
      <c r="W1455" s="17"/>
      <c r="X1455" s="17"/>
      <c r="Y1455" s="17"/>
      <c r="Z1455" s="18" t="s">
        <v>6</v>
      </c>
    </row>
    <row r="1456" spans="1:26" ht="12" customHeight="1">
      <c r="A1456" s="7">
        <f>E1453</f>
        <v>0</v>
      </c>
      <c r="B1456" s="7">
        <f>F1453</f>
        <v>0</v>
      </c>
      <c r="D1456" s="6">
        <v>1</v>
      </c>
      <c r="F1456" s="6" t="s">
        <v>7</v>
      </c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20"/>
      <c r="W1456" s="20"/>
      <c r="X1456" s="20"/>
      <c r="Y1456" s="20"/>
      <c r="Z1456" s="21">
        <f t="shared" ref="Z1456:Z1519" si="67">MAX(G1456:Y1456)</f>
        <v>0</v>
      </c>
    </row>
    <row r="1457" spans="1:26" ht="12" customHeight="1">
      <c r="A1457" s="7">
        <f>E1453</f>
        <v>0</v>
      </c>
      <c r="B1457" s="7">
        <f>F1453</f>
        <v>0</v>
      </c>
      <c r="D1457" s="6">
        <v>2</v>
      </c>
      <c r="F1457" s="6" t="s">
        <v>8</v>
      </c>
      <c r="Z1457" s="21">
        <f t="shared" si="67"/>
        <v>0</v>
      </c>
    </row>
    <row r="1458" spans="1:26" ht="12" customHeight="1">
      <c r="A1458" s="7">
        <f>E1453</f>
        <v>0</v>
      </c>
      <c r="B1458" s="7">
        <f>F1453</f>
        <v>0</v>
      </c>
      <c r="D1458" s="6">
        <v>3</v>
      </c>
      <c r="F1458" s="6" t="s">
        <v>9</v>
      </c>
      <c r="Z1458" s="21">
        <f t="shared" si="67"/>
        <v>0</v>
      </c>
    </row>
    <row r="1459" spans="1:26" ht="12" customHeight="1">
      <c r="A1459" s="23">
        <f>E1453</f>
        <v>0</v>
      </c>
      <c r="B1459" s="23">
        <f>F1453</f>
        <v>0</v>
      </c>
      <c r="C1459" s="9"/>
      <c r="D1459" s="9">
        <v>4</v>
      </c>
      <c r="E1459" s="9"/>
      <c r="F1459" s="9" t="s">
        <v>10</v>
      </c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9"/>
      <c r="W1459" s="9"/>
      <c r="X1459" s="9"/>
      <c r="Y1459" s="9"/>
      <c r="Z1459" s="21">
        <f t="shared" si="67"/>
        <v>0</v>
      </c>
    </row>
    <row r="1460" spans="1:26" ht="12" customHeight="1">
      <c r="A1460" s="12">
        <f>E1453</f>
        <v>0</v>
      </c>
      <c r="B1460" s="12">
        <f>F1453</f>
        <v>0</v>
      </c>
      <c r="C1460" s="11"/>
      <c r="D1460" s="11">
        <v>5</v>
      </c>
      <c r="E1460" s="11"/>
      <c r="F1460" s="11" t="s">
        <v>11</v>
      </c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1"/>
      <c r="W1460" s="11"/>
      <c r="X1460" s="11"/>
      <c r="Y1460" s="11"/>
      <c r="Z1460" s="26">
        <f t="shared" si="67"/>
        <v>0</v>
      </c>
    </row>
    <row r="1461" spans="1:26" ht="12" customHeight="1">
      <c r="A1461" s="23">
        <f>E1453</f>
        <v>0</v>
      </c>
      <c r="B1461" s="23">
        <f>F1453</f>
        <v>0</v>
      </c>
      <c r="C1461" s="9"/>
      <c r="D1461" s="9">
        <v>6</v>
      </c>
      <c r="E1461" s="9"/>
      <c r="F1461" s="9" t="s">
        <v>12</v>
      </c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9"/>
      <c r="W1461" s="9"/>
      <c r="X1461" s="9"/>
      <c r="Y1461" s="9"/>
      <c r="Z1461" s="27">
        <f t="shared" si="67"/>
        <v>0</v>
      </c>
    </row>
    <row r="1462" spans="1:26" ht="12" customHeight="1">
      <c r="A1462" s="23">
        <f>E1453</f>
        <v>0</v>
      </c>
      <c r="B1462" s="23">
        <f>F1453</f>
        <v>0</v>
      </c>
      <c r="C1462" s="9"/>
      <c r="D1462" s="9">
        <v>7</v>
      </c>
      <c r="E1462" s="9"/>
      <c r="F1462" s="9" t="s">
        <v>13</v>
      </c>
      <c r="G1462" s="25"/>
      <c r="H1462" s="25"/>
      <c r="I1462" s="25"/>
      <c r="J1462" s="25">
        <v>18</v>
      </c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9"/>
      <c r="W1462" s="9"/>
      <c r="X1462" s="9"/>
      <c r="Y1462" s="9"/>
      <c r="Z1462" s="27">
        <f t="shared" si="67"/>
        <v>18</v>
      </c>
    </row>
    <row r="1463" spans="1:26" ht="12" customHeight="1">
      <c r="A1463" s="23">
        <f>E1453</f>
        <v>0</v>
      </c>
      <c r="B1463" s="23">
        <f>F1453</f>
        <v>0</v>
      </c>
      <c r="C1463" s="9"/>
      <c r="D1463" s="9">
        <v>8</v>
      </c>
      <c r="E1463" s="9"/>
      <c r="F1463" s="9" t="s">
        <v>14</v>
      </c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9"/>
      <c r="W1463" s="9"/>
      <c r="X1463" s="9"/>
      <c r="Y1463" s="9"/>
      <c r="Z1463" s="27">
        <f t="shared" si="67"/>
        <v>0</v>
      </c>
    </row>
    <row r="1464" spans="1:26" ht="12" customHeight="1">
      <c r="A1464" s="23">
        <f>E1453</f>
        <v>0</v>
      </c>
      <c r="B1464" s="23">
        <f>F1453</f>
        <v>0</v>
      </c>
      <c r="C1464" s="9"/>
      <c r="D1464" s="9">
        <v>9</v>
      </c>
      <c r="E1464" s="9"/>
      <c r="F1464" s="9" t="s">
        <v>15</v>
      </c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9"/>
      <c r="W1464" s="9"/>
      <c r="X1464" s="9"/>
      <c r="Y1464" s="9"/>
      <c r="Z1464" s="27">
        <f t="shared" si="67"/>
        <v>0</v>
      </c>
    </row>
    <row r="1465" spans="1:26" ht="12" customHeight="1">
      <c r="A1465" s="12">
        <f>E1453</f>
        <v>0</v>
      </c>
      <c r="B1465" s="12">
        <f>F1453</f>
        <v>0</v>
      </c>
      <c r="C1465" s="11"/>
      <c r="D1465" s="11">
        <v>10</v>
      </c>
      <c r="E1465" s="11"/>
      <c r="F1465" s="11" t="s">
        <v>16</v>
      </c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1"/>
      <c r="W1465" s="11"/>
      <c r="X1465" s="11"/>
      <c r="Y1465" s="11"/>
      <c r="Z1465" s="26">
        <f t="shared" si="67"/>
        <v>0</v>
      </c>
    </row>
    <row r="1466" spans="1:26" ht="12" customHeight="1">
      <c r="A1466" s="23">
        <f>E1453</f>
        <v>0</v>
      </c>
      <c r="B1466" s="23">
        <f>F1453</f>
        <v>0</v>
      </c>
      <c r="C1466" s="9"/>
      <c r="D1466" s="9">
        <v>11</v>
      </c>
      <c r="E1466" s="9"/>
      <c r="F1466" s="9" t="s">
        <v>17</v>
      </c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9"/>
      <c r="W1466" s="9"/>
      <c r="X1466" s="9"/>
      <c r="Y1466" s="9"/>
      <c r="Z1466" s="27">
        <f t="shared" si="67"/>
        <v>0</v>
      </c>
    </row>
    <row r="1467" spans="1:26" ht="12" customHeight="1">
      <c r="A1467" s="23">
        <f>E1453</f>
        <v>0</v>
      </c>
      <c r="B1467" s="23">
        <f>F1453</f>
        <v>0</v>
      </c>
      <c r="C1467" s="9"/>
      <c r="D1467" s="9">
        <v>12</v>
      </c>
      <c r="E1467" s="9"/>
      <c r="F1467" s="9" t="s">
        <v>18</v>
      </c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9"/>
      <c r="W1467" s="9"/>
      <c r="X1467" s="9"/>
      <c r="Y1467" s="9"/>
      <c r="Z1467" s="27">
        <f t="shared" si="67"/>
        <v>0</v>
      </c>
    </row>
    <row r="1468" spans="1:26" ht="12" customHeight="1">
      <c r="A1468" s="23">
        <f>E1453</f>
        <v>0</v>
      </c>
      <c r="B1468" s="23">
        <f>F1453</f>
        <v>0</v>
      </c>
      <c r="C1468" s="9"/>
      <c r="D1468" s="9">
        <v>13</v>
      </c>
      <c r="E1468" s="9"/>
      <c r="F1468" s="9" t="s">
        <v>19</v>
      </c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9"/>
      <c r="W1468" s="9"/>
      <c r="X1468" s="9"/>
      <c r="Y1468" s="9"/>
      <c r="Z1468" s="27">
        <f t="shared" si="67"/>
        <v>0</v>
      </c>
    </row>
    <row r="1469" spans="1:26" ht="12" customHeight="1">
      <c r="A1469" s="23">
        <f>E1453</f>
        <v>0</v>
      </c>
      <c r="B1469" s="23">
        <f>F1453</f>
        <v>0</v>
      </c>
      <c r="C1469" s="9"/>
      <c r="D1469" s="9">
        <v>14</v>
      </c>
      <c r="E1469" s="9"/>
      <c r="F1469" s="9" t="s">
        <v>20</v>
      </c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9"/>
      <c r="W1469" s="9"/>
      <c r="X1469" s="9"/>
      <c r="Y1469" s="9"/>
      <c r="Z1469" s="27">
        <f t="shared" si="67"/>
        <v>0</v>
      </c>
    </row>
    <row r="1470" spans="1:26" ht="12" customHeight="1">
      <c r="A1470" s="12">
        <f>E1453</f>
        <v>0</v>
      </c>
      <c r="B1470" s="12">
        <f>F1453</f>
        <v>0</v>
      </c>
      <c r="C1470" s="11"/>
      <c r="D1470" s="11">
        <v>15</v>
      </c>
      <c r="E1470" s="11"/>
      <c r="F1470" s="11" t="s">
        <v>21</v>
      </c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1"/>
      <c r="W1470" s="11"/>
      <c r="X1470" s="11"/>
      <c r="Y1470" s="11"/>
      <c r="Z1470" s="26">
        <f t="shared" si="67"/>
        <v>0</v>
      </c>
    </row>
    <row r="1471" spans="1:26" ht="12" customHeight="1">
      <c r="A1471" s="23">
        <f>E1453</f>
        <v>0</v>
      </c>
      <c r="B1471" s="23">
        <f>F1453</f>
        <v>0</v>
      </c>
      <c r="C1471" s="9"/>
      <c r="D1471" s="9">
        <v>16</v>
      </c>
      <c r="E1471" s="9"/>
      <c r="F1471" s="9" t="s">
        <v>22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9"/>
      <c r="W1471" s="9"/>
      <c r="X1471" s="9"/>
      <c r="Y1471" s="9"/>
      <c r="Z1471" s="27">
        <f t="shared" si="67"/>
        <v>0</v>
      </c>
    </row>
    <row r="1472" spans="1:26" ht="12" customHeight="1">
      <c r="A1472" s="23">
        <f>E1453</f>
        <v>0</v>
      </c>
      <c r="B1472" s="23">
        <f>F1453</f>
        <v>0</v>
      </c>
      <c r="C1472" s="9"/>
      <c r="D1472" s="9">
        <v>17</v>
      </c>
      <c r="E1472" s="9"/>
      <c r="F1472" s="9" t="s">
        <v>23</v>
      </c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9"/>
      <c r="W1472" s="9"/>
      <c r="X1472" s="9"/>
      <c r="Y1472" s="9"/>
      <c r="Z1472" s="27">
        <f t="shared" si="67"/>
        <v>0</v>
      </c>
    </row>
    <row r="1473" spans="1:26" ht="12" customHeight="1">
      <c r="A1473" s="23">
        <f>E1453</f>
        <v>0</v>
      </c>
      <c r="B1473" s="23">
        <f>F1453</f>
        <v>0</v>
      </c>
      <c r="C1473" s="9"/>
      <c r="D1473" s="9">
        <v>18</v>
      </c>
      <c r="E1473" s="9"/>
      <c r="F1473" s="9" t="s">
        <v>24</v>
      </c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9"/>
      <c r="W1473" s="9"/>
      <c r="X1473" s="9"/>
      <c r="Y1473" s="9"/>
      <c r="Z1473" s="27">
        <f t="shared" si="67"/>
        <v>0</v>
      </c>
    </row>
    <row r="1474" spans="1:26" ht="12" customHeight="1">
      <c r="A1474" s="23">
        <f>E1453</f>
        <v>0</v>
      </c>
      <c r="B1474" s="23">
        <f>F1453</f>
        <v>0</v>
      </c>
      <c r="C1474" s="9"/>
      <c r="D1474" s="9">
        <v>19</v>
      </c>
      <c r="E1474" s="9"/>
      <c r="F1474" s="9" t="s">
        <v>25</v>
      </c>
      <c r="G1474" s="25"/>
      <c r="H1474" s="25">
        <v>19</v>
      </c>
      <c r="I1474" s="25">
        <v>9</v>
      </c>
      <c r="J1474" s="25">
        <v>2</v>
      </c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9"/>
      <c r="W1474" s="9"/>
      <c r="X1474" s="9"/>
      <c r="Y1474" s="9"/>
      <c r="Z1474" s="27">
        <f t="shared" si="67"/>
        <v>19</v>
      </c>
    </row>
    <row r="1475" spans="1:26" ht="12" customHeight="1">
      <c r="A1475" s="12">
        <f>E1453</f>
        <v>0</v>
      </c>
      <c r="B1475" s="12">
        <f>F1453</f>
        <v>0</v>
      </c>
      <c r="C1475" s="11"/>
      <c r="D1475" s="11">
        <v>20</v>
      </c>
      <c r="E1475" s="11"/>
      <c r="F1475" s="11" t="s">
        <v>26</v>
      </c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1"/>
      <c r="W1475" s="11"/>
      <c r="X1475" s="11"/>
      <c r="Y1475" s="11"/>
      <c r="Z1475" s="26">
        <f t="shared" si="67"/>
        <v>0</v>
      </c>
    </row>
    <row r="1476" spans="1:26" ht="12" customHeight="1">
      <c r="A1476" s="23">
        <f>E1453</f>
        <v>0</v>
      </c>
      <c r="B1476" s="23">
        <f>F1453</f>
        <v>0</v>
      </c>
      <c r="C1476" s="9"/>
      <c r="D1476" s="9">
        <v>21</v>
      </c>
      <c r="E1476" s="9"/>
      <c r="F1476" s="9" t="s">
        <v>27</v>
      </c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9"/>
      <c r="W1476" s="9"/>
      <c r="X1476" s="9"/>
      <c r="Y1476" s="9"/>
      <c r="Z1476" s="27">
        <f t="shared" si="67"/>
        <v>0</v>
      </c>
    </row>
    <row r="1477" spans="1:26" ht="12" customHeight="1">
      <c r="A1477" s="23">
        <f>E1453</f>
        <v>0</v>
      </c>
      <c r="B1477" s="23">
        <f>F1453</f>
        <v>0</v>
      </c>
      <c r="C1477" s="9"/>
      <c r="D1477" s="9">
        <v>22</v>
      </c>
      <c r="E1477" s="9"/>
      <c r="F1477" s="9" t="s">
        <v>28</v>
      </c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9"/>
      <c r="W1477" s="9"/>
      <c r="X1477" s="9"/>
      <c r="Y1477" s="9"/>
      <c r="Z1477" s="27">
        <f t="shared" si="67"/>
        <v>0</v>
      </c>
    </row>
    <row r="1478" spans="1:26" ht="12" customHeight="1">
      <c r="A1478" s="23">
        <f>E1453</f>
        <v>0</v>
      </c>
      <c r="B1478" s="23">
        <f>F1453</f>
        <v>0</v>
      </c>
      <c r="C1478" s="9"/>
      <c r="D1478" s="9">
        <v>23</v>
      </c>
      <c r="E1478" s="9"/>
      <c r="F1478" s="9" t="s">
        <v>29</v>
      </c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9"/>
      <c r="W1478" s="9"/>
      <c r="X1478" s="9"/>
      <c r="Y1478" s="9"/>
      <c r="Z1478" s="27">
        <f t="shared" si="67"/>
        <v>0</v>
      </c>
    </row>
    <row r="1479" spans="1:26" ht="12" customHeight="1">
      <c r="A1479" s="23">
        <f>E1453</f>
        <v>0</v>
      </c>
      <c r="B1479" s="23">
        <f>F1453</f>
        <v>0</v>
      </c>
      <c r="C1479" s="9"/>
      <c r="D1479" s="9">
        <v>24</v>
      </c>
      <c r="E1479" s="9"/>
      <c r="F1479" s="9" t="s">
        <v>30</v>
      </c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9"/>
      <c r="W1479" s="9"/>
      <c r="X1479" s="9"/>
      <c r="Y1479" s="9"/>
      <c r="Z1479" s="27">
        <f t="shared" si="67"/>
        <v>0</v>
      </c>
    </row>
    <row r="1480" spans="1:26" ht="12" customHeight="1">
      <c r="A1480" s="12">
        <f>E1453</f>
        <v>0</v>
      </c>
      <c r="B1480" s="12">
        <f>F1453</f>
        <v>0</v>
      </c>
      <c r="C1480" s="11"/>
      <c r="D1480" s="11">
        <v>25</v>
      </c>
      <c r="E1480" s="11"/>
      <c r="F1480" s="11" t="s">
        <v>31</v>
      </c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1"/>
      <c r="W1480" s="11"/>
      <c r="X1480" s="11"/>
      <c r="Y1480" s="11"/>
      <c r="Z1480" s="26">
        <f t="shared" si="67"/>
        <v>0</v>
      </c>
    </row>
    <row r="1481" spans="1:26" ht="12" customHeight="1">
      <c r="A1481" s="23">
        <f>E1453</f>
        <v>0</v>
      </c>
      <c r="B1481" s="23">
        <f>F1453</f>
        <v>0</v>
      </c>
      <c r="C1481" s="9"/>
      <c r="D1481" s="9">
        <v>26</v>
      </c>
      <c r="E1481" s="9"/>
      <c r="F1481" s="9" t="s">
        <v>32</v>
      </c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9"/>
      <c r="W1481" s="9"/>
      <c r="X1481" s="9"/>
      <c r="Y1481" s="9"/>
      <c r="Z1481" s="21">
        <f t="shared" si="67"/>
        <v>0</v>
      </c>
    </row>
    <row r="1482" spans="1:26" ht="12" customHeight="1">
      <c r="A1482" s="23">
        <f>E1453</f>
        <v>0</v>
      </c>
      <c r="B1482" s="23">
        <f>F1453</f>
        <v>0</v>
      </c>
      <c r="C1482" s="9"/>
      <c r="D1482" s="9">
        <v>27</v>
      </c>
      <c r="E1482" s="9"/>
      <c r="F1482" s="9" t="s">
        <v>33</v>
      </c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9"/>
      <c r="W1482" s="9"/>
      <c r="X1482" s="9"/>
      <c r="Y1482" s="9"/>
      <c r="Z1482" s="27">
        <f t="shared" si="67"/>
        <v>0</v>
      </c>
    </row>
    <row r="1483" spans="1:26" ht="12" customHeight="1">
      <c r="A1483" s="23">
        <f>E1453</f>
        <v>0</v>
      </c>
      <c r="B1483" s="23">
        <f>F1453</f>
        <v>0</v>
      </c>
      <c r="C1483" s="9"/>
      <c r="D1483" s="9">
        <v>28</v>
      </c>
      <c r="E1483" s="9"/>
      <c r="F1483" s="9" t="s">
        <v>34</v>
      </c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9"/>
      <c r="W1483" s="9"/>
      <c r="X1483" s="9"/>
      <c r="Y1483" s="9"/>
      <c r="Z1483" s="27">
        <f t="shared" si="67"/>
        <v>0</v>
      </c>
    </row>
    <row r="1484" spans="1:26" ht="12" customHeight="1">
      <c r="A1484" s="23">
        <f>E1453</f>
        <v>0</v>
      </c>
      <c r="B1484" s="23">
        <f>F1453</f>
        <v>0</v>
      </c>
      <c r="C1484" s="9"/>
      <c r="D1484" s="9">
        <v>29</v>
      </c>
      <c r="E1484" s="9"/>
      <c r="F1484" s="9" t="s">
        <v>35</v>
      </c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9"/>
      <c r="W1484" s="9"/>
      <c r="X1484" s="9"/>
      <c r="Y1484" s="9"/>
      <c r="Z1484" s="27">
        <f t="shared" si="67"/>
        <v>0</v>
      </c>
    </row>
    <row r="1485" spans="1:26" ht="12" customHeight="1">
      <c r="A1485" s="12">
        <f>E1453</f>
        <v>0</v>
      </c>
      <c r="B1485" s="12">
        <f>F1453</f>
        <v>0</v>
      </c>
      <c r="C1485" s="11"/>
      <c r="D1485" s="11">
        <v>30</v>
      </c>
      <c r="E1485" s="11"/>
      <c r="F1485" s="11" t="s">
        <v>36</v>
      </c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1"/>
      <c r="W1485" s="11"/>
      <c r="X1485" s="11"/>
      <c r="Y1485" s="11"/>
      <c r="Z1485" s="26">
        <f t="shared" si="67"/>
        <v>0</v>
      </c>
    </row>
    <row r="1486" spans="1:26" ht="12" customHeight="1">
      <c r="A1486" s="23">
        <f>E1453</f>
        <v>0</v>
      </c>
      <c r="B1486" s="23">
        <f>F1453</f>
        <v>0</v>
      </c>
      <c r="C1486" s="9"/>
      <c r="D1486" s="9">
        <v>31</v>
      </c>
      <c r="E1486" s="9"/>
      <c r="F1486" s="9" t="s">
        <v>37</v>
      </c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9"/>
      <c r="W1486" s="9"/>
      <c r="X1486" s="9"/>
      <c r="Y1486" s="9"/>
      <c r="Z1486" s="27">
        <f t="shared" si="67"/>
        <v>0</v>
      </c>
    </row>
    <row r="1487" spans="1:26" ht="12" customHeight="1">
      <c r="A1487" s="23">
        <f>E1453</f>
        <v>0</v>
      </c>
      <c r="B1487" s="23">
        <f>F1453</f>
        <v>0</v>
      </c>
      <c r="C1487" s="9"/>
      <c r="D1487" s="9">
        <v>32</v>
      </c>
      <c r="E1487" s="9"/>
      <c r="F1487" s="9" t="s">
        <v>38</v>
      </c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9"/>
      <c r="W1487" s="9"/>
      <c r="X1487" s="9"/>
      <c r="Y1487" s="9"/>
      <c r="Z1487" s="27">
        <f t="shared" si="67"/>
        <v>0</v>
      </c>
    </row>
    <row r="1488" spans="1:26" ht="12" customHeight="1">
      <c r="A1488" s="23">
        <f>E1453</f>
        <v>0</v>
      </c>
      <c r="B1488" s="23">
        <f>F1453</f>
        <v>0</v>
      </c>
      <c r="C1488" s="9"/>
      <c r="D1488" s="9">
        <v>33</v>
      </c>
      <c r="E1488" s="9"/>
      <c r="F1488" s="9" t="s">
        <v>39</v>
      </c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9"/>
      <c r="W1488" s="9"/>
      <c r="X1488" s="9"/>
      <c r="Y1488" s="9"/>
      <c r="Z1488" s="21">
        <f t="shared" si="67"/>
        <v>0</v>
      </c>
    </row>
    <row r="1489" spans="1:26" ht="12" customHeight="1">
      <c r="A1489" s="23">
        <f>E1453</f>
        <v>0</v>
      </c>
      <c r="B1489" s="23">
        <f>F1453</f>
        <v>0</v>
      </c>
      <c r="C1489" s="9"/>
      <c r="D1489" s="9">
        <v>34</v>
      </c>
      <c r="E1489" s="9"/>
      <c r="F1489" s="9" t="s">
        <v>40</v>
      </c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9"/>
      <c r="W1489" s="9"/>
      <c r="X1489" s="9"/>
      <c r="Y1489" s="9"/>
      <c r="Z1489" s="27">
        <f t="shared" si="67"/>
        <v>0</v>
      </c>
    </row>
    <row r="1490" spans="1:26" ht="12" customHeight="1">
      <c r="A1490" s="12">
        <f>E1453</f>
        <v>0</v>
      </c>
      <c r="B1490" s="12">
        <f>F1453</f>
        <v>0</v>
      </c>
      <c r="C1490" s="11"/>
      <c r="D1490" s="11">
        <v>35</v>
      </c>
      <c r="E1490" s="11"/>
      <c r="F1490" s="11" t="s">
        <v>41</v>
      </c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1"/>
      <c r="W1490" s="11"/>
      <c r="X1490" s="11"/>
      <c r="Y1490" s="11"/>
      <c r="Z1490" s="26">
        <f t="shared" si="67"/>
        <v>0</v>
      </c>
    </row>
    <row r="1491" spans="1:26" ht="12" customHeight="1">
      <c r="A1491" s="23">
        <f>E1453</f>
        <v>0</v>
      </c>
      <c r="B1491" s="23">
        <f>F1453</f>
        <v>0</v>
      </c>
      <c r="C1491" s="9"/>
      <c r="D1491" s="9">
        <v>36</v>
      </c>
      <c r="E1491" s="9"/>
      <c r="F1491" s="9" t="s">
        <v>42</v>
      </c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9"/>
      <c r="W1491" s="9"/>
      <c r="X1491" s="9"/>
      <c r="Y1491" s="9"/>
      <c r="Z1491" s="21">
        <f t="shared" si="67"/>
        <v>0</v>
      </c>
    </row>
    <row r="1492" spans="1:26" ht="12" customHeight="1">
      <c r="A1492" s="23">
        <f>E1453</f>
        <v>0</v>
      </c>
      <c r="B1492" s="23">
        <f>F1453</f>
        <v>0</v>
      </c>
      <c r="C1492" s="9"/>
      <c r="D1492" s="9">
        <v>37</v>
      </c>
      <c r="E1492" s="9"/>
      <c r="F1492" s="9" t="s">
        <v>43</v>
      </c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9"/>
      <c r="W1492" s="9"/>
      <c r="X1492" s="9"/>
      <c r="Y1492" s="9"/>
      <c r="Z1492" s="21">
        <f t="shared" si="67"/>
        <v>0</v>
      </c>
    </row>
    <row r="1493" spans="1:26" ht="12" customHeight="1">
      <c r="A1493" s="23">
        <f>E1453</f>
        <v>0</v>
      </c>
      <c r="B1493" s="23">
        <f>F1453</f>
        <v>0</v>
      </c>
      <c r="C1493" s="9"/>
      <c r="D1493" s="9">
        <v>38</v>
      </c>
      <c r="E1493" s="9"/>
      <c r="F1493" s="9" t="s">
        <v>44</v>
      </c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9"/>
      <c r="W1493" s="9"/>
      <c r="X1493" s="9"/>
      <c r="Y1493" s="9"/>
      <c r="Z1493" s="27">
        <f t="shared" si="67"/>
        <v>0</v>
      </c>
    </row>
    <row r="1494" spans="1:26" ht="12" customHeight="1">
      <c r="A1494" s="23">
        <f>E1453</f>
        <v>0</v>
      </c>
      <c r="B1494" s="23">
        <f>F1453</f>
        <v>0</v>
      </c>
      <c r="C1494" s="9"/>
      <c r="D1494" s="9">
        <v>39</v>
      </c>
      <c r="E1494" s="9"/>
      <c r="F1494" s="9" t="s">
        <v>45</v>
      </c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9"/>
      <c r="W1494" s="9"/>
      <c r="X1494" s="9"/>
      <c r="Y1494" s="9"/>
      <c r="Z1494" s="27">
        <f t="shared" si="67"/>
        <v>0</v>
      </c>
    </row>
    <row r="1495" spans="1:26" ht="12" customHeight="1">
      <c r="A1495" s="12">
        <f>E1453</f>
        <v>0</v>
      </c>
      <c r="B1495" s="12">
        <f>F1453</f>
        <v>0</v>
      </c>
      <c r="C1495" s="11"/>
      <c r="D1495" s="11">
        <v>40</v>
      </c>
      <c r="E1495" s="11"/>
      <c r="F1495" s="11" t="s">
        <v>46</v>
      </c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1"/>
      <c r="W1495" s="11"/>
      <c r="X1495" s="11"/>
      <c r="Y1495" s="11"/>
      <c r="Z1495" s="26">
        <f t="shared" si="67"/>
        <v>0</v>
      </c>
    </row>
    <row r="1496" spans="1:26" ht="12" customHeight="1">
      <c r="A1496" s="23">
        <f>E1453</f>
        <v>0</v>
      </c>
      <c r="B1496" s="23">
        <f>F1453</f>
        <v>0</v>
      </c>
      <c r="C1496" s="9"/>
      <c r="D1496" s="9">
        <v>41</v>
      </c>
      <c r="E1496" s="9"/>
      <c r="F1496" s="9" t="s">
        <v>47</v>
      </c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9"/>
      <c r="W1496" s="9"/>
      <c r="X1496" s="9"/>
      <c r="Y1496" s="9"/>
      <c r="Z1496" s="21">
        <f t="shared" si="67"/>
        <v>0</v>
      </c>
    </row>
    <row r="1497" spans="1:26" ht="12" customHeight="1">
      <c r="A1497" s="23">
        <f>E1453</f>
        <v>0</v>
      </c>
      <c r="B1497" s="23">
        <f>F1453</f>
        <v>0</v>
      </c>
      <c r="C1497" s="9"/>
      <c r="D1497" s="9">
        <v>42</v>
      </c>
      <c r="E1497" s="9"/>
      <c r="F1497" s="9" t="s">
        <v>48</v>
      </c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9"/>
      <c r="W1497" s="9"/>
      <c r="X1497" s="9"/>
      <c r="Y1497" s="9"/>
      <c r="Z1497" s="27">
        <f t="shared" si="67"/>
        <v>0</v>
      </c>
    </row>
    <row r="1498" spans="1:26" ht="12" customHeight="1">
      <c r="A1498" s="23">
        <f>E1453</f>
        <v>0</v>
      </c>
      <c r="B1498" s="23">
        <f>F1453</f>
        <v>0</v>
      </c>
      <c r="C1498" s="9"/>
      <c r="D1498" s="9">
        <v>43</v>
      </c>
      <c r="E1498" s="9"/>
      <c r="F1498" s="9" t="s">
        <v>49</v>
      </c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9"/>
      <c r="W1498" s="9"/>
      <c r="X1498" s="9"/>
      <c r="Y1498" s="9"/>
      <c r="Z1498" s="27">
        <f t="shared" si="67"/>
        <v>0</v>
      </c>
    </row>
    <row r="1499" spans="1:26" ht="12" customHeight="1">
      <c r="A1499" s="23">
        <f>E1453</f>
        <v>0</v>
      </c>
      <c r="B1499" s="23">
        <f>F1453</f>
        <v>0</v>
      </c>
      <c r="C1499" s="9"/>
      <c r="D1499" s="9">
        <v>44</v>
      </c>
      <c r="E1499" s="9"/>
      <c r="F1499" s="9" t="s">
        <v>50</v>
      </c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9"/>
      <c r="W1499" s="9"/>
      <c r="X1499" s="9"/>
      <c r="Y1499" s="9"/>
      <c r="Z1499" s="27">
        <f t="shared" si="67"/>
        <v>0</v>
      </c>
    </row>
    <row r="1500" spans="1:26" ht="12" customHeight="1">
      <c r="A1500" s="12">
        <f>E1453</f>
        <v>0</v>
      </c>
      <c r="B1500" s="12">
        <f>F1453</f>
        <v>0</v>
      </c>
      <c r="C1500" s="11"/>
      <c r="D1500" s="11">
        <v>45</v>
      </c>
      <c r="E1500" s="11"/>
      <c r="F1500" s="11" t="s">
        <v>51</v>
      </c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1"/>
      <c r="W1500" s="11"/>
      <c r="X1500" s="11"/>
      <c r="Y1500" s="11"/>
      <c r="Z1500" s="26">
        <f t="shared" si="67"/>
        <v>0</v>
      </c>
    </row>
    <row r="1501" spans="1:26" ht="12" customHeight="1">
      <c r="A1501" s="23">
        <f>E1453</f>
        <v>0</v>
      </c>
      <c r="B1501" s="23">
        <f>F1453</f>
        <v>0</v>
      </c>
      <c r="C1501" s="9"/>
      <c r="D1501" s="9">
        <v>46</v>
      </c>
      <c r="E1501" s="9"/>
      <c r="F1501" s="9" t="s">
        <v>52</v>
      </c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9"/>
      <c r="W1501" s="9"/>
      <c r="X1501" s="9"/>
      <c r="Y1501" s="9"/>
      <c r="Z1501" s="21">
        <f t="shared" si="67"/>
        <v>0</v>
      </c>
    </row>
    <row r="1502" spans="1:26" ht="12" customHeight="1">
      <c r="A1502" s="23">
        <f>E1453</f>
        <v>0</v>
      </c>
      <c r="B1502" s="23">
        <f>F1453</f>
        <v>0</v>
      </c>
      <c r="C1502" s="9"/>
      <c r="D1502" s="9">
        <v>47</v>
      </c>
      <c r="E1502" s="9"/>
      <c r="F1502" s="9" t="s">
        <v>53</v>
      </c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9"/>
      <c r="W1502" s="9"/>
      <c r="X1502" s="9"/>
      <c r="Y1502" s="9"/>
      <c r="Z1502" s="27">
        <f t="shared" si="67"/>
        <v>0</v>
      </c>
    </row>
    <row r="1503" spans="1:26" ht="12" customHeight="1">
      <c r="A1503" s="23">
        <f>E1453</f>
        <v>0</v>
      </c>
      <c r="B1503" s="23">
        <f>F1453</f>
        <v>0</v>
      </c>
      <c r="C1503" s="9"/>
      <c r="D1503" s="9">
        <v>48</v>
      </c>
      <c r="E1503" s="9"/>
      <c r="F1503" s="9" t="s">
        <v>54</v>
      </c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9"/>
      <c r="W1503" s="9"/>
      <c r="X1503" s="9"/>
      <c r="Y1503" s="9"/>
      <c r="Z1503" s="27">
        <f t="shared" si="67"/>
        <v>0</v>
      </c>
    </row>
    <row r="1504" spans="1:26" ht="12" customHeight="1">
      <c r="A1504" s="23">
        <f>E1453</f>
        <v>0</v>
      </c>
      <c r="B1504" s="23">
        <f>F1453</f>
        <v>0</v>
      </c>
      <c r="C1504" s="9"/>
      <c r="D1504" s="9">
        <v>49</v>
      </c>
      <c r="E1504" s="9"/>
      <c r="F1504" s="9" t="s">
        <v>55</v>
      </c>
      <c r="G1504" s="25">
        <v>5</v>
      </c>
      <c r="H1504" s="25">
        <v>3</v>
      </c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9"/>
      <c r="W1504" s="9"/>
      <c r="X1504" s="9"/>
      <c r="Y1504" s="9"/>
      <c r="Z1504" s="27">
        <f t="shared" si="67"/>
        <v>5</v>
      </c>
    </row>
    <row r="1505" spans="1:26" ht="12" customHeight="1">
      <c r="A1505" s="12">
        <f>E1453</f>
        <v>0</v>
      </c>
      <c r="B1505" s="12">
        <f>F1453</f>
        <v>0</v>
      </c>
      <c r="C1505" s="11"/>
      <c r="D1505" s="11">
        <v>50</v>
      </c>
      <c r="E1505" s="11"/>
      <c r="F1505" s="11" t="s">
        <v>56</v>
      </c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1"/>
      <c r="W1505" s="11"/>
      <c r="X1505" s="11"/>
      <c r="Y1505" s="11"/>
      <c r="Z1505" s="26">
        <f t="shared" si="67"/>
        <v>0</v>
      </c>
    </row>
    <row r="1506" spans="1:26" ht="12" customHeight="1">
      <c r="A1506" s="23">
        <f>E1453</f>
        <v>0</v>
      </c>
      <c r="B1506" s="23">
        <f>F1453</f>
        <v>0</v>
      </c>
      <c r="C1506" s="9"/>
      <c r="D1506" s="9">
        <v>51</v>
      </c>
      <c r="E1506" s="9"/>
      <c r="F1506" s="9" t="s">
        <v>57</v>
      </c>
      <c r="G1506" s="25"/>
      <c r="H1506" s="25"/>
      <c r="I1506" s="25"/>
      <c r="J1506" s="25">
        <v>1</v>
      </c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9"/>
      <c r="W1506" s="9"/>
      <c r="X1506" s="9"/>
      <c r="Y1506" s="9"/>
      <c r="Z1506" s="21">
        <f t="shared" si="67"/>
        <v>1</v>
      </c>
    </row>
    <row r="1507" spans="1:26" ht="12" customHeight="1">
      <c r="A1507" s="23">
        <f>E1453</f>
        <v>0</v>
      </c>
      <c r="B1507" s="23">
        <f>F1453</f>
        <v>0</v>
      </c>
      <c r="C1507" s="9"/>
      <c r="D1507" s="9">
        <v>52</v>
      </c>
      <c r="E1507" s="9"/>
      <c r="F1507" s="9" t="s">
        <v>58</v>
      </c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9"/>
      <c r="W1507" s="9"/>
      <c r="X1507" s="9"/>
      <c r="Y1507" s="9"/>
      <c r="Z1507" s="21">
        <f t="shared" si="67"/>
        <v>0</v>
      </c>
    </row>
    <row r="1508" spans="1:26" ht="12" customHeight="1">
      <c r="A1508" s="23">
        <f>E1453</f>
        <v>0</v>
      </c>
      <c r="B1508" s="23">
        <f>F1453</f>
        <v>0</v>
      </c>
      <c r="C1508" s="9"/>
      <c r="D1508" s="9">
        <v>53</v>
      </c>
      <c r="E1508" s="9"/>
      <c r="F1508" s="9" t="s">
        <v>59</v>
      </c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9"/>
      <c r="W1508" s="9"/>
      <c r="X1508" s="9"/>
      <c r="Y1508" s="9"/>
      <c r="Z1508" s="27">
        <f t="shared" si="67"/>
        <v>0</v>
      </c>
    </row>
    <row r="1509" spans="1:26" ht="12" customHeight="1">
      <c r="A1509" s="23">
        <f>E1453</f>
        <v>0</v>
      </c>
      <c r="B1509" s="23">
        <f>F1453</f>
        <v>0</v>
      </c>
      <c r="C1509" s="9"/>
      <c r="D1509" s="9">
        <v>54</v>
      </c>
      <c r="E1509" s="9"/>
      <c r="F1509" s="9" t="s">
        <v>60</v>
      </c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9"/>
      <c r="W1509" s="9"/>
      <c r="X1509" s="9"/>
      <c r="Y1509" s="9"/>
      <c r="Z1509" s="27">
        <f t="shared" si="67"/>
        <v>0</v>
      </c>
    </row>
    <row r="1510" spans="1:26" ht="12" customHeight="1">
      <c r="A1510" s="12">
        <f>E1453</f>
        <v>0</v>
      </c>
      <c r="B1510" s="12">
        <f>F1453</f>
        <v>0</v>
      </c>
      <c r="C1510" s="11"/>
      <c r="D1510" s="11">
        <v>55</v>
      </c>
      <c r="E1510" s="11"/>
      <c r="F1510" s="11" t="s">
        <v>61</v>
      </c>
      <c r="G1510" s="10"/>
      <c r="H1510" s="10">
        <v>1</v>
      </c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1"/>
      <c r="W1510" s="11"/>
      <c r="X1510" s="11"/>
      <c r="Y1510" s="11"/>
      <c r="Z1510" s="26">
        <f t="shared" si="67"/>
        <v>1</v>
      </c>
    </row>
    <row r="1511" spans="1:26" ht="12" customHeight="1">
      <c r="A1511" s="23">
        <f>E1453</f>
        <v>0</v>
      </c>
      <c r="B1511" s="23">
        <f>F1453</f>
        <v>0</v>
      </c>
      <c r="C1511" s="9"/>
      <c r="D1511" s="9">
        <v>56</v>
      </c>
      <c r="E1511" s="9"/>
      <c r="F1511" s="9" t="s">
        <v>62</v>
      </c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9"/>
      <c r="W1511" s="9"/>
      <c r="X1511" s="9"/>
      <c r="Y1511" s="9"/>
      <c r="Z1511" s="27">
        <f t="shared" si="67"/>
        <v>0</v>
      </c>
    </row>
    <row r="1512" spans="1:26" ht="12" customHeight="1">
      <c r="A1512" s="23">
        <f>E1453</f>
        <v>0</v>
      </c>
      <c r="B1512" s="23">
        <f>F1453</f>
        <v>0</v>
      </c>
      <c r="C1512" s="9"/>
      <c r="D1512" s="9">
        <v>57</v>
      </c>
      <c r="E1512" s="9"/>
      <c r="F1512" s="9" t="s">
        <v>63</v>
      </c>
      <c r="G1512" s="25"/>
      <c r="H1512" s="25"/>
      <c r="I1512" s="25"/>
      <c r="J1512" s="25">
        <v>2</v>
      </c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9"/>
      <c r="W1512" s="9"/>
      <c r="X1512" s="9"/>
      <c r="Y1512" s="9"/>
      <c r="Z1512" s="27">
        <f t="shared" si="67"/>
        <v>2</v>
      </c>
    </row>
    <row r="1513" spans="1:26" ht="12" customHeight="1">
      <c r="A1513" s="23">
        <f>E1453</f>
        <v>0</v>
      </c>
      <c r="B1513" s="23">
        <f>F1453</f>
        <v>0</v>
      </c>
      <c r="C1513" s="9"/>
      <c r="D1513" s="9">
        <v>58</v>
      </c>
      <c r="E1513" s="9"/>
      <c r="F1513" s="9" t="s">
        <v>64</v>
      </c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9"/>
      <c r="W1513" s="9"/>
      <c r="X1513" s="9"/>
      <c r="Y1513" s="9"/>
      <c r="Z1513" s="27">
        <f t="shared" si="67"/>
        <v>0</v>
      </c>
    </row>
    <row r="1514" spans="1:26" ht="12" customHeight="1">
      <c r="A1514" s="23">
        <f>E1453</f>
        <v>0</v>
      </c>
      <c r="B1514" s="23">
        <f>F1453</f>
        <v>0</v>
      </c>
      <c r="C1514" s="9"/>
      <c r="D1514" s="9">
        <v>59</v>
      </c>
      <c r="E1514" s="9"/>
      <c r="F1514" s="9" t="s">
        <v>65</v>
      </c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9"/>
      <c r="W1514" s="9"/>
      <c r="X1514" s="9"/>
      <c r="Y1514" s="9"/>
      <c r="Z1514" s="27">
        <f t="shared" si="67"/>
        <v>0</v>
      </c>
    </row>
    <row r="1515" spans="1:26" ht="12" customHeight="1">
      <c r="A1515" s="12">
        <f>E1453</f>
        <v>0</v>
      </c>
      <c r="B1515" s="12">
        <f>F1453</f>
        <v>0</v>
      </c>
      <c r="C1515" s="11"/>
      <c r="D1515" s="11">
        <v>60</v>
      </c>
      <c r="E1515" s="11"/>
      <c r="F1515" s="11" t="s">
        <v>66</v>
      </c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1"/>
      <c r="W1515" s="11"/>
      <c r="X1515" s="11"/>
      <c r="Y1515" s="11"/>
      <c r="Z1515" s="26">
        <f t="shared" si="67"/>
        <v>0</v>
      </c>
    </row>
    <row r="1516" spans="1:26" ht="12" customHeight="1">
      <c r="A1516" s="23">
        <f>E1453</f>
        <v>0</v>
      </c>
      <c r="B1516" s="23">
        <f>F1453</f>
        <v>0</v>
      </c>
      <c r="C1516" s="9"/>
      <c r="D1516" s="9">
        <v>61</v>
      </c>
      <c r="E1516" s="9"/>
      <c r="F1516" s="9" t="s">
        <v>67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9"/>
      <c r="W1516" s="9"/>
      <c r="X1516" s="9"/>
      <c r="Y1516" s="9"/>
      <c r="Z1516" s="27">
        <f t="shared" si="67"/>
        <v>0</v>
      </c>
    </row>
    <row r="1517" spans="1:26" ht="12" customHeight="1">
      <c r="A1517" s="23">
        <f>E1453</f>
        <v>0</v>
      </c>
      <c r="B1517" s="23">
        <f>F1453</f>
        <v>0</v>
      </c>
      <c r="C1517" s="9"/>
      <c r="D1517" s="9">
        <v>62</v>
      </c>
      <c r="E1517" s="9"/>
      <c r="F1517" s="9" t="s">
        <v>68</v>
      </c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9"/>
      <c r="W1517" s="9"/>
      <c r="X1517" s="9"/>
      <c r="Y1517" s="9"/>
      <c r="Z1517" s="27">
        <f t="shared" si="67"/>
        <v>0</v>
      </c>
    </row>
    <row r="1518" spans="1:26" ht="12" customHeight="1">
      <c r="A1518" s="23">
        <f>E1453</f>
        <v>0</v>
      </c>
      <c r="B1518" s="23">
        <f>F1453</f>
        <v>0</v>
      </c>
      <c r="C1518" s="9"/>
      <c r="D1518" s="9">
        <v>63</v>
      </c>
      <c r="E1518" s="9"/>
      <c r="F1518" s="9" t="s">
        <v>69</v>
      </c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9"/>
      <c r="W1518" s="9"/>
      <c r="X1518" s="9"/>
      <c r="Y1518" s="9"/>
      <c r="Z1518" s="27">
        <f t="shared" si="67"/>
        <v>0</v>
      </c>
    </row>
    <row r="1519" spans="1:26" ht="12" customHeight="1">
      <c r="A1519" s="23">
        <f>E1453</f>
        <v>0</v>
      </c>
      <c r="B1519" s="23">
        <f>F1453</f>
        <v>0</v>
      </c>
      <c r="C1519" s="9"/>
      <c r="D1519" s="9">
        <v>64</v>
      </c>
      <c r="E1519" s="9"/>
      <c r="F1519" s="9" t="s">
        <v>70</v>
      </c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9"/>
      <c r="W1519" s="9"/>
      <c r="X1519" s="9"/>
      <c r="Y1519" s="9"/>
      <c r="Z1519" s="27">
        <f t="shared" si="67"/>
        <v>0</v>
      </c>
    </row>
    <row r="1520" spans="1:26" ht="12" customHeight="1">
      <c r="A1520" s="12">
        <f>E1453</f>
        <v>0</v>
      </c>
      <c r="B1520" s="12">
        <f>F1453</f>
        <v>0</v>
      </c>
      <c r="C1520" s="11"/>
      <c r="D1520" s="11">
        <v>65</v>
      </c>
      <c r="E1520" s="11"/>
      <c r="F1520" s="11" t="s">
        <v>71</v>
      </c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1"/>
      <c r="W1520" s="11"/>
      <c r="X1520" s="11"/>
      <c r="Y1520" s="11"/>
      <c r="Z1520" s="26">
        <f t="shared" ref="Z1520:Z1530" si="68">MAX(G1520:Y1520)</f>
        <v>0</v>
      </c>
    </row>
    <row r="1521" spans="1:26" ht="12" customHeight="1">
      <c r="A1521" s="23">
        <f>E1453</f>
        <v>0</v>
      </c>
      <c r="B1521" s="23">
        <f>F1453</f>
        <v>0</v>
      </c>
      <c r="C1521" s="9"/>
      <c r="D1521" s="9">
        <v>66</v>
      </c>
      <c r="E1521" s="9"/>
      <c r="F1521" s="9" t="s">
        <v>72</v>
      </c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9"/>
      <c r="W1521" s="9"/>
      <c r="X1521" s="9"/>
      <c r="Y1521" s="9"/>
      <c r="Z1521" s="21">
        <f t="shared" si="68"/>
        <v>0</v>
      </c>
    </row>
    <row r="1522" spans="1:26" ht="12" customHeight="1">
      <c r="A1522" s="23">
        <f>E1453</f>
        <v>0</v>
      </c>
      <c r="B1522" s="23">
        <f>F1453</f>
        <v>0</v>
      </c>
      <c r="C1522" s="9"/>
      <c r="D1522" s="9">
        <v>67</v>
      </c>
      <c r="E1522" s="9"/>
      <c r="F1522" s="9" t="s">
        <v>73</v>
      </c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9"/>
      <c r="W1522" s="9"/>
      <c r="X1522" s="9"/>
      <c r="Y1522" s="9"/>
      <c r="Z1522" s="21">
        <f t="shared" si="68"/>
        <v>0</v>
      </c>
    </row>
    <row r="1523" spans="1:26" ht="12" customHeight="1">
      <c r="A1523" s="23">
        <f>E1453</f>
        <v>0</v>
      </c>
      <c r="B1523" s="23">
        <f>F1453</f>
        <v>0</v>
      </c>
      <c r="C1523" s="9"/>
      <c r="D1523" s="9">
        <v>68</v>
      </c>
      <c r="E1523" s="9"/>
      <c r="F1523" s="28" t="s">
        <v>74</v>
      </c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9"/>
      <c r="W1523" s="9"/>
      <c r="X1523" s="9"/>
      <c r="Y1523" s="9"/>
      <c r="Z1523" s="21">
        <f t="shared" si="68"/>
        <v>0</v>
      </c>
    </row>
    <row r="1524" spans="1:26" ht="12" customHeight="1">
      <c r="A1524" s="23">
        <f>E1453</f>
        <v>0</v>
      </c>
      <c r="B1524" s="23">
        <f>F1453</f>
        <v>0</v>
      </c>
      <c r="C1524" s="9"/>
      <c r="D1524" s="9">
        <v>69</v>
      </c>
      <c r="E1524" s="9"/>
      <c r="F1524" s="9" t="s">
        <v>75</v>
      </c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9"/>
      <c r="W1524" s="9"/>
      <c r="X1524" s="9"/>
      <c r="Y1524" s="9"/>
      <c r="Z1524" s="21">
        <f t="shared" si="68"/>
        <v>0</v>
      </c>
    </row>
    <row r="1525" spans="1:26" ht="12" customHeight="1">
      <c r="A1525" s="12">
        <f>E1453</f>
        <v>0</v>
      </c>
      <c r="B1525" s="12">
        <f>F1453</f>
        <v>0</v>
      </c>
      <c r="C1525" s="11"/>
      <c r="D1525" s="11">
        <v>70</v>
      </c>
      <c r="E1525" s="11"/>
      <c r="F1525" s="11" t="s">
        <v>76</v>
      </c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1"/>
      <c r="W1525" s="11"/>
      <c r="X1525" s="11"/>
      <c r="Y1525" s="11"/>
      <c r="Z1525" s="26">
        <f t="shared" si="68"/>
        <v>0</v>
      </c>
    </row>
    <row r="1526" spans="1:26" ht="12" customHeight="1">
      <c r="A1526" s="23">
        <f>E1453</f>
        <v>0</v>
      </c>
      <c r="B1526" s="23">
        <f>F1453</f>
        <v>0</v>
      </c>
      <c r="C1526" s="9"/>
      <c r="D1526" s="9">
        <v>71</v>
      </c>
      <c r="E1526" s="9"/>
      <c r="F1526" s="9" t="s">
        <v>77</v>
      </c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9"/>
      <c r="W1526" s="9"/>
      <c r="X1526" s="9"/>
      <c r="Y1526" s="9"/>
      <c r="Z1526" s="27">
        <f t="shared" si="68"/>
        <v>0</v>
      </c>
    </row>
    <row r="1527" spans="1:26" ht="12" customHeight="1">
      <c r="A1527" s="23">
        <f>E1453</f>
        <v>0</v>
      </c>
      <c r="B1527" s="23">
        <f>F1453</f>
        <v>0</v>
      </c>
      <c r="C1527" s="9"/>
      <c r="D1527" s="9">
        <v>72</v>
      </c>
      <c r="E1527" s="9"/>
      <c r="F1527" s="9" t="s">
        <v>78</v>
      </c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9"/>
      <c r="W1527" s="9"/>
      <c r="X1527" s="9"/>
      <c r="Y1527" s="9"/>
      <c r="Z1527" s="27">
        <f t="shared" si="68"/>
        <v>0</v>
      </c>
    </row>
    <row r="1528" spans="1:26" ht="12" customHeight="1">
      <c r="A1528" s="23">
        <f>E1453</f>
        <v>0</v>
      </c>
      <c r="B1528" s="23">
        <f>F1453</f>
        <v>0</v>
      </c>
      <c r="C1528" s="9"/>
      <c r="D1528" s="9">
        <v>73</v>
      </c>
      <c r="E1528" s="9"/>
      <c r="F1528" s="9" t="s">
        <v>79</v>
      </c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9"/>
      <c r="W1528" s="9"/>
      <c r="X1528" s="9"/>
      <c r="Y1528" s="9"/>
      <c r="Z1528" s="21">
        <f t="shared" si="68"/>
        <v>0</v>
      </c>
    </row>
    <row r="1529" spans="1:26" ht="12" customHeight="1">
      <c r="A1529" s="23">
        <f>E1453</f>
        <v>0</v>
      </c>
      <c r="B1529" s="23">
        <f>F1453</f>
        <v>0</v>
      </c>
      <c r="C1529" s="9"/>
      <c r="D1529" s="9">
        <v>74</v>
      </c>
      <c r="E1529" s="9"/>
      <c r="F1529" s="9" t="s">
        <v>80</v>
      </c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9"/>
      <c r="W1529" s="9"/>
      <c r="X1529" s="9"/>
      <c r="Y1529" s="9"/>
      <c r="Z1529" s="21">
        <f t="shared" si="68"/>
        <v>0</v>
      </c>
    </row>
    <row r="1530" spans="1:26" ht="12" customHeight="1">
      <c r="A1530" s="12">
        <f>E1453</f>
        <v>0</v>
      </c>
      <c r="B1530" s="12">
        <f>F1453</f>
        <v>0</v>
      </c>
      <c r="C1530" s="11"/>
      <c r="D1530" s="11">
        <v>75</v>
      </c>
      <c r="E1530" s="11"/>
      <c r="F1530" s="11" t="s">
        <v>81</v>
      </c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1"/>
      <c r="W1530" s="11"/>
      <c r="X1530" s="11"/>
      <c r="Y1530" s="11"/>
      <c r="Z1530" s="26">
        <f t="shared" si="68"/>
        <v>0</v>
      </c>
    </row>
    <row r="1531" spans="1:26" ht="12" customHeight="1">
      <c r="A1531" s="7"/>
      <c r="B1531" s="8"/>
      <c r="C1531" s="9"/>
      <c r="D1531" s="6" t="s">
        <v>82</v>
      </c>
      <c r="F1531" s="6" t="s">
        <v>83</v>
      </c>
      <c r="G1531" s="22">
        <f t="shared" ref="G1531:Z1531" si="69">SUM(G1456:G1530)</f>
        <v>5</v>
      </c>
      <c r="H1531" s="22">
        <f t="shared" si="69"/>
        <v>23</v>
      </c>
      <c r="I1531" s="22">
        <f t="shared" si="69"/>
        <v>9</v>
      </c>
      <c r="J1531" s="22">
        <f t="shared" si="69"/>
        <v>23</v>
      </c>
      <c r="K1531" s="22">
        <f t="shared" si="69"/>
        <v>0</v>
      </c>
      <c r="L1531" s="22">
        <f t="shared" si="69"/>
        <v>0</v>
      </c>
      <c r="M1531" s="22">
        <f t="shared" si="69"/>
        <v>0</v>
      </c>
      <c r="N1531" s="22">
        <f t="shared" si="69"/>
        <v>0</v>
      </c>
      <c r="O1531" s="22">
        <f t="shared" si="69"/>
        <v>0</v>
      </c>
      <c r="P1531" s="22">
        <f t="shared" si="69"/>
        <v>0</v>
      </c>
      <c r="Q1531" s="22">
        <f t="shared" si="69"/>
        <v>0</v>
      </c>
      <c r="R1531" s="22">
        <f t="shared" si="69"/>
        <v>0</v>
      </c>
      <c r="S1531" s="22">
        <f t="shared" si="69"/>
        <v>0</v>
      </c>
      <c r="T1531" s="22">
        <f>SUM(T1456:T1530)</f>
        <v>0</v>
      </c>
      <c r="U1531" s="22">
        <f>SUM(U1456:U1530)</f>
        <v>0</v>
      </c>
      <c r="V1531" s="6">
        <f>SUM(V1456:V1530)</f>
        <v>0</v>
      </c>
      <c r="W1531" s="6">
        <f>SUM(W1456:W1530)</f>
        <v>0</v>
      </c>
      <c r="X1531" s="6">
        <f>SUM(X1456:X1530)</f>
        <v>0</v>
      </c>
      <c r="Y1531" s="6">
        <f t="shared" si="69"/>
        <v>0</v>
      </c>
      <c r="Z1531" s="6">
        <f t="shared" si="69"/>
        <v>46</v>
      </c>
    </row>
    <row r="1532" spans="1:26" ht="12" customHeight="1" thickBot="1">
      <c r="A1532" s="1"/>
      <c r="B1532" s="2"/>
      <c r="C1532" s="3"/>
      <c r="D1532" s="3"/>
      <c r="E1532" s="3"/>
      <c r="F1532" s="3" t="s">
        <v>84</v>
      </c>
      <c r="G1532" s="5">
        <f>COUNTA(G1456:G1522)+COUNTA(G1524:G1529)</f>
        <v>1</v>
      </c>
      <c r="H1532" s="5">
        <f>COUNTA(H1456:H1522)+COUNTA(H1524:H1529)</f>
        <v>3</v>
      </c>
      <c r="I1532" s="5">
        <f t="shared" ref="I1532:Y1532" si="70">COUNTA(I1456:I1522)+COUNTA(I1524:I1529)</f>
        <v>1</v>
      </c>
      <c r="J1532" s="5">
        <f t="shared" si="70"/>
        <v>4</v>
      </c>
      <c r="K1532" s="5">
        <f t="shared" si="70"/>
        <v>0</v>
      </c>
      <c r="L1532" s="5">
        <f t="shared" si="70"/>
        <v>0</v>
      </c>
      <c r="M1532" s="5">
        <f t="shared" si="70"/>
        <v>0</v>
      </c>
      <c r="N1532" s="5">
        <f t="shared" si="70"/>
        <v>0</v>
      </c>
      <c r="O1532" s="5">
        <f t="shared" si="70"/>
        <v>0</v>
      </c>
      <c r="P1532" s="5">
        <f t="shared" si="70"/>
        <v>0</v>
      </c>
      <c r="Q1532" s="5">
        <f t="shared" si="70"/>
        <v>0</v>
      </c>
      <c r="R1532" s="5">
        <f t="shared" si="70"/>
        <v>0</v>
      </c>
      <c r="S1532" s="5">
        <f t="shared" si="70"/>
        <v>0</v>
      </c>
      <c r="T1532" s="5">
        <f>COUNTA(T1456:T1522)+COUNTA(T1524:T1529)</f>
        <v>0</v>
      </c>
      <c r="U1532" s="5">
        <f>COUNTA(U1456:U1522)+COUNTA(U1524:U1529)</f>
        <v>0</v>
      </c>
      <c r="V1532" s="3">
        <f>COUNTA(V1456:V1522)+COUNTA(V1524:V1529)</f>
        <v>0</v>
      </c>
      <c r="W1532" s="3">
        <f>COUNTA(W1456:W1522)+COUNTA(W1524:W1529)</f>
        <v>0</v>
      </c>
      <c r="X1532" s="3">
        <f>COUNTA(X1456:X1522)+COUNTA(X1524:X1529)</f>
        <v>0</v>
      </c>
      <c r="Y1532" s="3">
        <f t="shared" si="70"/>
        <v>0</v>
      </c>
      <c r="Z1532" s="29">
        <f>COUNTIF(Z1456:Z1522,"&gt;0")+COUNTIF(Z1524:Z1529,"&gt;0")</f>
        <v>6</v>
      </c>
    </row>
    <row r="1533" spans="1:26" s="39" customFormat="1" ht="12" customHeight="1" thickBot="1">
      <c r="A1533" s="1"/>
      <c r="B1533" s="2" t="s">
        <v>0</v>
      </c>
      <c r="C1533" s="3"/>
      <c r="D1533" s="3" t="s">
        <v>157</v>
      </c>
      <c r="E1533" s="4"/>
      <c r="F1533" s="3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3"/>
      <c r="W1533" s="3"/>
      <c r="X1533" s="3"/>
      <c r="Y1533" s="3"/>
      <c r="Z1533" s="3"/>
    </row>
    <row r="1534" spans="1:26" s="39" customFormat="1" ht="12" customHeight="1">
      <c r="A1534" s="7"/>
      <c r="B1534" s="8"/>
      <c r="C1534" s="6"/>
      <c r="D1534" s="6"/>
      <c r="E1534" s="6"/>
      <c r="F1534" s="9"/>
      <c r="G1534" s="10">
        <v>2003</v>
      </c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1"/>
      <c r="W1534" s="11"/>
      <c r="X1534" s="11"/>
      <c r="Y1534" s="11"/>
      <c r="Z1534" s="6"/>
    </row>
    <row r="1535" spans="1:26" s="39" customFormat="1" ht="12" customHeight="1">
      <c r="A1535" s="12" t="s">
        <v>2</v>
      </c>
      <c r="B1535" s="13" t="s">
        <v>3</v>
      </c>
      <c r="C1535" s="11"/>
      <c r="D1535" s="14" t="s">
        <v>4</v>
      </c>
      <c r="E1535" s="15"/>
      <c r="F1535" s="11" t="s">
        <v>5</v>
      </c>
      <c r="G1535" s="16">
        <v>8.17</v>
      </c>
      <c r="H1535" s="16">
        <v>8.24</v>
      </c>
      <c r="I1535" s="16">
        <v>9.15</v>
      </c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7"/>
      <c r="W1535" s="17"/>
      <c r="X1535" s="17"/>
      <c r="Y1535" s="17"/>
      <c r="Z1535" s="18" t="s">
        <v>6</v>
      </c>
    </row>
    <row r="1536" spans="1:26" s="39" customFormat="1" ht="12" customHeight="1">
      <c r="A1536" s="7">
        <f>E1533</f>
        <v>0</v>
      </c>
      <c r="B1536" s="7">
        <f>F1533</f>
        <v>0</v>
      </c>
      <c r="C1536" s="6"/>
      <c r="D1536" s="6">
        <v>1</v>
      </c>
      <c r="E1536" s="6"/>
      <c r="F1536" s="6" t="s">
        <v>7</v>
      </c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20"/>
      <c r="W1536" s="20"/>
      <c r="X1536" s="20"/>
      <c r="Y1536" s="20"/>
      <c r="Z1536" s="21">
        <f t="shared" ref="Z1536:Z1599" si="71">MAX(G1536:Y1536)</f>
        <v>0</v>
      </c>
    </row>
    <row r="1537" spans="1:26" s="39" customFormat="1" ht="12" customHeight="1">
      <c r="A1537" s="7">
        <f>E1533</f>
        <v>0</v>
      </c>
      <c r="B1537" s="7">
        <f>F1533</f>
        <v>0</v>
      </c>
      <c r="C1537" s="6"/>
      <c r="D1537" s="6">
        <v>2</v>
      </c>
      <c r="E1537" s="6"/>
      <c r="F1537" s="6" t="s">
        <v>8</v>
      </c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6"/>
      <c r="W1537" s="6"/>
      <c r="X1537" s="6"/>
      <c r="Y1537" s="6"/>
      <c r="Z1537" s="21">
        <f t="shared" si="71"/>
        <v>0</v>
      </c>
    </row>
    <row r="1538" spans="1:26" s="39" customFormat="1" ht="12" customHeight="1">
      <c r="A1538" s="7">
        <f>E1533</f>
        <v>0</v>
      </c>
      <c r="B1538" s="7">
        <f>F1533</f>
        <v>0</v>
      </c>
      <c r="C1538" s="6"/>
      <c r="D1538" s="6">
        <v>3</v>
      </c>
      <c r="E1538" s="6"/>
      <c r="F1538" s="6" t="s">
        <v>9</v>
      </c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6"/>
      <c r="W1538" s="6"/>
      <c r="X1538" s="6"/>
      <c r="Y1538" s="6"/>
      <c r="Z1538" s="21">
        <f t="shared" si="71"/>
        <v>0</v>
      </c>
    </row>
    <row r="1539" spans="1:26" s="39" customFormat="1" ht="12" customHeight="1">
      <c r="A1539" s="23">
        <f>E1533</f>
        <v>0</v>
      </c>
      <c r="B1539" s="23">
        <f>F1533</f>
        <v>0</v>
      </c>
      <c r="C1539" s="9"/>
      <c r="D1539" s="9">
        <v>4</v>
      </c>
      <c r="E1539" s="9"/>
      <c r="F1539" s="9" t="s">
        <v>10</v>
      </c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9"/>
      <c r="W1539" s="9"/>
      <c r="X1539" s="9"/>
      <c r="Y1539" s="9"/>
      <c r="Z1539" s="21">
        <f t="shared" si="71"/>
        <v>0</v>
      </c>
    </row>
    <row r="1540" spans="1:26" s="39" customFormat="1" ht="12" customHeight="1">
      <c r="A1540" s="12">
        <f>E1533</f>
        <v>0</v>
      </c>
      <c r="B1540" s="12">
        <f>F1533</f>
        <v>0</v>
      </c>
      <c r="C1540" s="11"/>
      <c r="D1540" s="11">
        <v>5</v>
      </c>
      <c r="E1540" s="11"/>
      <c r="F1540" s="11" t="s">
        <v>11</v>
      </c>
      <c r="G1540" s="10">
        <v>1</v>
      </c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1"/>
      <c r="W1540" s="11"/>
      <c r="X1540" s="11"/>
      <c r="Y1540" s="11"/>
      <c r="Z1540" s="26">
        <f t="shared" si="71"/>
        <v>1</v>
      </c>
    </row>
    <row r="1541" spans="1:26" s="39" customFormat="1" ht="12" customHeight="1">
      <c r="A1541" s="23">
        <f>E1533</f>
        <v>0</v>
      </c>
      <c r="B1541" s="23">
        <f>F1533</f>
        <v>0</v>
      </c>
      <c r="C1541" s="9"/>
      <c r="D1541" s="9">
        <v>6</v>
      </c>
      <c r="E1541" s="9"/>
      <c r="F1541" s="9" t="s">
        <v>12</v>
      </c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9"/>
      <c r="W1541" s="9"/>
      <c r="X1541" s="9"/>
      <c r="Y1541" s="9"/>
      <c r="Z1541" s="27">
        <f t="shared" si="71"/>
        <v>0</v>
      </c>
    </row>
    <row r="1542" spans="1:26" s="39" customFormat="1" ht="12" customHeight="1">
      <c r="A1542" s="23">
        <f>E1533</f>
        <v>0</v>
      </c>
      <c r="B1542" s="23">
        <f>F1533</f>
        <v>0</v>
      </c>
      <c r="C1542" s="9"/>
      <c r="D1542" s="9">
        <v>7</v>
      </c>
      <c r="E1542" s="9"/>
      <c r="F1542" s="9" t="s">
        <v>13</v>
      </c>
      <c r="G1542" s="25">
        <v>7</v>
      </c>
      <c r="H1542" s="25">
        <v>23</v>
      </c>
      <c r="I1542" s="25">
        <v>12</v>
      </c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9"/>
      <c r="W1542" s="9"/>
      <c r="X1542" s="9"/>
      <c r="Y1542" s="9"/>
      <c r="Z1542" s="27">
        <f t="shared" si="71"/>
        <v>23</v>
      </c>
    </row>
    <row r="1543" spans="1:26" s="39" customFormat="1" ht="12" customHeight="1">
      <c r="A1543" s="23">
        <f>E1533</f>
        <v>0</v>
      </c>
      <c r="B1543" s="23">
        <f>F1533</f>
        <v>0</v>
      </c>
      <c r="C1543" s="9"/>
      <c r="D1543" s="9">
        <v>8</v>
      </c>
      <c r="E1543" s="9"/>
      <c r="F1543" s="9" t="s">
        <v>14</v>
      </c>
      <c r="G1543" s="25"/>
      <c r="H1543" s="25">
        <v>2</v>
      </c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9"/>
      <c r="W1543" s="9"/>
      <c r="X1543" s="9"/>
      <c r="Y1543" s="9"/>
      <c r="Z1543" s="27">
        <f t="shared" si="71"/>
        <v>2</v>
      </c>
    </row>
    <row r="1544" spans="1:26" s="39" customFormat="1" ht="12" customHeight="1">
      <c r="A1544" s="23">
        <f>E1533</f>
        <v>0</v>
      </c>
      <c r="B1544" s="23">
        <f>F1533</f>
        <v>0</v>
      </c>
      <c r="C1544" s="9"/>
      <c r="D1544" s="9">
        <v>9</v>
      </c>
      <c r="E1544" s="9"/>
      <c r="F1544" s="9" t="s">
        <v>15</v>
      </c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9"/>
      <c r="W1544" s="9"/>
      <c r="X1544" s="9"/>
      <c r="Y1544" s="9"/>
      <c r="Z1544" s="27">
        <f t="shared" si="71"/>
        <v>0</v>
      </c>
    </row>
    <row r="1545" spans="1:26" s="39" customFormat="1" ht="12" customHeight="1">
      <c r="A1545" s="12">
        <f>E1533</f>
        <v>0</v>
      </c>
      <c r="B1545" s="12">
        <f>F1533</f>
        <v>0</v>
      </c>
      <c r="C1545" s="11"/>
      <c r="D1545" s="11">
        <v>10</v>
      </c>
      <c r="E1545" s="11"/>
      <c r="F1545" s="11" t="s">
        <v>16</v>
      </c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1"/>
      <c r="W1545" s="11"/>
      <c r="X1545" s="11"/>
      <c r="Y1545" s="11"/>
      <c r="Z1545" s="26">
        <f t="shared" si="71"/>
        <v>0</v>
      </c>
    </row>
    <row r="1546" spans="1:26" s="39" customFormat="1" ht="12" customHeight="1">
      <c r="A1546" s="23">
        <f>E1533</f>
        <v>0</v>
      </c>
      <c r="B1546" s="23">
        <f>F1533</f>
        <v>0</v>
      </c>
      <c r="C1546" s="9"/>
      <c r="D1546" s="9">
        <v>11</v>
      </c>
      <c r="E1546" s="9"/>
      <c r="F1546" s="9" t="s">
        <v>17</v>
      </c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9"/>
      <c r="W1546" s="9"/>
      <c r="X1546" s="9"/>
      <c r="Y1546" s="9"/>
      <c r="Z1546" s="27">
        <f t="shared" si="71"/>
        <v>0</v>
      </c>
    </row>
    <row r="1547" spans="1:26" s="39" customFormat="1" ht="12" customHeight="1">
      <c r="A1547" s="23">
        <f>E1533</f>
        <v>0</v>
      </c>
      <c r="B1547" s="23">
        <f>F1533</f>
        <v>0</v>
      </c>
      <c r="C1547" s="9"/>
      <c r="D1547" s="9">
        <v>12</v>
      </c>
      <c r="E1547" s="9"/>
      <c r="F1547" s="9" t="s">
        <v>18</v>
      </c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9"/>
      <c r="W1547" s="9"/>
      <c r="X1547" s="9"/>
      <c r="Y1547" s="9"/>
      <c r="Z1547" s="27">
        <f t="shared" si="71"/>
        <v>0</v>
      </c>
    </row>
    <row r="1548" spans="1:26" s="39" customFormat="1" ht="12" customHeight="1">
      <c r="A1548" s="23">
        <f>E1533</f>
        <v>0</v>
      </c>
      <c r="B1548" s="23">
        <f>F1533</f>
        <v>0</v>
      </c>
      <c r="C1548" s="9"/>
      <c r="D1548" s="9">
        <v>13</v>
      </c>
      <c r="E1548" s="9"/>
      <c r="F1548" s="9" t="s">
        <v>19</v>
      </c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9"/>
      <c r="W1548" s="9"/>
      <c r="X1548" s="9"/>
      <c r="Y1548" s="9"/>
      <c r="Z1548" s="27">
        <f t="shared" si="71"/>
        <v>0</v>
      </c>
    </row>
    <row r="1549" spans="1:26" s="39" customFormat="1" ht="12" customHeight="1">
      <c r="A1549" s="23">
        <f>E1533</f>
        <v>0</v>
      </c>
      <c r="B1549" s="23">
        <f>F1533</f>
        <v>0</v>
      </c>
      <c r="C1549" s="9"/>
      <c r="D1549" s="9">
        <v>14</v>
      </c>
      <c r="E1549" s="9"/>
      <c r="F1549" s="9" t="s">
        <v>20</v>
      </c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9"/>
      <c r="W1549" s="9"/>
      <c r="X1549" s="9"/>
      <c r="Y1549" s="9"/>
      <c r="Z1549" s="27">
        <f t="shared" si="71"/>
        <v>0</v>
      </c>
    </row>
    <row r="1550" spans="1:26" s="39" customFormat="1" ht="12" customHeight="1">
      <c r="A1550" s="12">
        <f>E1533</f>
        <v>0</v>
      </c>
      <c r="B1550" s="12">
        <f>F1533</f>
        <v>0</v>
      </c>
      <c r="C1550" s="11"/>
      <c r="D1550" s="11">
        <v>15</v>
      </c>
      <c r="E1550" s="11"/>
      <c r="F1550" s="11" t="s">
        <v>21</v>
      </c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1"/>
      <c r="W1550" s="11"/>
      <c r="X1550" s="11"/>
      <c r="Y1550" s="11"/>
      <c r="Z1550" s="26">
        <f t="shared" si="71"/>
        <v>0</v>
      </c>
    </row>
    <row r="1551" spans="1:26" s="39" customFormat="1" ht="12" customHeight="1">
      <c r="A1551" s="23">
        <f>E1533</f>
        <v>0</v>
      </c>
      <c r="B1551" s="23">
        <f>F1533</f>
        <v>0</v>
      </c>
      <c r="C1551" s="9"/>
      <c r="D1551" s="9">
        <v>16</v>
      </c>
      <c r="E1551" s="9"/>
      <c r="F1551" s="9" t="s">
        <v>22</v>
      </c>
      <c r="G1551" s="25"/>
      <c r="H1551" s="25">
        <v>5</v>
      </c>
      <c r="I1551" s="25">
        <v>5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9"/>
      <c r="W1551" s="9"/>
      <c r="X1551" s="9"/>
      <c r="Y1551" s="9"/>
      <c r="Z1551" s="27">
        <f t="shared" si="71"/>
        <v>5</v>
      </c>
    </row>
    <row r="1552" spans="1:26" s="39" customFormat="1" ht="12" customHeight="1">
      <c r="A1552" s="23">
        <f>E1533</f>
        <v>0</v>
      </c>
      <c r="B1552" s="23">
        <f>F1533</f>
        <v>0</v>
      </c>
      <c r="C1552" s="9"/>
      <c r="D1552" s="9">
        <v>17</v>
      </c>
      <c r="E1552" s="9"/>
      <c r="F1552" s="9" t="s">
        <v>23</v>
      </c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9"/>
      <c r="W1552" s="9"/>
      <c r="X1552" s="9"/>
      <c r="Y1552" s="9"/>
      <c r="Z1552" s="27">
        <f t="shared" si="71"/>
        <v>0</v>
      </c>
    </row>
    <row r="1553" spans="1:26" s="39" customFormat="1" ht="12" customHeight="1">
      <c r="A1553" s="23">
        <f>E1533</f>
        <v>0</v>
      </c>
      <c r="B1553" s="23">
        <f>F1533</f>
        <v>0</v>
      </c>
      <c r="C1553" s="9"/>
      <c r="D1553" s="9">
        <v>18</v>
      </c>
      <c r="E1553" s="9"/>
      <c r="F1553" s="9" t="s">
        <v>24</v>
      </c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9"/>
      <c r="W1553" s="9"/>
      <c r="X1553" s="9"/>
      <c r="Y1553" s="9"/>
      <c r="Z1553" s="27">
        <f t="shared" si="71"/>
        <v>0</v>
      </c>
    </row>
    <row r="1554" spans="1:26" s="39" customFormat="1" ht="12" customHeight="1">
      <c r="A1554" s="23">
        <f>E1533</f>
        <v>0</v>
      </c>
      <c r="B1554" s="23">
        <f>F1533</f>
        <v>0</v>
      </c>
      <c r="C1554" s="9"/>
      <c r="D1554" s="9">
        <v>19</v>
      </c>
      <c r="E1554" s="9"/>
      <c r="F1554" s="9" t="s">
        <v>25</v>
      </c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9"/>
      <c r="W1554" s="9"/>
      <c r="X1554" s="9"/>
      <c r="Y1554" s="9"/>
      <c r="Z1554" s="27">
        <f t="shared" si="71"/>
        <v>0</v>
      </c>
    </row>
    <row r="1555" spans="1:26" s="39" customFormat="1" ht="12" customHeight="1">
      <c r="A1555" s="12">
        <f>E1533</f>
        <v>0</v>
      </c>
      <c r="B1555" s="12">
        <f>F1533</f>
        <v>0</v>
      </c>
      <c r="C1555" s="11"/>
      <c r="D1555" s="11">
        <v>20</v>
      </c>
      <c r="E1555" s="11"/>
      <c r="F1555" s="11" t="s">
        <v>26</v>
      </c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1"/>
      <c r="W1555" s="11"/>
      <c r="X1555" s="11"/>
      <c r="Y1555" s="11"/>
      <c r="Z1555" s="26">
        <f t="shared" si="71"/>
        <v>0</v>
      </c>
    </row>
    <row r="1556" spans="1:26" s="39" customFormat="1" ht="12" customHeight="1">
      <c r="A1556" s="23">
        <f>E1533</f>
        <v>0</v>
      </c>
      <c r="B1556" s="23">
        <f>F1533</f>
        <v>0</v>
      </c>
      <c r="C1556" s="9"/>
      <c r="D1556" s="9">
        <v>21</v>
      </c>
      <c r="E1556" s="9"/>
      <c r="F1556" s="9" t="s">
        <v>27</v>
      </c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9"/>
      <c r="W1556" s="9"/>
      <c r="X1556" s="9"/>
      <c r="Y1556" s="9"/>
      <c r="Z1556" s="27">
        <f t="shared" si="71"/>
        <v>0</v>
      </c>
    </row>
    <row r="1557" spans="1:26" s="39" customFormat="1" ht="12" customHeight="1">
      <c r="A1557" s="23">
        <f>E1533</f>
        <v>0</v>
      </c>
      <c r="B1557" s="23">
        <f>F1533</f>
        <v>0</v>
      </c>
      <c r="C1557" s="9"/>
      <c r="D1557" s="9">
        <v>22</v>
      </c>
      <c r="E1557" s="9"/>
      <c r="F1557" s="9" t="s">
        <v>28</v>
      </c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9"/>
      <c r="W1557" s="9"/>
      <c r="X1557" s="9"/>
      <c r="Y1557" s="9"/>
      <c r="Z1557" s="27">
        <f t="shared" si="71"/>
        <v>0</v>
      </c>
    </row>
    <row r="1558" spans="1:26" s="39" customFormat="1" ht="12" customHeight="1">
      <c r="A1558" s="23">
        <f>E1533</f>
        <v>0</v>
      </c>
      <c r="B1558" s="23">
        <f>F1533</f>
        <v>0</v>
      </c>
      <c r="C1558" s="9"/>
      <c r="D1558" s="9">
        <v>23</v>
      </c>
      <c r="E1558" s="9"/>
      <c r="F1558" s="9" t="s">
        <v>29</v>
      </c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9"/>
      <c r="W1558" s="9"/>
      <c r="X1558" s="9"/>
      <c r="Y1558" s="9"/>
      <c r="Z1558" s="27">
        <f t="shared" si="71"/>
        <v>0</v>
      </c>
    </row>
    <row r="1559" spans="1:26" s="39" customFormat="1" ht="12" customHeight="1">
      <c r="A1559" s="23">
        <f>E1533</f>
        <v>0</v>
      </c>
      <c r="B1559" s="23">
        <f>F1533</f>
        <v>0</v>
      </c>
      <c r="C1559" s="9"/>
      <c r="D1559" s="9">
        <v>24</v>
      </c>
      <c r="E1559" s="9"/>
      <c r="F1559" s="9" t="s">
        <v>30</v>
      </c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9"/>
      <c r="W1559" s="9"/>
      <c r="X1559" s="9"/>
      <c r="Y1559" s="9"/>
      <c r="Z1559" s="27">
        <f t="shared" si="71"/>
        <v>0</v>
      </c>
    </row>
    <row r="1560" spans="1:26" s="39" customFormat="1" ht="12" customHeight="1">
      <c r="A1560" s="12">
        <f>E1533</f>
        <v>0</v>
      </c>
      <c r="B1560" s="12">
        <f>F1533</f>
        <v>0</v>
      </c>
      <c r="C1560" s="11"/>
      <c r="D1560" s="11">
        <v>25</v>
      </c>
      <c r="E1560" s="11"/>
      <c r="F1560" s="11" t="s">
        <v>31</v>
      </c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1"/>
      <c r="W1560" s="11"/>
      <c r="X1560" s="11"/>
      <c r="Y1560" s="11"/>
      <c r="Z1560" s="26">
        <f t="shared" si="71"/>
        <v>0</v>
      </c>
    </row>
    <row r="1561" spans="1:26" s="39" customFormat="1" ht="12" customHeight="1">
      <c r="A1561" s="23">
        <f>E1533</f>
        <v>0</v>
      </c>
      <c r="B1561" s="23">
        <f>F1533</f>
        <v>0</v>
      </c>
      <c r="C1561" s="9"/>
      <c r="D1561" s="9">
        <v>26</v>
      </c>
      <c r="E1561" s="9"/>
      <c r="F1561" s="9" t="s">
        <v>32</v>
      </c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9"/>
      <c r="W1561" s="9"/>
      <c r="X1561" s="9"/>
      <c r="Y1561" s="9"/>
      <c r="Z1561" s="21">
        <f t="shared" si="71"/>
        <v>0</v>
      </c>
    </row>
    <row r="1562" spans="1:26" s="39" customFormat="1" ht="12" customHeight="1">
      <c r="A1562" s="23">
        <f>E1533</f>
        <v>0</v>
      </c>
      <c r="B1562" s="23">
        <f>F1533</f>
        <v>0</v>
      </c>
      <c r="C1562" s="9"/>
      <c r="D1562" s="9">
        <v>27</v>
      </c>
      <c r="E1562" s="9"/>
      <c r="F1562" s="9" t="s">
        <v>33</v>
      </c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9"/>
      <c r="W1562" s="9"/>
      <c r="X1562" s="9"/>
      <c r="Y1562" s="9"/>
      <c r="Z1562" s="27">
        <f t="shared" si="71"/>
        <v>0</v>
      </c>
    </row>
    <row r="1563" spans="1:26" s="39" customFormat="1" ht="12" customHeight="1">
      <c r="A1563" s="23">
        <f>E1533</f>
        <v>0</v>
      </c>
      <c r="B1563" s="23">
        <f>F1533</f>
        <v>0</v>
      </c>
      <c r="C1563" s="9"/>
      <c r="D1563" s="9">
        <v>28</v>
      </c>
      <c r="E1563" s="9"/>
      <c r="F1563" s="9" t="s">
        <v>34</v>
      </c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9"/>
      <c r="W1563" s="9"/>
      <c r="X1563" s="9"/>
      <c r="Y1563" s="9"/>
      <c r="Z1563" s="27">
        <f t="shared" si="71"/>
        <v>0</v>
      </c>
    </row>
    <row r="1564" spans="1:26" s="39" customFormat="1" ht="12" customHeight="1">
      <c r="A1564" s="23">
        <f>E1533</f>
        <v>0</v>
      </c>
      <c r="B1564" s="23">
        <f>F1533</f>
        <v>0</v>
      </c>
      <c r="C1564" s="9"/>
      <c r="D1564" s="9">
        <v>29</v>
      </c>
      <c r="E1564" s="9"/>
      <c r="F1564" s="9" t="s">
        <v>35</v>
      </c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9"/>
      <c r="W1564" s="9"/>
      <c r="X1564" s="9"/>
      <c r="Y1564" s="9"/>
      <c r="Z1564" s="27">
        <f t="shared" si="71"/>
        <v>0</v>
      </c>
    </row>
    <row r="1565" spans="1:26" s="39" customFormat="1" ht="12" customHeight="1">
      <c r="A1565" s="12">
        <f>E1533</f>
        <v>0</v>
      </c>
      <c r="B1565" s="12">
        <f>F1533</f>
        <v>0</v>
      </c>
      <c r="C1565" s="11"/>
      <c r="D1565" s="11">
        <v>30</v>
      </c>
      <c r="E1565" s="11"/>
      <c r="F1565" s="11" t="s">
        <v>36</v>
      </c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1"/>
      <c r="W1565" s="11"/>
      <c r="X1565" s="11"/>
      <c r="Y1565" s="11"/>
      <c r="Z1565" s="26">
        <f t="shared" si="71"/>
        <v>0</v>
      </c>
    </row>
    <row r="1566" spans="1:26" s="39" customFormat="1" ht="12" customHeight="1">
      <c r="A1566" s="23">
        <f>E1533</f>
        <v>0</v>
      </c>
      <c r="B1566" s="23">
        <f>F1533</f>
        <v>0</v>
      </c>
      <c r="C1566" s="9"/>
      <c r="D1566" s="9">
        <v>31</v>
      </c>
      <c r="E1566" s="9"/>
      <c r="F1566" s="9" t="s">
        <v>37</v>
      </c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9"/>
      <c r="W1566" s="9"/>
      <c r="X1566" s="9"/>
      <c r="Y1566" s="9"/>
      <c r="Z1566" s="27">
        <f t="shared" si="71"/>
        <v>0</v>
      </c>
    </row>
    <row r="1567" spans="1:26" s="39" customFormat="1" ht="12" customHeight="1">
      <c r="A1567" s="23">
        <f>E1533</f>
        <v>0</v>
      </c>
      <c r="B1567" s="23">
        <f>F1533</f>
        <v>0</v>
      </c>
      <c r="C1567" s="9"/>
      <c r="D1567" s="9">
        <v>32</v>
      </c>
      <c r="E1567" s="9"/>
      <c r="F1567" s="9" t="s">
        <v>38</v>
      </c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9"/>
      <c r="W1567" s="9"/>
      <c r="X1567" s="9"/>
      <c r="Y1567" s="9"/>
      <c r="Z1567" s="27">
        <f t="shared" si="71"/>
        <v>0</v>
      </c>
    </row>
    <row r="1568" spans="1:26" s="39" customFormat="1" ht="12" customHeight="1">
      <c r="A1568" s="23">
        <f>E1533</f>
        <v>0</v>
      </c>
      <c r="B1568" s="23">
        <f>F1533</f>
        <v>0</v>
      </c>
      <c r="C1568" s="9"/>
      <c r="D1568" s="9">
        <v>33</v>
      </c>
      <c r="E1568" s="9"/>
      <c r="F1568" s="9" t="s">
        <v>39</v>
      </c>
      <c r="G1568" s="25"/>
      <c r="H1568" s="25"/>
      <c r="I1568" s="25">
        <v>1</v>
      </c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9"/>
      <c r="W1568" s="9"/>
      <c r="X1568" s="9"/>
      <c r="Y1568" s="9"/>
      <c r="Z1568" s="21">
        <f t="shared" si="71"/>
        <v>1</v>
      </c>
    </row>
    <row r="1569" spans="1:26" s="39" customFormat="1" ht="12" customHeight="1">
      <c r="A1569" s="23">
        <f>E1533</f>
        <v>0</v>
      </c>
      <c r="B1569" s="23">
        <f>F1533</f>
        <v>0</v>
      </c>
      <c r="C1569" s="9"/>
      <c r="D1569" s="9">
        <v>34</v>
      </c>
      <c r="E1569" s="9"/>
      <c r="F1569" s="9" t="s">
        <v>40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9"/>
      <c r="W1569" s="9"/>
      <c r="X1569" s="9"/>
      <c r="Y1569" s="9"/>
      <c r="Z1569" s="27">
        <f t="shared" si="71"/>
        <v>0</v>
      </c>
    </row>
    <row r="1570" spans="1:26" s="39" customFormat="1" ht="12" customHeight="1">
      <c r="A1570" s="12">
        <f>E1533</f>
        <v>0</v>
      </c>
      <c r="B1570" s="12">
        <f>F1533</f>
        <v>0</v>
      </c>
      <c r="C1570" s="11"/>
      <c r="D1570" s="11">
        <v>35</v>
      </c>
      <c r="E1570" s="11"/>
      <c r="F1570" s="11" t="s">
        <v>41</v>
      </c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1"/>
      <c r="W1570" s="11"/>
      <c r="X1570" s="11"/>
      <c r="Y1570" s="11"/>
      <c r="Z1570" s="26">
        <f t="shared" si="71"/>
        <v>0</v>
      </c>
    </row>
    <row r="1571" spans="1:26" s="39" customFormat="1" ht="12" customHeight="1">
      <c r="A1571" s="23">
        <f>E1533</f>
        <v>0</v>
      </c>
      <c r="B1571" s="23">
        <f>F1533</f>
        <v>0</v>
      </c>
      <c r="C1571" s="9"/>
      <c r="D1571" s="9">
        <v>36</v>
      </c>
      <c r="E1571" s="9"/>
      <c r="F1571" s="9" t="s">
        <v>42</v>
      </c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9"/>
      <c r="W1571" s="9"/>
      <c r="X1571" s="9"/>
      <c r="Y1571" s="9"/>
      <c r="Z1571" s="21">
        <f t="shared" si="71"/>
        <v>0</v>
      </c>
    </row>
    <row r="1572" spans="1:26" s="39" customFormat="1" ht="12" customHeight="1">
      <c r="A1572" s="23">
        <f>E1533</f>
        <v>0</v>
      </c>
      <c r="B1572" s="23">
        <f>F1533</f>
        <v>0</v>
      </c>
      <c r="C1572" s="9"/>
      <c r="D1572" s="9">
        <v>37</v>
      </c>
      <c r="E1572" s="9"/>
      <c r="F1572" s="9" t="s">
        <v>43</v>
      </c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9"/>
      <c r="W1572" s="9"/>
      <c r="X1572" s="9"/>
      <c r="Y1572" s="9"/>
      <c r="Z1572" s="21">
        <f t="shared" si="71"/>
        <v>0</v>
      </c>
    </row>
    <row r="1573" spans="1:26" s="39" customFormat="1" ht="12" customHeight="1">
      <c r="A1573" s="23">
        <f>E1533</f>
        <v>0</v>
      </c>
      <c r="B1573" s="23">
        <f>F1533</f>
        <v>0</v>
      </c>
      <c r="C1573" s="9"/>
      <c r="D1573" s="9">
        <v>38</v>
      </c>
      <c r="E1573" s="9"/>
      <c r="F1573" s="9" t="s">
        <v>44</v>
      </c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9"/>
      <c r="W1573" s="9"/>
      <c r="X1573" s="9"/>
      <c r="Y1573" s="9"/>
      <c r="Z1573" s="27">
        <f t="shared" si="71"/>
        <v>0</v>
      </c>
    </row>
    <row r="1574" spans="1:26" s="39" customFormat="1" ht="12" customHeight="1">
      <c r="A1574" s="23">
        <f>E1533</f>
        <v>0</v>
      </c>
      <c r="B1574" s="23">
        <f>F1533</f>
        <v>0</v>
      </c>
      <c r="C1574" s="9"/>
      <c r="D1574" s="9">
        <v>39</v>
      </c>
      <c r="E1574" s="9"/>
      <c r="F1574" s="9" t="s">
        <v>45</v>
      </c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9"/>
      <c r="W1574" s="9"/>
      <c r="X1574" s="9"/>
      <c r="Y1574" s="9"/>
      <c r="Z1574" s="27">
        <f t="shared" si="71"/>
        <v>0</v>
      </c>
    </row>
    <row r="1575" spans="1:26" s="39" customFormat="1" ht="12" customHeight="1">
      <c r="A1575" s="12">
        <f>E1533</f>
        <v>0</v>
      </c>
      <c r="B1575" s="12">
        <f>F1533</f>
        <v>0</v>
      </c>
      <c r="C1575" s="11"/>
      <c r="D1575" s="11">
        <v>40</v>
      </c>
      <c r="E1575" s="11"/>
      <c r="F1575" s="11" t="s">
        <v>46</v>
      </c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1"/>
      <c r="W1575" s="11"/>
      <c r="X1575" s="11"/>
      <c r="Y1575" s="11"/>
      <c r="Z1575" s="26">
        <f t="shared" si="71"/>
        <v>0</v>
      </c>
    </row>
    <row r="1576" spans="1:26" s="39" customFormat="1" ht="12" customHeight="1">
      <c r="A1576" s="23">
        <f>E1533</f>
        <v>0</v>
      </c>
      <c r="B1576" s="23">
        <f>F1533</f>
        <v>0</v>
      </c>
      <c r="C1576" s="9"/>
      <c r="D1576" s="9">
        <v>41</v>
      </c>
      <c r="E1576" s="9"/>
      <c r="F1576" s="9" t="s">
        <v>47</v>
      </c>
      <c r="G1576" s="25"/>
      <c r="H1576" s="25"/>
      <c r="I1576" s="25">
        <v>1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9"/>
      <c r="W1576" s="9"/>
      <c r="X1576" s="9"/>
      <c r="Y1576" s="9"/>
      <c r="Z1576" s="21">
        <f t="shared" si="71"/>
        <v>1</v>
      </c>
    </row>
    <row r="1577" spans="1:26" s="39" customFormat="1" ht="12" customHeight="1">
      <c r="A1577" s="23">
        <f>E1533</f>
        <v>0</v>
      </c>
      <c r="B1577" s="23">
        <f>F1533</f>
        <v>0</v>
      </c>
      <c r="C1577" s="9"/>
      <c r="D1577" s="9">
        <v>42</v>
      </c>
      <c r="E1577" s="9"/>
      <c r="F1577" s="9" t="s">
        <v>48</v>
      </c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9"/>
      <c r="W1577" s="9"/>
      <c r="X1577" s="9"/>
      <c r="Y1577" s="9"/>
      <c r="Z1577" s="27">
        <f t="shared" si="71"/>
        <v>0</v>
      </c>
    </row>
    <row r="1578" spans="1:26" s="39" customFormat="1" ht="12" customHeight="1">
      <c r="A1578" s="23">
        <f>E1533</f>
        <v>0</v>
      </c>
      <c r="B1578" s="23">
        <f>F1533</f>
        <v>0</v>
      </c>
      <c r="C1578" s="9"/>
      <c r="D1578" s="9">
        <v>43</v>
      </c>
      <c r="E1578" s="9"/>
      <c r="F1578" s="9" t="s">
        <v>49</v>
      </c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9"/>
      <c r="W1578" s="9"/>
      <c r="X1578" s="9"/>
      <c r="Y1578" s="9"/>
      <c r="Z1578" s="27">
        <f t="shared" si="71"/>
        <v>0</v>
      </c>
    </row>
    <row r="1579" spans="1:26" s="39" customFormat="1" ht="12" customHeight="1">
      <c r="A1579" s="23">
        <f>E1533</f>
        <v>0</v>
      </c>
      <c r="B1579" s="23">
        <f>F1533</f>
        <v>0</v>
      </c>
      <c r="C1579" s="9"/>
      <c r="D1579" s="9">
        <v>44</v>
      </c>
      <c r="E1579" s="9"/>
      <c r="F1579" s="9" t="s">
        <v>50</v>
      </c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9"/>
      <c r="W1579" s="9"/>
      <c r="X1579" s="9"/>
      <c r="Y1579" s="9"/>
      <c r="Z1579" s="27">
        <f t="shared" si="71"/>
        <v>0</v>
      </c>
    </row>
    <row r="1580" spans="1:26" s="39" customFormat="1" ht="12" customHeight="1">
      <c r="A1580" s="12">
        <f>E1533</f>
        <v>0</v>
      </c>
      <c r="B1580" s="12">
        <f>F1533</f>
        <v>0</v>
      </c>
      <c r="C1580" s="11"/>
      <c r="D1580" s="11">
        <v>45</v>
      </c>
      <c r="E1580" s="11"/>
      <c r="F1580" s="11" t="s">
        <v>51</v>
      </c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1"/>
      <c r="W1580" s="11"/>
      <c r="X1580" s="11"/>
      <c r="Y1580" s="11"/>
      <c r="Z1580" s="26">
        <f t="shared" si="71"/>
        <v>0</v>
      </c>
    </row>
    <row r="1581" spans="1:26" s="39" customFormat="1" ht="12" customHeight="1">
      <c r="A1581" s="23">
        <f>E1533</f>
        <v>0</v>
      </c>
      <c r="B1581" s="23">
        <f>F1533</f>
        <v>0</v>
      </c>
      <c r="C1581" s="9"/>
      <c r="D1581" s="9">
        <v>46</v>
      </c>
      <c r="E1581" s="9"/>
      <c r="F1581" s="9" t="s">
        <v>52</v>
      </c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9"/>
      <c r="W1581" s="9"/>
      <c r="X1581" s="9"/>
      <c r="Y1581" s="9"/>
      <c r="Z1581" s="21">
        <f t="shared" si="71"/>
        <v>0</v>
      </c>
    </row>
    <row r="1582" spans="1:26" s="39" customFormat="1" ht="12" customHeight="1">
      <c r="A1582" s="23">
        <f>E1533</f>
        <v>0</v>
      </c>
      <c r="B1582" s="23">
        <f>F1533</f>
        <v>0</v>
      </c>
      <c r="C1582" s="9"/>
      <c r="D1582" s="9">
        <v>47</v>
      </c>
      <c r="E1582" s="9"/>
      <c r="F1582" s="9" t="s">
        <v>53</v>
      </c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9"/>
      <c r="W1582" s="9"/>
      <c r="X1582" s="9"/>
      <c r="Y1582" s="9"/>
      <c r="Z1582" s="27">
        <f t="shared" si="71"/>
        <v>0</v>
      </c>
    </row>
    <row r="1583" spans="1:26" s="39" customFormat="1" ht="12" customHeight="1">
      <c r="A1583" s="23">
        <f>E1533</f>
        <v>0</v>
      </c>
      <c r="B1583" s="23">
        <f>F1533</f>
        <v>0</v>
      </c>
      <c r="C1583" s="9"/>
      <c r="D1583" s="9">
        <v>48</v>
      </c>
      <c r="E1583" s="9"/>
      <c r="F1583" s="9" t="s">
        <v>54</v>
      </c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9"/>
      <c r="W1583" s="9"/>
      <c r="X1583" s="9"/>
      <c r="Y1583" s="9"/>
      <c r="Z1583" s="27">
        <f t="shared" si="71"/>
        <v>0</v>
      </c>
    </row>
    <row r="1584" spans="1:26" s="39" customFormat="1" ht="12" customHeight="1">
      <c r="A1584" s="23">
        <f>E1533</f>
        <v>0</v>
      </c>
      <c r="B1584" s="23">
        <f>F1533</f>
        <v>0</v>
      </c>
      <c r="C1584" s="9"/>
      <c r="D1584" s="9">
        <v>49</v>
      </c>
      <c r="E1584" s="9"/>
      <c r="F1584" s="9" t="s">
        <v>55</v>
      </c>
      <c r="G1584" s="25"/>
      <c r="H1584" s="25">
        <v>4</v>
      </c>
      <c r="I1584" s="25">
        <v>3</v>
      </c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9"/>
      <c r="W1584" s="9"/>
      <c r="X1584" s="9"/>
      <c r="Y1584" s="9"/>
      <c r="Z1584" s="27">
        <f t="shared" si="71"/>
        <v>4</v>
      </c>
    </row>
    <row r="1585" spans="1:26" s="39" customFormat="1" ht="12" customHeight="1">
      <c r="A1585" s="12">
        <f>E1533</f>
        <v>0</v>
      </c>
      <c r="B1585" s="12">
        <f>F1533</f>
        <v>0</v>
      </c>
      <c r="C1585" s="11"/>
      <c r="D1585" s="11">
        <v>50</v>
      </c>
      <c r="E1585" s="11"/>
      <c r="F1585" s="11" t="s">
        <v>56</v>
      </c>
      <c r="G1585" s="10"/>
      <c r="H1585" s="10">
        <v>2</v>
      </c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1"/>
      <c r="W1585" s="11"/>
      <c r="X1585" s="11"/>
      <c r="Y1585" s="11"/>
      <c r="Z1585" s="26">
        <f t="shared" si="71"/>
        <v>2</v>
      </c>
    </row>
    <row r="1586" spans="1:26" s="39" customFormat="1" ht="12" customHeight="1">
      <c r="A1586" s="23">
        <f>E1533</f>
        <v>0</v>
      </c>
      <c r="B1586" s="23">
        <f>F1533</f>
        <v>0</v>
      </c>
      <c r="C1586" s="9"/>
      <c r="D1586" s="9">
        <v>51</v>
      </c>
      <c r="E1586" s="9"/>
      <c r="F1586" s="9" t="s">
        <v>57</v>
      </c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9"/>
      <c r="W1586" s="9"/>
      <c r="X1586" s="9"/>
      <c r="Y1586" s="9"/>
      <c r="Z1586" s="21">
        <f t="shared" si="71"/>
        <v>0</v>
      </c>
    </row>
    <row r="1587" spans="1:26" s="39" customFormat="1" ht="12" customHeight="1">
      <c r="A1587" s="23">
        <f>E1533</f>
        <v>0</v>
      </c>
      <c r="B1587" s="23">
        <f>F1533</f>
        <v>0</v>
      </c>
      <c r="C1587" s="9"/>
      <c r="D1587" s="9">
        <v>52</v>
      </c>
      <c r="E1587" s="9"/>
      <c r="F1587" s="9" t="s">
        <v>58</v>
      </c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9"/>
      <c r="W1587" s="9"/>
      <c r="X1587" s="9"/>
      <c r="Y1587" s="9"/>
      <c r="Z1587" s="21">
        <f t="shared" si="71"/>
        <v>0</v>
      </c>
    </row>
    <row r="1588" spans="1:26" s="39" customFormat="1" ht="12" customHeight="1">
      <c r="A1588" s="23">
        <f>E1533</f>
        <v>0</v>
      </c>
      <c r="B1588" s="23">
        <f>F1533</f>
        <v>0</v>
      </c>
      <c r="C1588" s="9"/>
      <c r="D1588" s="9">
        <v>53</v>
      </c>
      <c r="E1588" s="9"/>
      <c r="F1588" s="9" t="s">
        <v>59</v>
      </c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9"/>
      <c r="W1588" s="9"/>
      <c r="X1588" s="9"/>
      <c r="Y1588" s="9"/>
      <c r="Z1588" s="27">
        <f t="shared" si="71"/>
        <v>0</v>
      </c>
    </row>
    <row r="1589" spans="1:26" s="39" customFormat="1" ht="12" customHeight="1">
      <c r="A1589" s="23">
        <f>E1533</f>
        <v>0</v>
      </c>
      <c r="B1589" s="23">
        <f>F1533</f>
        <v>0</v>
      </c>
      <c r="C1589" s="9"/>
      <c r="D1589" s="9">
        <v>54</v>
      </c>
      <c r="E1589" s="9"/>
      <c r="F1589" s="9" t="s">
        <v>60</v>
      </c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9"/>
      <c r="W1589" s="9"/>
      <c r="X1589" s="9"/>
      <c r="Y1589" s="9"/>
      <c r="Z1589" s="27">
        <f t="shared" si="71"/>
        <v>0</v>
      </c>
    </row>
    <row r="1590" spans="1:26" s="39" customFormat="1" ht="12" customHeight="1">
      <c r="A1590" s="12">
        <f>E1533</f>
        <v>0</v>
      </c>
      <c r="B1590" s="12">
        <f>F1533</f>
        <v>0</v>
      </c>
      <c r="C1590" s="11"/>
      <c r="D1590" s="11">
        <v>55</v>
      </c>
      <c r="E1590" s="11"/>
      <c r="F1590" s="11" t="s">
        <v>61</v>
      </c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1"/>
      <c r="W1590" s="11"/>
      <c r="X1590" s="11"/>
      <c r="Y1590" s="11"/>
      <c r="Z1590" s="26">
        <f t="shared" si="71"/>
        <v>0</v>
      </c>
    </row>
    <row r="1591" spans="1:26" s="39" customFormat="1" ht="12" customHeight="1">
      <c r="A1591" s="23">
        <f>E1533</f>
        <v>0</v>
      </c>
      <c r="B1591" s="23">
        <f>F1533</f>
        <v>0</v>
      </c>
      <c r="C1591" s="9"/>
      <c r="D1591" s="9">
        <v>56</v>
      </c>
      <c r="E1591" s="9"/>
      <c r="F1591" s="9" t="s">
        <v>62</v>
      </c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9"/>
      <c r="W1591" s="9"/>
      <c r="X1591" s="9"/>
      <c r="Y1591" s="9"/>
      <c r="Z1591" s="27">
        <f t="shared" si="71"/>
        <v>0</v>
      </c>
    </row>
    <row r="1592" spans="1:26" s="39" customFormat="1" ht="12" customHeight="1">
      <c r="A1592" s="23">
        <f>E1533</f>
        <v>0</v>
      </c>
      <c r="B1592" s="23">
        <f>F1533</f>
        <v>0</v>
      </c>
      <c r="C1592" s="9"/>
      <c r="D1592" s="9">
        <v>57</v>
      </c>
      <c r="E1592" s="9"/>
      <c r="F1592" s="9" t="s">
        <v>63</v>
      </c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9"/>
      <c r="W1592" s="9"/>
      <c r="X1592" s="9"/>
      <c r="Y1592" s="9"/>
      <c r="Z1592" s="27">
        <f t="shared" si="71"/>
        <v>0</v>
      </c>
    </row>
    <row r="1593" spans="1:26" s="39" customFormat="1" ht="12" customHeight="1">
      <c r="A1593" s="23">
        <f>E1533</f>
        <v>0</v>
      </c>
      <c r="B1593" s="23">
        <f>F1533</f>
        <v>0</v>
      </c>
      <c r="C1593" s="9"/>
      <c r="D1593" s="9">
        <v>58</v>
      </c>
      <c r="E1593" s="9"/>
      <c r="F1593" s="9" t="s">
        <v>64</v>
      </c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9"/>
      <c r="W1593" s="9"/>
      <c r="X1593" s="9"/>
      <c r="Y1593" s="9"/>
      <c r="Z1593" s="27">
        <f t="shared" si="71"/>
        <v>0</v>
      </c>
    </row>
    <row r="1594" spans="1:26" s="39" customFormat="1" ht="12" customHeight="1">
      <c r="A1594" s="23">
        <f>E1533</f>
        <v>0</v>
      </c>
      <c r="B1594" s="23">
        <f>F1533</f>
        <v>0</v>
      </c>
      <c r="C1594" s="9"/>
      <c r="D1594" s="9">
        <v>59</v>
      </c>
      <c r="E1594" s="9"/>
      <c r="F1594" s="9" t="s">
        <v>65</v>
      </c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9"/>
      <c r="W1594" s="9"/>
      <c r="X1594" s="9"/>
      <c r="Y1594" s="9"/>
      <c r="Z1594" s="27">
        <f t="shared" si="71"/>
        <v>0</v>
      </c>
    </row>
    <row r="1595" spans="1:26" s="39" customFormat="1" ht="12" customHeight="1">
      <c r="A1595" s="12">
        <f>E1533</f>
        <v>0</v>
      </c>
      <c r="B1595" s="12">
        <f>F1533</f>
        <v>0</v>
      </c>
      <c r="C1595" s="11"/>
      <c r="D1595" s="11">
        <v>60</v>
      </c>
      <c r="E1595" s="11"/>
      <c r="F1595" s="11" t="s">
        <v>66</v>
      </c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1"/>
      <c r="W1595" s="11"/>
      <c r="X1595" s="11"/>
      <c r="Y1595" s="11"/>
      <c r="Z1595" s="26">
        <f t="shared" si="71"/>
        <v>0</v>
      </c>
    </row>
    <row r="1596" spans="1:26" s="39" customFormat="1" ht="12" customHeight="1">
      <c r="A1596" s="23">
        <f>E1533</f>
        <v>0</v>
      </c>
      <c r="B1596" s="23">
        <f>F1533</f>
        <v>0</v>
      </c>
      <c r="C1596" s="9"/>
      <c r="D1596" s="9">
        <v>61</v>
      </c>
      <c r="E1596" s="9"/>
      <c r="F1596" s="9" t="s">
        <v>67</v>
      </c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9"/>
      <c r="W1596" s="9"/>
      <c r="X1596" s="9"/>
      <c r="Y1596" s="9"/>
      <c r="Z1596" s="27">
        <f t="shared" si="71"/>
        <v>0</v>
      </c>
    </row>
    <row r="1597" spans="1:26" s="39" customFormat="1" ht="12" customHeight="1">
      <c r="A1597" s="23">
        <f>E1533</f>
        <v>0</v>
      </c>
      <c r="B1597" s="23">
        <f>F1533</f>
        <v>0</v>
      </c>
      <c r="C1597" s="9"/>
      <c r="D1597" s="9">
        <v>62</v>
      </c>
      <c r="E1597" s="9"/>
      <c r="F1597" s="9" t="s">
        <v>68</v>
      </c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9"/>
      <c r="W1597" s="9"/>
      <c r="X1597" s="9"/>
      <c r="Y1597" s="9"/>
      <c r="Z1597" s="27">
        <f t="shared" si="71"/>
        <v>0</v>
      </c>
    </row>
    <row r="1598" spans="1:26" s="39" customFormat="1" ht="12" customHeight="1">
      <c r="A1598" s="23">
        <f>E1533</f>
        <v>0</v>
      </c>
      <c r="B1598" s="23">
        <f>F1533</f>
        <v>0</v>
      </c>
      <c r="C1598" s="9"/>
      <c r="D1598" s="9">
        <v>63</v>
      </c>
      <c r="E1598" s="9"/>
      <c r="F1598" s="9" t="s">
        <v>69</v>
      </c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9"/>
      <c r="W1598" s="9"/>
      <c r="X1598" s="9"/>
      <c r="Y1598" s="9"/>
      <c r="Z1598" s="27">
        <f t="shared" si="71"/>
        <v>0</v>
      </c>
    </row>
    <row r="1599" spans="1:26" s="39" customFormat="1" ht="12" customHeight="1">
      <c r="A1599" s="23">
        <f>E1533</f>
        <v>0</v>
      </c>
      <c r="B1599" s="23">
        <f>F1533</f>
        <v>0</v>
      </c>
      <c r="C1599" s="9"/>
      <c r="D1599" s="9">
        <v>64</v>
      </c>
      <c r="E1599" s="9"/>
      <c r="F1599" s="9" t="s">
        <v>70</v>
      </c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9"/>
      <c r="W1599" s="9"/>
      <c r="X1599" s="9"/>
      <c r="Y1599" s="9"/>
      <c r="Z1599" s="27">
        <f t="shared" si="71"/>
        <v>0</v>
      </c>
    </row>
    <row r="1600" spans="1:26" s="39" customFormat="1" ht="12" customHeight="1">
      <c r="A1600" s="12">
        <f>E1533</f>
        <v>0</v>
      </c>
      <c r="B1600" s="12">
        <f>F1533</f>
        <v>0</v>
      </c>
      <c r="C1600" s="11"/>
      <c r="D1600" s="11">
        <v>65</v>
      </c>
      <c r="E1600" s="11"/>
      <c r="F1600" s="11" t="s">
        <v>71</v>
      </c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1"/>
      <c r="W1600" s="11"/>
      <c r="X1600" s="11"/>
      <c r="Y1600" s="11"/>
      <c r="Z1600" s="26">
        <f t="shared" ref="Z1600:Z1610" si="72">MAX(G1600:Y1600)</f>
        <v>0</v>
      </c>
    </row>
    <row r="1601" spans="1:26" ht="12" customHeight="1">
      <c r="A1601" s="23">
        <f>E1533</f>
        <v>0</v>
      </c>
      <c r="B1601" s="23">
        <f>F1533</f>
        <v>0</v>
      </c>
      <c r="C1601" s="9"/>
      <c r="D1601" s="9">
        <v>66</v>
      </c>
      <c r="E1601" s="9"/>
      <c r="F1601" s="9" t="s">
        <v>72</v>
      </c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9"/>
      <c r="W1601" s="9"/>
      <c r="X1601" s="9"/>
      <c r="Y1601" s="9"/>
      <c r="Z1601" s="21">
        <f t="shared" si="72"/>
        <v>0</v>
      </c>
    </row>
    <row r="1602" spans="1:26" ht="12" customHeight="1">
      <c r="A1602" s="23">
        <f>E1533</f>
        <v>0</v>
      </c>
      <c r="B1602" s="23">
        <f>F1533</f>
        <v>0</v>
      </c>
      <c r="C1602" s="9"/>
      <c r="D1602" s="9">
        <v>67</v>
      </c>
      <c r="E1602" s="9"/>
      <c r="F1602" s="9" t="s">
        <v>73</v>
      </c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9"/>
      <c r="W1602" s="9"/>
      <c r="X1602" s="9"/>
      <c r="Y1602" s="9"/>
      <c r="Z1602" s="21">
        <f t="shared" si="72"/>
        <v>0</v>
      </c>
    </row>
    <row r="1603" spans="1:26" ht="12" customHeight="1">
      <c r="A1603" s="23">
        <f>E1533</f>
        <v>0</v>
      </c>
      <c r="B1603" s="23">
        <f>F1533</f>
        <v>0</v>
      </c>
      <c r="C1603" s="9"/>
      <c r="D1603" s="9">
        <v>68</v>
      </c>
      <c r="E1603" s="9"/>
      <c r="F1603" s="28" t="s">
        <v>74</v>
      </c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9"/>
      <c r="W1603" s="9"/>
      <c r="X1603" s="9"/>
      <c r="Y1603" s="9"/>
      <c r="Z1603" s="21">
        <f t="shared" si="72"/>
        <v>0</v>
      </c>
    </row>
    <row r="1604" spans="1:26" ht="12" customHeight="1">
      <c r="A1604" s="23">
        <f>E1533</f>
        <v>0</v>
      </c>
      <c r="B1604" s="23">
        <f>F1533</f>
        <v>0</v>
      </c>
      <c r="C1604" s="9"/>
      <c r="D1604" s="9">
        <v>69</v>
      </c>
      <c r="E1604" s="9"/>
      <c r="F1604" s="9" t="s">
        <v>75</v>
      </c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9"/>
      <c r="W1604" s="9"/>
      <c r="X1604" s="9"/>
      <c r="Y1604" s="9"/>
      <c r="Z1604" s="21">
        <f t="shared" si="72"/>
        <v>0</v>
      </c>
    </row>
    <row r="1605" spans="1:26" ht="12" customHeight="1">
      <c r="A1605" s="12">
        <f>E1533</f>
        <v>0</v>
      </c>
      <c r="B1605" s="12">
        <f>F1533</f>
        <v>0</v>
      </c>
      <c r="C1605" s="11"/>
      <c r="D1605" s="11">
        <v>70</v>
      </c>
      <c r="E1605" s="11"/>
      <c r="F1605" s="11" t="s">
        <v>76</v>
      </c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1"/>
      <c r="W1605" s="11"/>
      <c r="X1605" s="11"/>
      <c r="Y1605" s="11"/>
      <c r="Z1605" s="26">
        <f t="shared" si="72"/>
        <v>0</v>
      </c>
    </row>
    <row r="1606" spans="1:26" ht="12" customHeight="1">
      <c r="A1606" s="23">
        <f>E1533</f>
        <v>0</v>
      </c>
      <c r="B1606" s="23">
        <f>F1533</f>
        <v>0</v>
      </c>
      <c r="C1606" s="9"/>
      <c r="D1606" s="9">
        <v>71</v>
      </c>
      <c r="E1606" s="9"/>
      <c r="F1606" s="9" t="s">
        <v>77</v>
      </c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9"/>
      <c r="W1606" s="9"/>
      <c r="X1606" s="9"/>
      <c r="Y1606" s="9"/>
      <c r="Z1606" s="27">
        <f t="shared" si="72"/>
        <v>0</v>
      </c>
    </row>
    <row r="1607" spans="1:26" ht="12" customHeight="1">
      <c r="A1607" s="23">
        <f>E1533</f>
        <v>0</v>
      </c>
      <c r="B1607" s="23">
        <f>F1533</f>
        <v>0</v>
      </c>
      <c r="C1607" s="9"/>
      <c r="D1607" s="9">
        <v>72</v>
      </c>
      <c r="E1607" s="9"/>
      <c r="F1607" s="9" t="s">
        <v>78</v>
      </c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9"/>
      <c r="W1607" s="9"/>
      <c r="X1607" s="9"/>
      <c r="Y1607" s="9"/>
      <c r="Z1607" s="27">
        <f t="shared" si="72"/>
        <v>0</v>
      </c>
    </row>
    <row r="1608" spans="1:26" ht="12" customHeight="1">
      <c r="A1608" s="23">
        <f>E1533</f>
        <v>0</v>
      </c>
      <c r="B1608" s="23">
        <f>F1533</f>
        <v>0</v>
      </c>
      <c r="C1608" s="9"/>
      <c r="D1608" s="9">
        <v>73</v>
      </c>
      <c r="E1608" s="9"/>
      <c r="F1608" s="9" t="s">
        <v>79</v>
      </c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9"/>
      <c r="W1608" s="9"/>
      <c r="X1608" s="9"/>
      <c r="Y1608" s="9"/>
      <c r="Z1608" s="21">
        <f t="shared" si="72"/>
        <v>0</v>
      </c>
    </row>
    <row r="1609" spans="1:26" ht="12" customHeight="1">
      <c r="A1609" s="23">
        <f>E1533</f>
        <v>0</v>
      </c>
      <c r="B1609" s="23">
        <f>F1533</f>
        <v>0</v>
      </c>
      <c r="C1609" s="9"/>
      <c r="D1609" s="9">
        <v>74</v>
      </c>
      <c r="E1609" s="9"/>
      <c r="F1609" s="9" t="s">
        <v>80</v>
      </c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9"/>
      <c r="W1609" s="9"/>
      <c r="X1609" s="9"/>
      <c r="Y1609" s="9"/>
      <c r="Z1609" s="21">
        <f t="shared" si="72"/>
        <v>0</v>
      </c>
    </row>
    <row r="1610" spans="1:26" ht="11.25" customHeight="1">
      <c r="A1610" s="12">
        <f>E1533</f>
        <v>0</v>
      </c>
      <c r="B1610" s="12">
        <f>F1533</f>
        <v>0</v>
      </c>
      <c r="C1610" s="11"/>
      <c r="D1610" s="11">
        <v>75</v>
      </c>
      <c r="E1610" s="11"/>
      <c r="F1610" s="11" t="s">
        <v>81</v>
      </c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1"/>
      <c r="W1610" s="11"/>
      <c r="X1610" s="11"/>
      <c r="Y1610" s="11"/>
      <c r="Z1610" s="26">
        <f t="shared" si="72"/>
        <v>0</v>
      </c>
    </row>
    <row r="1611" spans="1:26" ht="12" customHeight="1">
      <c r="A1611" s="7"/>
      <c r="B1611" s="8"/>
      <c r="C1611" s="9"/>
      <c r="D1611" s="6" t="s">
        <v>82</v>
      </c>
      <c r="F1611" s="6" t="s">
        <v>83</v>
      </c>
      <c r="G1611" s="22">
        <f t="shared" ref="G1611:Z1611" si="73">SUM(G1536:G1610)</f>
        <v>8</v>
      </c>
      <c r="H1611" s="22">
        <f t="shared" si="73"/>
        <v>36</v>
      </c>
      <c r="I1611" s="22">
        <f t="shared" si="73"/>
        <v>22</v>
      </c>
      <c r="J1611" s="22">
        <f t="shared" si="73"/>
        <v>0</v>
      </c>
      <c r="K1611" s="22">
        <f t="shared" si="73"/>
        <v>0</v>
      </c>
      <c r="L1611" s="22">
        <f t="shared" si="73"/>
        <v>0</v>
      </c>
      <c r="M1611" s="22">
        <f t="shared" si="73"/>
        <v>0</v>
      </c>
      <c r="N1611" s="22">
        <f t="shared" si="73"/>
        <v>0</v>
      </c>
      <c r="O1611" s="22">
        <f t="shared" si="73"/>
        <v>0</v>
      </c>
      <c r="P1611" s="22">
        <f t="shared" si="73"/>
        <v>0</v>
      </c>
      <c r="Q1611" s="22">
        <f t="shared" si="73"/>
        <v>0</v>
      </c>
      <c r="R1611" s="22">
        <f t="shared" si="73"/>
        <v>0</v>
      </c>
      <c r="S1611" s="22">
        <f t="shared" si="73"/>
        <v>0</v>
      </c>
      <c r="T1611" s="22">
        <f>SUM(T1536:T1610)</f>
        <v>0</v>
      </c>
      <c r="U1611" s="22">
        <f>SUM(U1536:U1610)</f>
        <v>0</v>
      </c>
      <c r="V1611" s="6">
        <f>SUM(V1536:V1610)</f>
        <v>0</v>
      </c>
      <c r="W1611" s="6">
        <f>SUM(W1536:W1610)</f>
        <v>0</v>
      </c>
      <c r="X1611" s="6">
        <f>SUM(X1536:X1610)</f>
        <v>0</v>
      </c>
      <c r="Y1611" s="6">
        <f t="shared" si="73"/>
        <v>0</v>
      </c>
      <c r="Z1611" s="6">
        <f t="shared" si="73"/>
        <v>39</v>
      </c>
    </row>
    <row r="1612" spans="1:26" ht="12" customHeight="1" thickBot="1">
      <c r="A1612" s="1"/>
      <c r="B1612" s="2"/>
      <c r="C1612" s="3"/>
      <c r="D1612" s="3"/>
      <c r="E1612" s="3"/>
      <c r="F1612" s="3" t="s">
        <v>84</v>
      </c>
      <c r="G1612" s="5">
        <f>COUNTA(G1536:G1602)+COUNTA(G1604:G1609)</f>
        <v>2</v>
      </c>
      <c r="H1612" s="5">
        <f>COUNTA(H1536:H1602)+COUNTA(H1604:H1609)</f>
        <v>5</v>
      </c>
      <c r="I1612" s="5">
        <f t="shared" ref="I1612:Y1612" si="74">COUNTA(I1536:I1602)+COUNTA(I1604:I1609)</f>
        <v>5</v>
      </c>
      <c r="J1612" s="5">
        <f t="shared" si="74"/>
        <v>0</v>
      </c>
      <c r="K1612" s="5">
        <f t="shared" si="74"/>
        <v>0</v>
      </c>
      <c r="L1612" s="5">
        <f t="shared" si="74"/>
        <v>0</v>
      </c>
      <c r="M1612" s="5">
        <f t="shared" si="74"/>
        <v>0</v>
      </c>
      <c r="N1612" s="5">
        <f t="shared" si="74"/>
        <v>0</v>
      </c>
      <c r="O1612" s="5">
        <f t="shared" si="74"/>
        <v>0</v>
      </c>
      <c r="P1612" s="5">
        <f t="shared" si="74"/>
        <v>0</v>
      </c>
      <c r="Q1612" s="5">
        <f t="shared" si="74"/>
        <v>0</v>
      </c>
      <c r="R1612" s="5">
        <f t="shared" si="74"/>
        <v>0</v>
      </c>
      <c r="S1612" s="5">
        <f t="shared" si="74"/>
        <v>0</v>
      </c>
      <c r="T1612" s="5">
        <f>COUNTA(T1536:T1602)+COUNTA(T1604:T1609)</f>
        <v>0</v>
      </c>
      <c r="U1612" s="5">
        <f>COUNTA(U1536:U1602)+COUNTA(U1604:U1609)</f>
        <v>0</v>
      </c>
      <c r="V1612" s="3">
        <f>COUNTA(V1536:V1602)+COUNTA(V1604:V1609)</f>
        <v>0</v>
      </c>
      <c r="W1612" s="3">
        <f>COUNTA(W1536:W1602)+COUNTA(W1604:W1609)</f>
        <v>0</v>
      </c>
      <c r="X1612" s="3">
        <f>COUNTA(X1536:X1602)+COUNTA(X1604:X1609)</f>
        <v>0</v>
      </c>
      <c r="Y1612" s="3">
        <f t="shared" si="74"/>
        <v>0</v>
      </c>
      <c r="Z1612" s="29">
        <f>COUNTIF(Z1536:Z1602,"&gt;0")+COUNTIF(Z1604:Z1609,"&gt;0")</f>
        <v>8</v>
      </c>
    </row>
    <row r="1613" spans="1:26" s="39" customFormat="1" ht="12" customHeight="1" thickBot="1">
      <c r="A1613" s="1"/>
      <c r="B1613" s="2" t="s">
        <v>0</v>
      </c>
      <c r="C1613" s="3"/>
      <c r="D1613" s="3" t="s">
        <v>158</v>
      </c>
      <c r="E1613" s="4"/>
      <c r="F1613" s="3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3"/>
      <c r="W1613" s="3"/>
      <c r="X1613" s="3"/>
      <c r="Y1613" s="3"/>
      <c r="Z1613" s="3"/>
    </row>
    <row r="1614" spans="1:26" s="39" customFormat="1" ht="12" customHeight="1">
      <c r="A1614" s="7"/>
      <c r="B1614" s="8"/>
      <c r="C1614" s="6"/>
      <c r="D1614" s="6"/>
      <c r="E1614" s="6"/>
      <c r="F1614" s="9"/>
      <c r="G1614" s="10">
        <v>2003</v>
      </c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1"/>
      <c r="W1614" s="11"/>
      <c r="X1614" s="11"/>
      <c r="Y1614" s="11"/>
      <c r="Z1614" s="6"/>
    </row>
    <row r="1615" spans="1:26" s="39" customFormat="1" ht="12" customHeight="1">
      <c r="A1615" s="12" t="s">
        <v>2</v>
      </c>
      <c r="B1615" s="13" t="s">
        <v>3</v>
      </c>
      <c r="C1615" s="11"/>
      <c r="D1615" s="14" t="s">
        <v>4</v>
      </c>
      <c r="E1615" s="15"/>
      <c r="F1615" s="11" t="s">
        <v>5</v>
      </c>
      <c r="G1615" s="16">
        <v>8.17</v>
      </c>
      <c r="H1615" s="16">
        <v>8.24</v>
      </c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7"/>
      <c r="W1615" s="17"/>
      <c r="X1615" s="17"/>
      <c r="Y1615" s="17"/>
      <c r="Z1615" s="18" t="s">
        <v>6</v>
      </c>
    </row>
    <row r="1616" spans="1:26" s="39" customFormat="1" ht="12" customHeight="1">
      <c r="A1616" s="7">
        <f>E1613</f>
        <v>0</v>
      </c>
      <c r="B1616" s="7">
        <f>F1613</f>
        <v>0</v>
      </c>
      <c r="C1616" s="6"/>
      <c r="D1616" s="6">
        <v>1</v>
      </c>
      <c r="E1616" s="6"/>
      <c r="F1616" s="6" t="s">
        <v>7</v>
      </c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20"/>
      <c r="W1616" s="20"/>
      <c r="X1616" s="20"/>
      <c r="Y1616" s="20"/>
      <c r="Z1616" s="21">
        <f t="shared" ref="Z1616:Z1679" si="75">MAX(G1616:Y1616)</f>
        <v>0</v>
      </c>
    </row>
    <row r="1617" spans="1:26" s="39" customFormat="1" ht="12" customHeight="1">
      <c r="A1617" s="7">
        <f>E1613</f>
        <v>0</v>
      </c>
      <c r="B1617" s="7">
        <f>F1613</f>
        <v>0</v>
      </c>
      <c r="C1617" s="6"/>
      <c r="D1617" s="6">
        <v>2</v>
      </c>
      <c r="E1617" s="6"/>
      <c r="F1617" s="6" t="s">
        <v>8</v>
      </c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6"/>
      <c r="W1617" s="6"/>
      <c r="X1617" s="6"/>
      <c r="Y1617" s="6"/>
      <c r="Z1617" s="21">
        <f t="shared" si="75"/>
        <v>0</v>
      </c>
    </row>
    <row r="1618" spans="1:26" s="39" customFormat="1" ht="12" customHeight="1">
      <c r="A1618" s="7">
        <f>E1613</f>
        <v>0</v>
      </c>
      <c r="B1618" s="7">
        <f>F1613</f>
        <v>0</v>
      </c>
      <c r="C1618" s="6"/>
      <c r="D1618" s="6">
        <v>3</v>
      </c>
      <c r="E1618" s="6"/>
      <c r="F1618" s="6" t="s">
        <v>9</v>
      </c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6"/>
      <c r="W1618" s="6"/>
      <c r="X1618" s="6"/>
      <c r="Y1618" s="6"/>
      <c r="Z1618" s="21">
        <f t="shared" si="75"/>
        <v>0</v>
      </c>
    </row>
    <row r="1619" spans="1:26" s="39" customFormat="1" ht="12" customHeight="1">
      <c r="A1619" s="23">
        <f>E1613</f>
        <v>0</v>
      </c>
      <c r="B1619" s="23">
        <f>F1613</f>
        <v>0</v>
      </c>
      <c r="C1619" s="9"/>
      <c r="D1619" s="9">
        <v>4</v>
      </c>
      <c r="E1619" s="9"/>
      <c r="F1619" s="9" t="s">
        <v>10</v>
      </c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9"/>
      <c r="W1619" s="9"/>
      <c r="X1619" s="9"/>
      <c r="Y1619" s="9"/>
      <c r="Z1619" s="21">
        <f t="shared" si="75"/>
        <v>0</v>
      </c>
    </row>
    <row r="1620" spans="1:26" s="39" customFormat="1" ht="12" customHeight="1">
      <c r="A1620" s="12">
        <f>E1613</f>
        <v>0</v>
      </c>
      <c r="B1620" s="12">
        <f>F1613</f>
        <v>0</v>
      </c>
      <c r="C1620" s="11"/>
      <c r="D1620" s="11">
        <v>5</v>
      </c>
      <c r="E1620" s="11"/>
      <c r="F1620" s="11" t="s">
        <v>11</v>
      </c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1"/>
      <c r="W1620" s="11"/>
      <c r="X1620" s="11"/>
      <c r="Y1620" s="11"/>
      <c r="Z1620" s="26">
        <f t="shared" si="75"/>
        <v>0</v>
      </c>
    </row>
    <row r="1621" spans="1:26" s="39" customFormat="1" ht="12" customHeight="1">
      <c r="A1621" s="23">
        <f>E1613</f>
        <v>0</v>
      </c>
      <c r="B1621" s="23">
        <f>F1613</f>
        <v>0</v>
      </c>
      <c r="C1621" s="9"/>
      <c r="D1621" s="9">
        <v>6</v>
      </c>
      <c r="E1621" s="9"/>
      <c r="F1621" s="9" t="s">
        <v>12</v>
      </c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9"/>
      <c r="W1621" s="9"/>
      <c r="X1621" s="9"/>
      <c r="Y1621" s="9"/>
      <c r="Z1621" s="27">
        <f t="shared" si="75"/>
        <v>0</v>
      </c>
    </row>
    <row r="1622" spans="1:26" s="39" customFormat="1" ht="12" customHeight="1">
      <c r="A1622" s="23">
        <f>E1613</f>
        <v>0</v>
      </c>
      <c r="B1622" s="23">
        <f>F1613</f>
        <v>0</v>
      </c>
      <c r="C1622" s="9"/>
      <c r="D1622" s="9">
        <v>7</v>
      </c>
      <c r="E1622" s="9"/>
      <c r="F1622" s="9" t="s">
        <v>13</v>
      </c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9"/>
      <c r="W1622" s="9"/>
      <c r="X1622" s="9"/>
      <c r="Y1622" s="9"/>
      <c r="Z1622" s="27">
        <f t="shared" si="75"/>
        <v>0</v>
      </c>
    </row>
    <row r="1623" spans="1:26" s="39" customFormat="1" ht="12" customHeight="1">
      <c r="A1623" s="23">
        <f>E1613</f>
        <v>0</v>
      </c>
      <c r="B1623" s="23">
        <f>F1613</f>
        <v>0</v>
      </c>
      <c r="C1623" s="9"/>
      <c r="D1623" s="9">
        <v>8</v>
      </c>
      <c r="E1623" s="9"/>
      <c r="F1623" s="9" t="s">
        <v>14</v>
      </c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9"/>
      <c r="W1623" s="9"/>
      <c r="X1623" s="9"/>
      <c r="Y1623" s="9"/>
      <c r="Z1623" s="27">
        <f t="shared" si="75"/>
        <v>0</v>
      </c>
    </row>
    <row r="1624" spans="1:26" s="39" customFormat="1" ht="12" customHeight="1">
      <c r="A1624" s="23">
        <f>E1613</f>
        <v>0</v>
      </c>
      <c r="B1624" s="23">
        <f>F1613</f>
        <v>0</v>
      </c>
      <c r="C1624" s="9"/>
      <c r="D1624" s="9">
        <v>9</v>
      </c>
      <c r="E1624" s="9"/>
      <c r="F1624" s="9" t="s">
        <v>15</v>
      </c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9"/>
      <c r="W1624" s="9"/>
      <c r="X1624" s="9"/>
      <c r="Y1624" s="9"/>
      <c r="Z1624" s="27">
        <f t="shared" si="75"/>
        <v>0</v>
      </c>
    </row>
    <row r="1625" spans="1:26" s="39" customFormat="1" ht="12" customHeight="1">
      <c r="A1625" s="12">
        <f>E1613</f>
        <v>0</v>
      </c>
      <c r="B1625" s="12">
        <f>F1613</f>
        <v>0</v>
      </c>
      <c r="C1625" s="11"/>
      <c r="D1625" s="11">
        <v>10</v>
      </c>
      <c r="E1625" s="11"/>
      <c r="F1625" s="11" t="s">
        <v>16</v>
      </c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1"/>
      <c r="W1625" s="11"/>
      <c r="X1625" s="11"/>
      <c r="Y1625" s="11"/>
      <c r="Z1625" s="26">
        <f t="shared" si="75"/>
        <v>0</v>
      </c>
    </row>
    <row r="1626" spans="1:26" s="39" customFormat="1" ht="12" customHeight="1">
      <c r="A1626" s="23">
        <f>E1613</f>
        <v>0</v>
      </c>
      <c r="B1626" s="23">
        <f>F1613</f>
        <v>0</v>
      </c>
      <c r="C1626" s="9"/>
      <c r="D1626" s="9">
        <v>11</v>
      </c>
      <c r="E1626" s="9"/>
      <c r="F1626" s="9" t="s">
        <v>17</v>
      </c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9"/>
      <c r="W1626" s="9"/>
      <c r="X1626" s="9"/>
      <c r="Y1626" s="9"/>
      <c r="Z1626" s="27">
        <f t="shared" si="75"/>
        <v>0</v>
      </c>
    </row>
    <row r="1627" spans="1:26" s="39" customFormat="1" ht="12" customHeight="1">
      <c r="A1627" s="23">
        <f>E1613</f>
        <v>0</v>
      </c>
      <c r="B1627" s="23">
        <f>F1613</f>
        <v>0</v>
      </c>
      <c r="C1627" s="9"/>
      <c r="D1627" s="9">
        <v>12</v>
      </c>
      <c r="E1627" s="9"/>
      <c r="F1627" s="9" t="s">
        <v>18</v>
      </c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9"/>
      <c r="W1627" s="9"/>
      <c r="X1627" s="9"/>
      <c r="Y1627" s="9"/>
      <c r="Z1627" s="27">
        <f t="shared" si="75"/>
        <v>0</v>
      </c>
    </row>
    <row r="1628" spans="1:26" s="39" customFormat="1" ht="12" customHeight="1">
      <c r="A1628" s="23">
        <f>E1613</f>
        <v>0</v>
      </c>
      <c r="B1628" s="23">
        <f>F1613</f>
        <v>0</v>
      </c>
      <c r="C1628" s="9"/>
      <c r="D1628" s="9">
        <v>13</v>
      </c>
      <c r="E1628" s="9"/>
      <c r="F1628" s="9" t="s">
        <v>19</v>
      </c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9"/>
      <c r="W1628" s="9"/>
      <c r="X1628" s="9"/>
      <c r="Y1628" s="9"/>
      <c r="Z1628" s="27">
        <f t="shared" si="75"/>
        <v>0</v>
      </c>
    </row>
    <row r="1629" spans="1:26" s="39" customFormat="1" ht="12" customHeight="1">
      <c r="A1629" s="23">
        <f>E1613</f>
        <v>0</v>
      </c>
      <c r="B1629" s="23">
        <f>F1613</f>
        <v>0</v>
      </c>
      <c r="C1629" s="9"/>
      <c r="D1629" s="9">
        <v>14</v>
      </c>
      <c r="E1629" s="9"/>
      <c r="F1629" s="9" t="s">
        <v>20</v>
      </c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9"/>
      <c r="W1629" s="9"/>
      <c r="X1629" s="9"/>
      <c r="Y1629" s="9"/>
      <c r="Z1629" s="27">
        <f t="shared" si="75"/>
        <v>0</v>
      </c>
    </row>
    <row r="1630" spans="1:26" s="39" customFormat="1" ht="12" customHeight="1">
      <c r="A1630" s="12">
        <f>E1613</f>
        <v>0</v>
      </c>
      <c r="B1630" s="12">
        <f>F1613</f>
        <v>0</v>
      </c>
      <c r="C1630" s="11"/>
      <c r="D1630" s="11">
        <v>15</v>
      </c>
      <c r="E1630" s="11"/>
      <c r="F1630" s="11" t="s">
        <v>21</v>
      </c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1"/>
      <c r="W1630" s="11"/>
      <c r="X1630" s="11"/>
      <c r="Y1630" s="11"/>
      <c r="Z1630" s="26">
        <f t="shared" si="75"/>
        <v>0</v>
      </c>
    </row>
    <row r="1631" spans="1:26" s="39" customFormat="1" ht="12" customHeight="1">
      <c r="A1631" s="23">
        <f>E1613</f>
        <v>0</v>
      </c>
      <c r="B1631" s="23">
        <f>F1613</f>
        <v>0</v>
      </c>
      <c r="C1631" s="9"/>
      <c r="D1631" s="9">
        <v>16</v>
      </c>
      <c r="E1631" s="9"/>
      <c r="F1631" s="9" t="s">
        <v>22</v>
      </c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9"/>
      <c r="W1631" s="9"/>
      <c r="X1631" s="9"/>
      <c r="Y1631" s="9"/>
      <c r="Z1631" s="27">
        <f t="shared" si="75"/>
        <v>0</v>
      </c>
    </row>
    <row r="1632" spans="1:26" s="39" customFormat="1" ht="12" customHeight="1">
      <c r="A1632" s="23">
        <f>E1613</f>
        <v>0</v>
      </c>
      <c r="B1632" s="23">
        <f>F1613</f>
        <v>0</v>
      </c>
      <c r="C1632" s="9"/>
      <c r="D1632" s="9">
        <v>17</v>
      </c>
      <c r="E1632" s="9"/>
      <c r="F1632" s="9" t="s">
        <v>23</v>
      </c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9"/>
      <c r="W1632" s="9"/>
      <c r="X1632" s="9"/>
      <c r="Y1632" s="9"/>
      <c r="Z1632" s="27">
        <f t="shared" si="75"/>
        <v>0</v>
      </c>
    </row>
    <row r="1633" spans="1:26" s="39" customFormat="1" ht="12" customHeight="1">
      <c r="A1633" s="23">
        <f>E1613</f>
        <v>0</v>
      </c>
      <c r="B1633" s="23">
        <f>F1613</f>
        <v>0</v>
      </c>
      <c r="C1633" s="9"/>
      <c r="D1633" s="9">
        <v>18</v>
      </c>
      <c r="E1633" s="9"/>
      <c r="F1633" s="9" t="s">
        <v>24</v>
      </c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9"/>
      <c r="W1633" s="9"/>
      <c r="X1633" s="9"/>
      <c r="Y1633" s="9"/>
      <c r="Z1633" s="27">
        <f t="shared" si="75"/>
        <v>0</v>
      </c>
    </row>
    <row r="1634" spans="1:26" s="39" customFormat="1" ht="12" customHeight="1">
      <c r="A1634" s="23">
        <f>E1613</f>
        <v>0</v>
      </c>
      <c r="B1634" s="23">
        <f>F1613</f>
        <v>0</v>
      </c>
      <c r="C1634" s="9"/>
      <c r="D1634" s="9">
        <v>19</v>
      </c>
      <c r="E1634" s="9"/>
      <c r="F1634" s="9" t="s">
        <v>25</v>
      </c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9"/>
      <c r="W1634" s="9"/>
      <c r="X1634" s="9"/>
      <c r="Y1634" s="9"/>
      <c r="Z1634" s="27">
        <f t="shared" si="75"/>
        <v>0</v>
      </c>
    </row>
    <row r="1635" spans="1:26" s="39" customFormat="1" ht="12" customHeight="1">
      <c r="A1635" s="12">
        <f>E1613</f>
        <v>0</v>
      </c>
      <c r="B1635" s="12">
        <f>F1613</f>
        <v>0</v>
      </c>
      <c r="C1635" s="11"/>
      <c r="D1635" s="11">
        <v>20</v>
      </c>
      <c r="E1635" s="11"/>
      <c r="F1635" s="11" t="s">
        <v>26</v>
      </c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1"/>
      <c r="W1635" s="11"/>
      <c r="X1635" s="11"/>
      <c r="Y1635" s="11"/>
      <c r="Z1635" s="26">
        <f t="shared" si="75"/>
        <v>0</v>
      </c>
    </row>
    <row r="1636" spans="1:26" s="39" customFormat="1" ht="12" customHeight="1">
      <c r="A1636" s="23">
        <f>E1613</f>
        <v>0</v>
      </c>
      <c r="B1636" s="23">
        <f>F1613</f>
        <v>0</v>
      </c>
      <c r="C1636" s="9"/>
      <c r="D1636" s="9">
        <v>21</v>
      </c>
      <c r="E1636" s="9"/>
      <c r="F1636" s="9" t="s">
        <v>27</v>
      </c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9"/>
      <c r="W1636" s="9"/>
      <c r="X1636" s="9"/>
      <c r="Y1636" s="9"/>
      <c r="Z1636" s="27">
        <f t="shared" si="75"/>
        <v>0</v>
      </c>
    </row>
    <row r="1637" spans="1:26" s="39" customFormat="1" ht="12" customHeight="1">
      <c r="A1637" s="23">
        <f>E1613</f>
        <v>0</v>
      </c>
      <c r="B1637" s="23">
        <f>F1613</f>
        <v>0</v>
      </c>
      <c r="C1637" s="9"/>
      <c r="D1637" s="9">
        <v>22</v>
      </c>
      <c r="E1637" s="9"/>
      <c r="F1637" s="9" t="s">
        <v>28</v>
      </c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9"/>
      <c r="W1637" s="9"/>
      <c r="X1637" s="9"/>
      <c r="Y1637" s="9"/>
      <c r="Z1637" s="27">
        <f t="shared" si="75"/>
        <v>0</v>
      </c>
    </row>
    <row r="1638" spans="1:26" s="39" customFormat="1" ht="12" customHeight="1">
      <c r="A1638" s="23">
        <f>E1613</f>
        <v>0</v>
      </c>
      <c r="B1638" s="23">
        <f>F1613</f>
        <v>0</v>
      </c>
      <c r="C1638" s="9"/>
      <c r="D1638" s="9">
        <v>23</v>
      </c>
      <c r="E1638" s="9"/>
      <c r="F1638" s="9" t="s">
        <v>29</v>
      </c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9"/>
      <c r="W1638" s="9"/>
      <c r="X1638" s="9"/>
      <c r="Y1638" s="9"/>
      <c r="Z1638" s="27">
        <f t="shared" si="75"/>
        <v>0</v>
      </c>
    </row>
    <row r="1639" spans="1:26" s="39" customFormat="1" ht="12" customHeight="1">
      <c r="A1639" s="23">
        <f>E1613</f>
        <v>0</v>
      </c>
      <c r="B1639" s="23">
        <f>F1613</f>
        <v>0</v>
      </c>
      <c r="C1639" s="9"/>
      <c r="D1639" s="9">
        <v>24</v>
      </c>
      <c r="E1639" s="9"/>
      <c r="F1639" s="9" t="s">
        <v>30</v>
      </c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9"/>
      <c r="W1639" s="9"/>
      <c r="X1639" s="9"/>
      <c r="Y1639" s="9"/>
      <c r="Z1639" s="27">
        <f t="shared" si="75"/>
        <v>0</v>
      </c>
    </row>
    <row r="1640" spans="1:26" s="39" customFormat="1" ht="12" customHeight="1">
      <c r="A1640" s="12">
        <f>E1613</f>
        <v>0</v>
      </c>
      <c r="B1640" s="12">
        <f>F1613</f>
        <v>0</v>
      </c>
      <c r="C1640" s="11"/>
      <c r="D1640" s="11">
        <v>25</v>
      </c>
      <c r="E1640" s="11"/>
      <c r="F1640" s="11" t="s">
        <v>31</v>
      </c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1"/>
      <c r="W1640" s="11"/>
      <c r="X1640" s="11"/>
      <c r="Y1640" s="11"/>
      <c r="Z1640" s="26">
        <f t="shared" si="75"/>
        <v>0</v>
      </c>
    </row>
    <row r="1641" spans="1:26" s="39" customFormat="1" ht="12" customHeight="1">
      <c r="A1641" s="23">
        <f>E1613</f>
        <v>0</v>
      </c>
      <c r="B1641" s="23">
        <f>F1613</f>
        <v>0</v>
      </c>
      <c r="C1641" s="9"/>
      <c r="D1641" s="9">
        <v>26</v>
      </c>
      <c r="E1641" s="9"/>
      <c r="F1641" s="9" t="s">
        <v>32</v>
      </c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9"/>
      <c r="W1641" s="9"/>
      <c r="X1641" s="9"/>
      <c r="Y1641" s="9"/>
      <c r="Z1641" s="21">
        <f t="shared" si="75"/>
        <v>0</v>
      </c>
    </row>
    <row r="1642" spans="1:26" s="39" customFormat="1" ht="12" customHeight="1">
      <c r="A1642" s="23">
        <f>E1613</f>
        <v>0</v>
      </c>
      <c r="B1642" s="23">
        <f>F1613</f>
        <v>0</v>
      </c>
      <c r="C1642" s="9"/>
      <c r="D1642" s="9">
        <v>27</v>
      </c>
      <c r="E1642" s="9"/>
      <c r="F1642" s="9" t="s">
        <v>33</v>
      </c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9"/>
      <c r="W1642" s="9"/>
      <c r="X1642" s="9"/>
      <c r="Y1642" s="9"/>
      <c r="Z1642" s="27">
        <f t="shared" si="75"/>
        <v>0</v>
      </c>
    </row>
    <row r="1643" spans="1:26" s="39" customFormat="1" ht="12" customHeight="1">
      <c r="A1643" s="23">
        <f>E1613</f>
        <v>0</v>
      </c>
      <c r="B1643" s="23">
        <f>F1613</f>
        <v>0</v>
      </c>
      <c r="C1643" s="9"/>
      <c r="D1643" s="9">
        <v>28</v>
      </c>
      <c r="E1643" s="9"/>
      <c r="F1643" s="9" t="s">
        <v>34</v>
      </c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9"/>
      <c r="W1643" s="9"/>
      <c r="X1643" s="9"/>
      <c r="Y1643" s="9"/>
      <c r="Z1643" s="27">
        <f t="shared" si="75"/>
        <v>0</v>
      </c>
    </row>
    <row r="1644" spans="1:26" s="39" customFormat="1" ht="12" customHeight="1">
      <c r="A1644" s="23">
        <f>E1613</f>
        <v>0</v>
      </c>
      <c r="B1644" s="23">
        <f>F1613</f>
        <v>0</v>
      </c>
      <c r="C1644" s="9"/>
      <c r="D1644" s="9">
        <v>29</v>
      </c>
      <c r="E1644" s="9"/>
      <c r="F1644" s="9" t="s">
        <v>35</v>
      </c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9"/>
      <c r="W1644" s="9"/>
      <c r="X1644" s="9"/>
      <c r="Y1644" s="9"/>
      <c r="Z1644" s="27">
        <f t="shared" si="75"/>
        <v>0</v>
      </c>
    </row>
    <row r="1645" spans="1:26" s="39" customFormat="1" ht="12" customHeight="1">
      <c r="A1645" s="12">
        <f>E1613</f>
        <v>0</v>
      </c>
      <c r="B1645" s="12">
        <f>F1613</f>
        <v>0</v>
      </c>
      <c r="C1645" s="11"/>
      <c r="D1645" s="11">
        <v>30</v>
      </c>
      <c r="E1645" s="11"/>
      <c r="F1645" s="11" t="s">
        <v>36</v>
      </c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1"/>
      <c r="W1645" s="11"/>
      <c r="X1645" s="11"/>
      <c r="Y1645" s="11"/>
      <c r="Z1645" s="26">
        <f t="shared" si="75"/>
        <v>0</v>
      </c>
    </row>
    <row r="1646" spans="1:26" s="39" customFormat="1" ht="12" customHeight="1">
      <c r="A1646" s="23">
        <f>E1613</f>
        <v>0</v>
      </c>
      <c r="B1646" s="23">
        <f>F1613</f>
        <v>0</v>
      </c>
      <c r="C1646" s="9"/>
      <c r="D1646" s="9">
        <v>31</v>
      </c>
      <c r="E1646" s="9"/>
      <c r="F1646" s="9" t="s">
        <v>37</v>
      </c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9"/>
      <c r="W1646" s="9"/>
      <c r="X1646" s="9"/>
      <c r="Y1646" s="9"/>
      <c r="Z1646" s="27">
        <f t="shared" si="75"/>
        <v>0</v>
      </c>
    </row>
    <row r="1647" spans="1:26" s="39" customFormat="1" ht="12" customHeight="1">
      <c r="A1647" s="23">
        <f>E1613</f>
        <v>0</v>
      </c>
      <c r="B1647" s="23">
        <f>F1613</f>
        <v>0</v>
      </c>
      <c r="C1647" s="9"/>
      <c r="D1647" s="9">
        <v>32</v>
      </c>
      <c r="E1647" s="9"/>
      <c r="F1647" s="9" t="s">
        <v>38</v>
      </c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9"/>
      <c r="W1647" s="9"/>
      <c r="X1647" s="9"/>
      <c r="Y1647" s="9"/>
      <c r="Z1647" s="27">
        <f t="shared" si="75"/>
        <v>0</v>
      </c>
    </row>
    <row r="1648" spans="1:26" s="39" customFormat="1" ht="12" customHeight="1">
      <c r="A1648" s="23">
        <f>E1613</f>
        <v>0</v>
      </c>
      <c r="B1648" s="23">
        <f>F1613</f>
        <v>0</v>
      </c>
      <c r="C1648" s="9"/>
      <c r="D1648" s="9">
        <v>33</v>
      </c>
      <c r="E1648" s="9"/>
      <c r="F1648" s="9" t="s">
        <v>39</v>
      </c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9"/>
      <c r="W1648" s="9"/>
      <c r="X1648" s="9"/>
      <c r="Y1648" s="9"/>
      <c r="Z1648" s="21">
        <f t="shared" si="75"/>
        <v>0</v>
      </c>
    </row>
    <row r="1649" spans="1:26" s="39" customFormat="1" ht="12" customHeight="1">
      <c r="A1649" s="23">
        <f>E1613</f>
        <v>0</v>
      </c>
      <c r="B1649" s="23">
        <f>F1613</f>
        <v>0</v>
      </c>
      <c r="C1649" s="9"/>
      <c r="D1649" s="9">
        <v>34</v>
      </c>
      <c r="E1649" s="9"/>
      <c r="F1649" s="9" t="s">
        <v>40</v>
      </c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9"/>
      <c r="W1649" s="9"/>
      <c r="X1649" s="9"/>
      <c r="Y1649" s="9"/>
      <c r="Z1649" s="27">
        <f t="shared" si="75"/>
        <v>0</v>
      </c>
    </row>
    <row r="1650" spans="1:26" s="39" customFormat="1" ht="12" customHeight="1">
      <c r="A1650" s="12">
        <f>E1613</f>
        <v>0</v>
      </c>
      <c r="B1650" s="12">
        <f>F1613</f>
        <v>0</v>
      </c>
      <c r="C1650" s="11"/>
      <c r="D1650" s="11">
        <v>35</v>
      </c>
      <c r="E1650" s="11"/>
      <c r="F1650" s="11" t="s">
        <v>41</v>
      </c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1"/>
      <c r="W1650" s="11"/>
      <c r="X1650" s="11"/>
      <c r="Y1650" s="11"/>
      <c r="Z1650" s="26">
        <f t="shared" si="75"/>
        <v>0</v>
      </c>
    </row>
    <row r="1651" spans="1:26" s="39" customFormat="1" ht="12" customHeight="1">
      <c r="A1651" s="23">
        <f>E1613</f>
        <v>0</v>
      </c>
      <c r="B1651" s="23">
        <f>F1613</f>
        <v>0</v>
      </c>
      <c r="C1651" s="9"/>
      <c r="D1651" s="9">
        <v>36</v>
      </c>
      <c r="E1651" s="9"/>
      <c r="F1651" s="9" t="s">
        <v>42</v>
      </c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9"/>
      <c r="W1651" s="9"/>
      <c r="X1651" s="9"/>
      <c r="Y1651" s="9"/>
      <c r="Z1651" s="21">
        <f t="shared" si="75"/>
        <v>0</v>
      </c>
    </row>
    <row r="1652" spans="1:26" s="39" customFormat="1" ht="12" customHeight="1">
      <c r="A1652" s="23">
        <f>E1613</f>
        <v>0</v>
      </c>
      <c r="B1652" s="23">
        <f>F1613</f>
        <v>0</v>
      </c>
      <c r="C1652" s="9"/>
      <c r="D1652" s="9">
        <v>37</v>
      </c>
      <c r="E1652" s="9"/>
      <c r="F1652" s="9" t="s">
        <v>43</v>
      </c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9"/>
      <c r="W1652" s="9"/>
      <c r="X1652" s="9"/>
      <c r="Y1652" s="9"/>
      <c r="Z1652" s="21">
        <f t="shared" si="75"/>
        <v>0</v>
      </c>
    </row>
    <row r="1653" spans="1:26" s="39" customFormat="1" ht="12" customHeight="1">
      <c r="A1653" s="23">
        <f>E1613</f>
        <v>0</v>
      </c>
      <c r="B1653" s="23">
        <f>F1613</f>
        <v>0</v>
      </c>
      <c r="C1653" s="9"/>
      <c r="D1653" s="9">
        <v>38</v>
      </c>
      <c r="E1653" s="9"/>
      <c r="F1653" s="9" t="s">
        <v>44</v>
      </c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9"/>
      <c r="W1653" s="9"/>
      <c r="X1653" s="9"/>
      <c r="Y1653" s="9"/>
      <c r="Z1653" s="27">
        <f t="shared" si="75"/>
        <v>0</v>
      </c>
    </row>
    <row r="1654" spans="1:26" s="39" customFormat="1" ht="12" customHeight="1">
      <c r="A1654" s="23">
        <f>E1613</f>
        <v>0</v>
      </c>
      <c r="B1654" s="23">
        <f>F1613</f>
        <v>0</v>
      </c>
      <c r="C1654" s="9"/>
      <c r="D1654" s="9">
        <v>39</v>
      </c>
      <c r="E1654" s="9"/>
      <c r="F1654" s="9" t="s">
        <v>45</v>
      </c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9"/>
      <c r="W1654" s="9"/>
      <c r="X1654" s="9"/>
      <c r="Y1654" s="9"/>
      <c r="Z1654" s="27">
        <f t="shared" si="75"/>
        <v>0</v>
      </c>
    </row>
    <row r="1655" spans="1:26" s="39" customFormat="1" ht="12" customHeight="1">
      <c r="A1655" s="12">
        <f>E1613</f>
        <v>0</v>
      </c>
      <c r="B1655" s="12">
        <f>F1613</f>
        <v>0</v>
      </c>
      <c r="C1655" s="11"/>
      <c r="D1655" s="11">
        <v>40</v>
      </c>
      <c r="E1655" s="11"/>
      <c r="F1655" s="11" t="s">
        <v>46</v>
      </c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1"/>
      <c r="W1655" s="11"/>
      <c r="X1655" s="11"/>
      <c r="Y1655" s="11"/>
      <c r="Z1655" s="26">
        <f t="shared" si="75"/>
        <v>0</v>
      </c>
    </row>
    <row r="1656" spans="1:26" s="39" customFormat="1" ht="12" customHeight="1">
      <c r="A1656" s="23">
        <f>E1613</f>
        <v>0</v>
      </c>
      <c r="B1656" s="23">
        <f>F1613</f>
        <v>0</v>
      </c>
      <c r="C1656" s="9"/>
      <c r="D1656" s="9">
        <v>41</v>
      </c>
      <c r="E1656" s="9"/>
      <c r="F1656" s="9" t="s">
        <v>47</v>
      </c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9"/>
      <c r="W1656" s="9"/>
      <c r="X1656" s="9"/>
      <c r="Y1656" s="9"/>
      <c r="Z1656" s="21">
        <f t="shared" si="75"/>
        <v>0</v>
      </c>
    </row>
    <row r="1657" spans="1:26" s="39" customFormat="1" ht="12" customHeight="1">
      <c r="A1657" s="23">
        <f>E1613</f>
        <v>0</v>
      </c>
      <c r="B1657" s="23">
        <f>F1613</f>
        <v>0</v>
      </c>
      <c r="C1657" s="9"/>
      <c r="D1657" s="9">
        <v>42</v>
      </c>
      <c r="E1657" s="9"/>
      <c r="F1657" s="9" t="s">
        <v>48</v>
      </c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9"/>
      <c r="W1657" s="9"/>
      <c r="X1657" s="9"/>
      <c r="Y1657" s="9"/>
      <c r="Z1657" s="27">
        <f t="shared" si="75"/>
        <v>0</v>
      </c>
    </row>
    <row r="1658" spans="1:26" s="39" customFormat="1" ht="12" customHeight="1">
      <c r="A1658" s="23">
        <f>E1613</f>
        <v>0</v>
      </c>
      <c r="B1658" s="23">
        <f>F1613</f>
        <v>0</v>
      </c>
      <c r="C1658" s="9"/>
      <c r="D1658" s="9">
        <v>43</v>
      </c>
      <c r="E1658" s="9"/>
      <c r="F1658" s="9" t="s">
        <v>49</v>
      </c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9"/>
      <c r="W1658" s="9"/>
      <c r="X1658" s="9"/>
      <c r="Y1658" s="9"/>
      <c r="Z1658" s="27">
        <f t="shared" si="75"/>
        <v>0</v>
      </c>
    </row>
    <row r="1659" spans="1:26" s="39" customFormat="1" ht="12" customHeight="1">
      <c r="A1659" s="23">
        <f>E1613</f>
        <v>0</v>
      </c>
      <c r="B1659" s="23">
        <f>F1613</f>
        <v>0</v>
      </c>
      <c r="C1659" s="9"/>
      <c r="D1659" s="9">
        <v>44</v>
      </c>
      <c r="E1659" s="9"/>
      <c r="F1659" s="9" t="s">
        <v>50</v>
      </c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9"/>
      <c r="W1659" s="9"/>
      <c r="X1659" s="9"/>
      <c r="Y1659" s="9"/>
      <c r="Z1659" s="27">
        <f t="shared" si="75"/>
        <v>0</v>
      </c>
    </row>
    <row r="1660" spans="1:26" s="39" customFormat="1" ht="12" customHeight="1">
      <c r="A1660" s="12">
        <f>E1613</f>
        <v>0</v>
      </c>
      <c r="B1660" s="12">
        <f>F1613</f>
        <v>0</v>
      </c>
      <c r="C1660" s="11"/>
      <c r="D1660" s="11">
        <v>45</v>
      </c>
      <c r="E1660" s="11"/>
      <c r="F1660" s="11" t="s">
        <v>51</v>
      </c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1"/>
      <c r="W1660" s="11"/>
      <c r="X1660" s="11"/>
      <c r="Y1660" s="11"/>
      <c r="Z1660" s="26">
        <f t="shared" si="75"/>
        <v>0</v>
      </c>
    </row>
    <row r="1661" spans="1:26" s="39" customFormat="1" ht="12" customHeight="1">
      <c r="A1661" s="23">
        <f>E1613</f>
        <v>0</v>
      </c>
      <c r="B1661" s="23">
        <f>F1613</f>
        <v>0</v>
      </c>
      <c r="C1661" s="9"/>
      <c r="D1661" s="9">
        <v>46</v>
      </c>
      <c r="E1661" s="9"/>
      <c r="F1661" s="9" t="s">
        <v>52</v>
      </c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9"/>
      <c r="W1661" s="9"/>
      <c r="X1661" s="9"/>
      <c r="Y1661" s="9"/>
      <c r="Z1661" s="21">
        <f t="shared" si="75"/>
        <v>0</v>
      </c>
    </row>
    <row r="1662" spans="1:26" s="39" customFormat="1" ht="12" customHeight="1">
      <c r="A1662" s="23">
        <f>E1613</f>
        <v>0</v>
      </c>
      <c r="B1662" s="23">
        <f>F1613</f>
        <v>0</v>
      </c>
      <c r="C1662" s="9"/>
      <c r="D1662" s="9">
        <v>47</v>
      </c>
      <c r="E1662" s="9"/>
      <c r="F1662" s="9" t="s">
        <v>53</v>
      </c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9"/>
      <c r="W1662" s="9"/>
      <c r="X1662" s="9"/>
      <c r="Y1662" s="9"/>
      <c r="Z1662" s="27">
        <f t="shared" si="75"/>
        <v>0</v>
      </c>
    </row>
    <row r="1663" spans="1:26" s="39" customFormat="1" ht="12" customHeight="1">
      <c r="A1663" s="23">
        <f>E1613</f>
        <v>0</v>
      </c>
      <c r="B1663" s="23">
        <f>F1613</f>
        <v>0</v>
      </c>
      <c r="C1663" s="9"/>
      <c r="D1663" s="9">
        <v>48</v>
      </c>
      <c r="E1663" s="9"/>
      <c r="F1663" s="9" t="s">
        <v>54</v>
      </c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9"/>
      <c r="W1663" s="9"/>
      <c r="X1663" s="9"/>
      <c r="Y1663" s="9"/>
      <c r="Z1663" s="27">
        <f t="shared" si="75"/>
        <v>0</v>
      </c>
    </row>
    <row r="1664" spans="1:26" s="39" customFormat="1" ht="12" customHeight="1">
      <c r="A1664" s="23">
        <f>E1613</f>
        <v>0</v>
      </c>
      <c r="B1664" s="23">
        <f>F1613</f>
        <v>0</v>
      </c>
      <c r="C1664" s="9"/>
      <c r="D1664" s="9">
        <v>49</v>
      </c>
      <c r="E1664" s="9"/>
      <c r="F1664" s="9" t="s">
        <v>55</v>
      </c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9"/>
      <c r="W1664" s="9"/>
      <c r="X1664" s="9"/>
      <c r="Y1664" s="9"/>
      <c r="Z1664" s="27">
        <f t="shared" si="75"/>
        <v>0</v>
      </c>
    </row>
    <row r="1665" spans="1:26" s="39" customFormat="1" ht="12" customHeight="1">
      <c r="A1665" s="12">
        <f>E1613</f>
        <v>0</v>
      </c>
      <c r="B1665" s="12">
        <f>F1613</f>
        <v>0</v>
      </c>
      <c r="C1665" s="11"/>
      <c r="D1665" s="11">
        <v>50</v>
      </c>
      <c r="E1665" s="11"/>
      <c r="F1665" s="11" t="s">
        <v>56</v>
      </c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1"/>
      <c r="W1665" s="11"/>
      <c r="X1665" s="11"/>
      <c r="Y1665" s="11"/>
      <c r="Z1665" s="26">
        <f t="shared" si="75"/>
        <v>0</v>
      </c>
    </row>
    <row r="1666" spans="1:26" s="39" customFormat="1" ht="12" customHeight="1">
      <c r="A1666" s="23">
        <f>E1613</f>
        <v>0</v>
      </c>
      <c r="B1666" s="23">
        <f>F1613</f>
        <v>0</v>
      </c>
      <c r="C1666" s="9"/>
      <c r="D1666" s="9">
        <v>51</v>
      </c>
      <c r="E1666" s="9"/>
      <c r="F1666" s="9" t="s">
        <v>57</v>
      </c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9"/>
      <c r="W1666" s="9"/>
      <c r="X1666" s="9"/>
      <c r="Y1666" s="9"/>
      <c r="Z1666" s="21">
        <f t="shared" si="75"/>
        <v>0</v>
      </c>
    </row>
    <row r="1667" spans="1:26" s="39" customFormat="1" ht="12" customHeight="1">
      <c r="A1667" s="23">
        <f>E1613</f>
        <v>0</v>
      </c>
      <c r="B1667" s="23">
        <f>F1613</f>
        <v>0</v>
      </c>
      <c r="C1667" s="9"/>
      <c r="D1667" s="9">
        <v>52</v>
      </c>
      <c r="E1667" s="9"/>
      <c r="F1667" s="9" t="s">
        <v>58</v>
      </c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9"/>
      <c r="W1667" s="9"/>
      <c r="X1667" s="9"/>
      <c r="Y1667" s="9"/>
      <c r="Z1667" s="21">
        <f t="shared" si="75"/>
        <v>0</v>
      </c>
    </row>
    <row r="1668" spans="1:26" s="39" customFormat="1" ht="12" customHeight="1">
      <c r="A1668" s="23">
        <f>E1613</f>
        <v>0</v>
      </c>
      <c r="B1668" s="23">
        <f>F1613</f>
        <v>0</v>
      </c>
      <c r="C1668" s="9"/>
      <c r="D1668" s="9">
        <v>53</v>
      </c>
      <c r="E1668" s="9"/>
      <c r="F1668" s="9" t="s">
        <v>59</v>
      </c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9"/>
      <c r="W1668" s="9"/>
      <c r="X1668" s="9"/>
      <c r="Y1668" s="9"/>
      <c r="Z1668" s="27">
        <f t="shared" si="75"/>
        <v>0</v>
      </c>
    </row>
    <row r="1669" spans="1:26" s="39" customFormat="1" ht="12" customHeight="1">
      <c r="A1669" s="23">
        <f>E1613</f>
        <v>0</v>
      </c>
      <c r="B1669" s="23">
        <f>F1613</f>
        <v>0</v>
      </c>
      <c r="C1669" s="9"/>
      <c r="D1669" s="9">
        <v>54</v>
      </c>
      <c r="E1669" s="9"/>
      <c r="F1669" s="9" t="s">
        <v>60</v>
      </c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9"/>
      <c r="W1669" s="9"/>
      <c r="X1669" s="9"/>
      <c r="Y1669" s="9"/>
      <c r="Z1669" s="27">
        <f t="shared" si="75"/>
        <v>0</v>
      </c>
    </row>
    <row r="1670" spans="1:26" s="39" customFormat="1" ht="12" customHeight="1">
      <c r="A1670" s="12">
        <f>E1613</f>
        <v>0</v>
      </c>
      <c r="B1670" s="12">
        <f>F1613</f>
        <v>0</v>
      </c>
      <c r="C1670" s="11"/>
      <c r="D1670" s="11">
        <v>55</v>
      </c>
      <c r="E1670" s="11"/>
      <c r="F1670" s="11" t="s">
        <v>61</v>
      </c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1"/>
      <c r="W1670" s="11"/>
      <c r="X1670" s="11"/>
      <c r="Y1670" s="11"/>
      <c r="Z1670" s="26">
        <f t="shared" si="75"/>
        <v>0</v>
      </c>
    </row>
    <row r="1671" spans="1:26" s="39" customFormat="1" ht="12" customHeight="1">
      <c r="A1671" s="23">
        <f>E1613</f>
        <v>0</v>
      </c>
      <c r="B1671" s="23">
        <f>F1613</f>
        <v>0</v>
      </c>
      <c r="C1671" s="9"/>
      <c r="D1671" s="9">
        <v>56</v>
      </c>
      <c r="E1671" s="9"/>
      <c r="F1671" s="9" t="s">
        <v>62</v>
      </c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9"/>
      <c r="W1671" s="9"/>
      <c r="X1671" s="9"/>
      <c r="Y1671" s="9"/>
      <c r="Z1671" s="27">
        <f t="shared" si="75"/>
        <v>0</v>
      </c>
    </row>
    <row r="1672" spans="1:26" s="39" customFormat="1" ht="12" customHeight="1">
      <c r="A1672" s="23">
        <f>E1613</f>
        <v>0</v>
      </c>
      <c r="B1672" s="23">
        <f>F1613</f>
        <v>0</v>
      </c>
      <c r="C1672" s="9"/>
      <c r="D1672" s="9">
        <v>57</v>
      </c>
      <c r="E1672" s="9"/>
      <c r="F1672" s="9" t="s">
        <v>63</v>
      </c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9"/>
      <c r="W1672" s="9"/>
      <c r="X1672" s="9"/>
      <c r="Y1672" s="9"/>
      <c r="Z1672" s="27">
        <f t="shared" si="75"/>
        <v>0</v>
      </c>
    </row>
    <row r="1673" spans="1:26" s="39" customFormat="1" ht="12" customHeight="1">
      <c r="A1673" s="23">
        <f>E1613</f>
        <v>0</v>
      </c>
      <c r="B1673" s="23">
        <f>F1613</f>
        <v>0</v>
      </c>
      <c r="C1673" s="9"/>
      <c r="D1673" s="9">
        <v>58</v>
      </c>
      <c r="E1673" s="9"/>
      <c r="F1673" s="9" t="s">
        <v>64</v>
      </c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9"/>
      <c r="W1673" s="9"/>
      <c r="X1673" s="9"/>
      <c r="Y1673" s="9"/>
      <c r="Z1673" s="27">
        <f t="shared" si="75"/>
        <v>0</v>
      </c>
    </row>
    <row r="1674" spans="1:26" s="39" customFormat="1" ht="12" customHeight="1">
      <c r="A1674" s="23">
        <f>E1613</f>
        <v>0</v>
      </c>
      <c r="B1674" s="23">
        <f>F1613</f>
        <v>0</v>
      </c>
      <c r="C1674" s="9"/>
      <c r="D1674" s="9">
        <v>59</v>
      </c>
      <c r="E1674" s="9"/>
      <c r="F1674" s="9" t="s">
        <v>65</v>
      </c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9"/>
      <c r="W1674" s="9"/>
      <c r="X1674" s="9"/>
      <c r="Y1674" s="9"/>
      <c r="Z1674" s="27">
        <f t="shared" si="75"/>
        <v>0</v>
      </c>
    </row>
    <row r="1675" spans="1:26" s="39" customFormat="1" ht="12" customHeight="1">
      <c r="A1675" s="12">
        <f>E1613</f>
        <v>0</v>
      </c>
      <c r="B1675" s="12">
        <f>F1613</f>
        <v>0</v>
      </c>
      <c r="C1675" s="11"/>
      <c r="D1675" s="11">
        <v>60</v>
      </c>
      <c r="E1675" s="11"/>
      <c r="F1675" s="11" t="s">
        <v>66</v>
      </c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1"/>
      <c r="W1675" s="11"/>
      <c r="X1675" s="11"/>
      <c r="Y1675" s="11"/>
      <c r="Z1675" s="26">
        <f t="shared" si="75"/>
        <v>0</v>
      </c>
    </row>
    <row r="1676" spans="1:26" s="39" customFormat="1" ht="12" customHeight="1">
      <c r="A1676" s="23">
        <f>E1613</f>
        <v>0</v>
      </c>
      <c r="B1676" s="23">
        <f>F1613</f>
        <v>0</v>
      </c>
      <c r="C1676" s="9"/>
      <c r="D1676" s="9">
        <v>61</v>
      </c>
      <c r="E1676" s="9"/>
      <c r="F1676" s="9" t="s">
        <v>67</v>
      </c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9"/>
      <c r="W1676" s="9"/>
      <c r="X1676" s="9"/>
      <c r="Y1676" s="9"/>
      <c r="Z1676" s="27">
        <f t="shared" si="75"/>
        <v>0</v>
      </c>
    </row>
    <row r="1677" spans="1:26" s="39" customFormat="1" ht="12" customHeight="1">
      <c r="A1677" s="23">
        <f>E1613</f>
        <v>0</v>
      </c>
      <c r="B1677" s="23">
        <f>F1613</f>
        <v>0</v>
      </c>
      <c r="C1677" s="9"/>
      <c r="D1677" s="9">
        <v>62</v>
      </c>
      <c r="E1677" s="9"/>
      <c r="F1677" s="9" t="s">
        <v>68</v>
      </c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9"/>
      <c r="W1677" s="9"/>
      <c r="X1677" s="9"/>
      <c r="Y1677" s="9"/>
      <c r="Z1677" s="27">
        <f t="shared" si="75"/>
        <v>0</v>
      </c>
    </row>
    <row r="1678" spans="1:26" s="39" customFormat="1" ht="12" customHeight="1">
      <c r="A1678" s="23">
        <f>E1613</f>
        <v>0</v>
      </c>
      <c r="B1678" s="23">
        <f>F1613</f>
        <v>0</v>
      </c>
      <c r="C1678" s="9"/>
      <c r="D1678" s="9">
        <v>63</v>
      </c>
      <c r="E1678" s="9"/>
      <c r="F1678" s="9" t="s">
        <v>69</v>
      </c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9"/>
      <c r="W1678" s="9"/>
      <c r="X1678" s="9"/>
      <c r="Y1678" s="9"/>
      <c r="Z1678" s="27">
        <f t="shared" si="75"/>
        <v>0</v>
      </c>
    </row>
    <row r="1679" spans="1:26" s="39" customFormat="1" ht="12" customHeight="1">
      <c r="A1679" s="23">
        <f>E1613</f>
        <v>0</v>
      </c>
      <c r="B1679" s="23">
        <f>F1613</f>
        <v>0</v>
      </c>
      <c r="C1679" s="9"/>
      <c r="D1679" s="9">
        <v>64</v>
      </c>
      <c r="E1679" s="9"/>
      <c r="F1679" s="9" t="s">
        <v>70</v>
      </c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9"/>
      <c r="W1679" s="9"/>
      <c r="X1679" s="9"/>
      <c r="Y1679" s="9"/>
      <c r="Z1679" s="27">
        <f t="shared" si="75"/>
        <v>0</v>
      </c>
    </row>
    <row r="1680" spans="1:26" s="39" customFormat="1" ht="12" customHeight="1">
      <c r="A1680" s="12">
        <f>E1613</f>
        <v>0</v>
      </c>
      <c r="B1680" s="12">
        <f>F1613</f>
        <v>0</v>
      </c>
      <c r="C1680" s="11"/>
      <c r="D1680" s="11">
        <v>65</v>
      </c>
      <c r="E1680" s="11"/>
      <c r="F1680" s="11" t="s">
        <v>71</v>
      </c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1"/>
      <c r="W1680" s="11"/>
      <c r="X1680" s="11"/>
      <c r="Y1680" s="11"/>
      <c r="Z1680" s="26">
        <f t="shared" ref="Z1680:Z1690" si="76">MAX(G1680:Y1680)</f>
        <v>0</v>
      </c>
    </row>
    <row r="1681" spans="1:26" ht="12" customHeight="1">
      <c r="A1681" s="23">
        <f>E1613</f>
        <v>0</v>
      </c>
      <c r="B1681" s="23">
        <f>F1613</f>
        <v>0</v>
      </c>
      <c r="C1681" s="9"/>
      <c r="D1681" s="9">
        <v>66</v>
      </c>
      <c r="E1681" s="9"/>
      <c r="F1681" s="9" t="s">
        <v>72</v>
      </c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9"/>
      <c r="W1681" s="9"/>
      <c r="X1681" s="9"/>
      <c r="Y1681" s="9"/>
      <c r="Z1681" s="21">
        <f t="shared" si="76"/>
        <v>0</v>
      </c>
    </row>
    <row r="1682" spans="1:26" ht="12" customHeight="1">
      <c r="A1682" s="23">
        <f>E1613</f>
        <v>0</v>
      </c>
      <c r="B1682" s="23">
        <f>F1613</f>
        <v>0</v>
      </c>
      <c r="C1682" s="9"/>
      <c r="D1682" s="9">
        <v>67</v>
      </c>
      <c r="E1682" s="9"/>
      <c r="F1682" s="9" t="s">
        <v>73</v>
      </c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9"/>
      <c r="W1682" s="9"/>
      <c r="X1682" s="9"/>
      <c r="Y1682" s="9"/>
      <c r="Z1682" s="21">
        <f t="shared" si="76"/>
        <v>0</v>
      </c>
    </row>
    <row r="1683" spans="1:26" ht="12" customHeight="1">
      <c r="A1683" s="23">
        <f>E1613</f>
        <v>0</v>
      </c>
      <c r="B1683" s="23">
        <f>F1613</f>
        <v>0</v>
      </c>
      <c r="C1683" s="9"/>
      <c r="D1683" s="9">
        <v>68</v>
      </c>
      <c r="E1683" s="9"/>
      <c r="F1683" s="28" t="s">
        <v>74</v>
      </c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9"/>
      <c r="W1683" s="9"/>
      <c r="X1683" s="9"/>
      <c r="Y1683" s="9"/>
      <c r="Z1683" s="21">
        <f t="shared" si="76"/>
        <v>0</v>
      </c>
    </row>
    <row r="1684" spans="1:26" ht="12" customHeight="1">
      <c r="A1684" s="23">
        <f>E1613</f>
        <v>0</v>
      </c>
      <c r="B1684" s="23">
        <f>F1613</f>
        <v>0</v>
      </c>
      <c r="C1684" s="9"/>
      <c r="D1684" s="9">
        <v>69</v>
      </c>
      <c r="E1684" s="9"/>
      <c r="F1684" s="9" t="s">
        <v>75</v>
      </c>
      <c r="G1684" s="25">
        <v>2</v>
      </c>
      <c r="H1684" s="25">
        <v>2</v>
      </c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9"/>
      <c r="W1684" s="9"/>
      <c r="X1684" s="9"/>
      <c r="Y1684" s="9"/>
      <c r="Z1684" s="21">
        <f t="shared" si="76"/>
        <v>2</v>
      </c>
    </row>
    <row r="1685" spans="1:26" ht="12" customHeight="1">
      <c r="A1685" s="12">
        <f>E1613</f>
        <v>0</v>
      </c>
      <c r="B1685" s="12">
        <f>F1613</f>
        <v>0</v>
      </c>
      <c r="C1685" s="11"/>
      <c r="D1685" s="11">
        <v>70</v>
      </c>
      <c r="E1685" s="11"/>
      <c r="F1685" s="11" t="s">
        <v>76</v>
      </c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1"/>
      <c r="W1685" s="11"/>
      <c r="X1685" s="11"/>
      <c r="Y1685" s="11"/>
      <c r="Z1685" s="26">
        <f t="shared" si="76"/>
        <v>0</v>
      </c>
    </row>
    <row r="1686" spans="1:26" ht="12" customHeight="1">
      <c r="A1686" s="23">
        <f>E1613</f>
        <v>0</v>
      </c>
      <c r="B1686" s="23">
        <f>F1613</f>
        <v>0</v>
      </c>
      <c r="C1686" s="9"/>
      <c r="D1686" s="9">
        <v>71</v>
      </c>
      <c r="E1686" s="9"/>
      <c r="F1686" s="9" t="s">
        <v>77</v>
      </c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9"/>
      <c r="W1686" s="9"/>
      <c r="X1686" s="9"/>
      <c r="Y1686" s="9"/>
      <c r="Z1686" s="27">
        <f t="shared" si="76"/>
        <v>0</v>
      </c>
    </row>
    <row r="1687" spans="1:26" ht="12" customHeight="1">
      <c r="A1687" s="23">
        <f>E1613</f>
        <v>0</v>
      </c>
      <c r="B1687" s="23">
        <f>F1613</f>
        <v>0</v>
      </c>
      <c r="C1687" s="9"/>
      <c r="D1687" s="9">
        <v>72</v>
      </c>
      <c r="E1687" s="9"/>
      <c r="F1687" s="9" t="s">
        <v>78</v>
      </c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9"/>
      <c r="W1687" s="9"/>
      <c r="X1687" s="9"/>
      <c r="Y1687" s="9"/>
      <c r="Z1687" s="27">
        <f t="shared" si="76"/>
        <v>0</v>
      </c>
    </row>
    <row r="1688" spans="1:26" ht="12" customHeight="1">
      <c r="A1688" s="23">
        <f>E1613</f>
        <v>0</v>
      </c>
      <c r="B1688" s="23">
        <f>F1613</f>
        <v>0</v>
      </c>
      <c r="C1688" s="9"/>
      <c r="D1688" s="9">
        <v>73</v>
      </c>
      <c r="E1688" s="9"/>
      <c r="F1688" s="9" t="s">
        <v>79</v>
      </c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9"/>
      <c r="W1688" s="9"/>
      <c r="X1688" s="9"/>
      <c r="Y1688" s="9"/>
      <c r="Z1688" s="21">
        <f t="shared" si="76"/>
        <v>0</v>
      </c>
    </row>
    <row r="1689" spans="1:26" ht="12" customHeight="1">
      <c r="A1689" s="23">
        <f>E1613</f>
        <v>0</v>
      </c>
      <c r="B1689" s="23">
        <f>F1613</f>
        <v>0</v>
      </c>
      <c r="C1689" s="9"/>
      <c r="D1689" s="9">
        <v>74</v>
      </c>
      <c r="E1689" s="9"/>
      <c r="F1689" s="9" t="s">
        <v>80</v>
      </c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9"/>
      <c r="W1689" s="9"/>
      <c r="X1689" s="9"/>
      <c r="Y1689" s="9"/>
      <c r="Z1689" s="21">
        <f t="shared" si="76"/>
        <v>0</v>
      </c>
    </row>
    <row r="1690" spans="1:26" ht="12" customHeight="1">
      <c r="A1690" s="12">
        <f>E1613</f>
        <v>0</v>
      </c>
      <c r="B1690" s="12">
        <f>F1613</f>
        <v>0</v>
      </c>
      <c r="C1690" s="11"/>
      <c r="D1690" s="11">
        <v>75</v>
      </c>
      <c r="E1690" s="11"/>
      <c r="F1690" s="11" t="s">
        <v>81</v>
      </c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1"/>
      <c r="W1690" s="11"/>
      <c r="X1690" s="11"/>
      <c r="Y1690" s="11"/>
      <c r="Z1690" s="26">
        <f t="shared" si="76"/>
        <v>0</v>
      </c>
    </row>
    <row r="1691" spans="1:26" ht="12" customHeight="1">
      <c r="A1691" s="7"/>
      <c r="B1691" s="8"/>
      <c r="C1691" s="9"/>
      <c r="D1691" s="6" t="s">
        <v>82</v>
      </c>
      <c r="F1691" s="6" t="s">
        <v>83</v>
      </c>
      <c r="G1691" s="22">
        <f t="shared" ref="G1691:Z1691" si="77">SUM(G1616:G1690)</f>
        <v>2</v>
      </c>
      <c r="H1691" s="22">
        <f t="shared" si="77"/>
        <v>2</v>
      </c>
      <c r="I1691" s="22">
        <f t="shared" si="77"/>
        <v>0</v>
      </c>
      <c r="J1691" s="22">
        <f t="shared" si="77"/>
        <v>0</v>
      </c>
      <c r="K1691" s="22">
        <f t="shared" si="77"/>
        <v>0</v>
      </c>
      <c r="L1691" s="22">
        <f t="shared" si="77"/>
        <v>0</v>
      </c>
      <c r="M1691" s="22">
        <f t="shared" si="77"/>
        <v>0</v>
      </c>
      <c r="N1691" s="22">
        <f t="shared" si="77"/>
        <v>0</v>
      </c>
      <c r="O1691" s="22">
        <f t="shared" si="77"/>
        <v>0</v>
      </c>
      <c r="P1691" s="22">
        <f t="shared" si="77"/>
        <v>0</v>
      </c>
      <c r="Q1691" s="22">
        <f t="shared" si="77"/>
        <v>0</v>
      </c>
      <c r="R1691" s="22">
        <f t="shared" si="77"/>
        <v>0</v>
      </c>
      <c r="S1691" s="22">
        <f t="shared" si="77"/>
        <v>0</v>
      </c>
      <c r="T1691" s="22">
        <f>SUM(T1616:T1690)</f>
        <v>0</v>
      </c>
      <c r="U1691" s="22">
        <f>SUM(U1616:U1690)</f>
        <v>0</v>
      </c>
      <c r="V1691" s="6">
        <f>SUM(V1616:V1690)</f>
        <v>0</v>
      </c>
      <c r="W1691" s="6">
        <f>SUM(W1616:W1690)</f>
        <v>0</v>
      </c>
      <c r="X1691" s="6">
        <f>SUM(X1616:X1690)</f>
        <v>0</v>
      </c>
      <c r="Y1691" s="6">
        <f t="shared" si="77"/>
        <v>0</v>
      </c>
      <c r="Z1691" s="6">
        <f t="shared" si="77"/>
        <v>2</v>
      </c>
    </row>
    <row r="1692" spans="1:26" ht="12" customHeight="1" thickBot="1">
      <c r="A1692" s="1"/>
      <c r="B1692" s="2"/>
      <c r="C1692" s="3"/>
      <c r="D1692" s="3"/>
      <c r="E1692" s="3"/>
      <c r="F1692" s="3" t="s">
        <v>84</v>
      </c>
      <c r="G1692" s="5">
        <f>COUNTA(G1616:G1682)+COUNTA(G1684:G1689)</f>
        <v>1</v>
      </c>
      <c r="H1692" s="5">
        <f>COUNTA(H1616:H1682)+COUNTA(H1684:H1689)</f>
        <v>1</v>
      </c>
      <c r="I1692" s="5">
        <f t="shared" ref="I1692:Y1692" si="78">COUNTA(I1616:I1682)+COUNTA(I1684:I1689)</f>
        <v>0</v>
      </c>
      <c r="J1692" s="5">
        <f t="shared" si="78"/>
        <v>0</v>
      </c>
      <c r="K1692" s="5">
        <f t="shared" si="78"/>
        <v>0</v>
      </c>
      <c r="L1692" s="5">
        <f t="shared" si="78"/>
        <v>0</v>
      </c>
      <c r="M1692" s="5">
        <f t="shared" si="78"/>
        <v>0</v>
      </c>
      <c r="N1692" s="5">
        <f t="shared" si="78"/>
        <v>0</v>
      </c>
      <c r="O1692" s="5">
        <f t="shared" si="78"/>
        <v>0</v>
      </c>
      <c r="P1692" s="5">
        <f t="shared" si="78"/>
        <v>0</v>
      </c>
      <c r="Q1692" s="5">
        <f t="shared" si="78"/>
        <v>0</v>
      </c>
      <c r="R1692" s="5">
        <f t="shared" si="78"/>
        <v>0</v>
      </c>
      <c r="S1692" s="5">
        <f t="shared" si="78"/>
        <v>0</v>
      </c>
      <c r="T1692" s="5">
        <f>COUNTA(T1616:T1682)+COUNTA(T1684:T1689)</f>
        <v>0</v>
      </c>
      <c r="U1692" s="5">
        <f>COUNTA(U1616:U1682)+COUNTA(U1684:U1689)</f>
        <v>0</v>
      </c>
      <c r="V1692" s="3">
        <f>COUNTA(V1616:V1682)+COUNTA(V1684:V1689)</f>
        <v>0</v>
      </c>
      <c r="W1692" s="3">
        <f>COUNTA(W1616:W1682)+COUNTA(W1684:W1689)</f>
        <v>0</v>
      </c>
      <c r="X1692" s="3">
        <f>COUNTA(X1616:X1682)+COUNTA(X1684:X1689)</f>
        <v>0</v>
      </c>
      <c r="Y1692" s="3">
        <f t="shared" si="78"/>
        <v>0</v>
      </c>
      <c r="Z1692" s="29">
        <f>COUNTIF(Z1616:Z1682,"&gt;0")+COUNTIF(Z1684:Z1689,"&gt;0")</f>
        <v>1</v>
      </c>
    </row>
    <row r="1693" spans="1:26" ht="12" customHeight="1" thickBot="1">
      <c r="A1693" s="1"/>
      <c r="B1693" s="2" t="s">
        <v>0</v>
      </c>
      <c r="C1693" s="3"/>
      <c r="D1693" s="3" t="s">
        <v>159</v>
      </c>
      <c r="E1693" s="4"/>
      <c r="F1693" s="3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3"/>
      <c r="W1693" s="3"/>
      <c r="X1693" s="3"/>
      <c r="Y1693" s="3"/>
      <c r="Z1693" s="3"/>
    </row>
    <row r="1694" spans="1:26" ht="12" customHeight="1">
      <c r="A1694" s="7"/>
      <c r="B1694" s="8"/>
      <c r="F1694" s="9"/>
      <c r="G1694" s="10">
        <v>2003</v>
      </c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1"/>
      <c r="W1694" s="11"/>
      <c r="X1694" s="11"/>
      <c r="Y1694" s="11"/>
    </row>
    <row r="1695" spans="1:26" ht="12" customHeight="1">
      <c r="A1695" s="12" t="s">
        <v>2</v>
      </c>
      <c r="B1695" s="13" t="s">
        <v>3</v>
      </c>
      <c r="C1695" s="11"/>
      <c r="D1695" s="14" t="s">
        <v>4</v>
      </c>
      <c r="E1695" s="15"/>
      <c r="F1695" s="11" t="s">
        <v>5</v>
      </c>
      <c r="G1695" s="16">
        <v>8.17</v>
      </c>
      <c r="H1695" s="16">
        <v>9.14</v>
      </c>
      <c r="I1695" s="16">
        <v>9.15</v>
      </c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7"/>
      <c r="W1695" s="17"/>
      <c r="X1695" s="17"/>
      <c r="Y1695" s="17"/>
      <c r="Z1695" s="18" t="s">
        <v>6</v>
      </c>
    </row>
    <row r="1696" spans="1:26" ht="12" customHeight="1">
      <c r="A1696" s="7">
        <f>E1693</f>
        <v>0</v>
      </c>
      <c r="B1696" s="7">
        <f>F1693</f>
        <v>0</v>
      </c>
      <c r="D1696" s="6">
        <v>1</v>
      </c>
      <c r="F1696" s="6" t="s">
        <v>7</v>
      </c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20"/>
      <c r="W1696" s="20"/>
      <c r="X1696" s="20"/>
      <c r="Y1696" s="20"/>
      <c r="Z1696" s="21">
        <f t="shared" ref="Z1696:Z1759" si="79">MAX(G1696:Y1696)</f>
        <v>0</v>
      </c>
    </row>
    <row r="1697" spans="1:26" ht="12" customHeight="1">
      <c r="A1697" s="7">
        <f>E1693</f>
        <v>0</v>
      </c>
      <c r="B1697" s="7">
        <f>F1693</f>
        <v>0</v>
      </c>
      <c r="D1697" s="6">
        <v>2</v>
      </c>
      <c r="F1697" s="6" t="s">
        <v>8</v>
      </c>
      <c r="Z1697" s="21">
        <f t="shared" si="79"/>
        <v>0</v>
      </c>
    </row>
    <row r="1698" spans="1:26" ht="12" customHeight="1">
      <c r="A1698" s="7">
        <f>E1693</f>
        <v>0</v>
      </c>
      <c r="B1698" s="7">
        <f>F1693</f>
        <v>0</v>
      </c>
      <c r="D1698" s="6">
        <v>3</v>
      </c>
      <c r="F1698" s="6" t="s">
        <v>9</v>
      </c>
      <c r="Z1698" s="21">
        <f t="shared" si="79"/>
        <v>0</v>
      </c>
    </row>
    <row r="1699" spans="1:26" ht="12" customHeight="1">
      <c r="A1699" s="23">
        <f>E1693</f>
        <v>0</v>
      </c>
      <c r="B1699" s="23">
        <f>F1693</f>
        <v>0</v>
      </c>
      <c r="C1699" s="9"/>
      <c r="D1699" s="9">
        <v>4</v>
      </c>
      <c r="E1699" s="9"/>
      <c r="F1699" s="9" t="s">
        <v>10</v>
      </c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9"/>
      <c r="W1699" s="9"/>
      <c r="X1699" s="9"/>
      <c r="Y1699" s="9"/>
      <c r="Z1699" s="21">
        <f t="shared" si="79"/>
        <v>0</v>
      </c>
    </row>
    <row r="1700" spans="1:26" ht="12" customHeight="1">
      <c r="A1700" s="12">
        <f>E1693</f>
        <v>0</v>
      </c>
      <c r="B1700" s="12">
        <f>F1693</f>
        <v>0</v>
      </c>
      <c r="C1700" s="11"/>
      <c r="D1700" s="11">
        <v>5</v>
      </c>
      <c r="E1700" s="11"/>
      <c r="F1700" s="11" t="s">
        <v>11</v>
      </c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1"/>
      <c r="W1700" s="11"/>
      <c r="X1700" s="11"/>
      <c r="Y1700" s="11"/>
      <c r="Z1700" s="26">
        <f t="shared" si="79"/>
        <v>0</v>
      </c>
    </row>
    <row r="1701" spans="1:26" ht="12" customHeight="1">
      <c r="A1701" s="23">
        <f>E1693</f>
        <v>0</v>
      </c>
      <c r="B1701" s="23">
        <f>F1693</f>
        <v>0</v>
      </c>
      <c r="C1701" s="9"/>
      <c r="D1701" s="9">
        <v>6</v>
      </c>
      <c r="E1701" s="9"/>
      <c r="F1701" s="9" t="s">
        <v>12</v>
      </c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9"/>
      <c r="W1701" s="9"/>
      <c r="X1701" s="9"/>
      <c r="Y1701" s="9"/>
      <c r="Z1701" s="27">
        <f t="shared" si="79"/>
        <v>0</v>
      </c>
    </row>
    <row r="1702" spans="1:26" ht="12" customHeight="1">
      <c r="A1702" s="23">
        <f>E1693</f>
        <v>0</v>
      </c>
      <c r="B1702" s="23">
        <f>F1693</f>
        <v>0</v>
      </c>
      <c r="C1702" s="9"/>
      <c r="D1702" s="9">
        <v>7</v>
      </c>
      <c r="E1702" s="9"/>
      <c r="F1702" s="9" t="s">
        <v>13</v>
      </c>
      <c r="G1702" s="25"/>
      <c r="H1702" s="25">
        <v>4</v>
      </c>
      <c r="I1702" s="25">
        <v>5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9"/>
      <c r="W1702" s="9"/>
      <c r="X1702" s="9"/>
      <c r="Y1702" s="9"/>
      <c r="Z1702" s="27">
        <f t="shared" si="79"/>
        <v>5</v>
      </c>
    </row>
    <row r="1703" spans="1:26" ht="12" customHeight="1">
      <c r="A1703" s="23">
        <f>E1693</f>
        <v>0</v>
      </c>
      <c r="B1703" s="23">
        <f>F1693</f>
        <v>0</v>
      </c>
      <c r="C1703" s="9"/>
      <c r="D1703" s="9">
        <v>8</v>
      </c>
      <c r="E1703" s="9"/>
      <c r="F1703" s="9" t="s">
        <v>14</v>
      </c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9"/>
      <c r="W1703" s="9"/>
      <c r="X1703" s="9"/>
      <c r="Y1703" s="9"/>
      <c r="Z1703" s="27">
        <f t="shared" si="79"/>
        <v>0</v>
      </c>
    </row>
    <row r="1704" spans="1:26" ht="12" customHeight="1">
      <c r="A1704" s="23">
        <f>E1693</f>
        <v>0</v>
      </c>
      <c r="B1704" s="23">
        <f>F1693</f>
        <v>0</v>
      </c>
      <c r="C1704" s="9"/>
      <c r="D1704" s="9">
        <v>9</v>
      </c>
      <c r="E1704" s="9"/>
      <c r="F1704" s="9" t="s">
        <v>15</v>
      </c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9"/>
      <c r="W1704" s="9"/>
      <c r="X1704" s="9"/>
      <c r="Y1704" s="9"/>
      <c r="Z1704" s="27">
        <f t="shared" si="79"/>
        <v>0</v>
      </c>
    </row>
    <row r="1705" spans="1:26" ht="12" customHeight="1">
      <c r="A1705" s="12">
        <f>E1693</f>
        <v>0</v>
      </c>
      <c r="B1705" s="12">
        <f>F1693</f>
        <v>0</v>
      </c>
      <c r="C1705" s="11"/>
      <c r="D1705" s="11">
        <v>10</v>
      </c>
      <c r="E1705" s="11"/>
      <c r="F1705" s="11" t="s">
        <v>16</v>
      </c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1"/>
      <c r="W1705" s="11"/>
      <c r="X1705" s="11"/>
      <c r="Y1705" s="11"/>
      <c r="Z1705" s="26">
        <f t="shared" si="79"/>
        <v>0</v>
      </c>
    </row>
    <row r="1706" spans="1:26" ht="12" customHeight="1">
      <c r="A1706" s="23">
        <f>E1693</f>
        <v>0</v>
      </c>
      <c r="B1706" s="23">
        <f>F1693</f>
        <v>0</v>
      </c>
      <c r="C1706" s="9"/>
      <c r="D1706" s="9">
        <v>11</v>
      </c>
      <c r="E1706" s="9"/>
      <c r="F1706" s="9" t="s">
        <v>17</v>
      </c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9"/>
      <c r="W1706" s="9"/>
      <c r="X1706" s="9"/>
      <c r="Y1706" s="9"/>
      <c r="Z1706" s="27">
        <f t="shared" si="79"/>
        <v>0</v>
      </c>
    </row>
    <row r="1707" spans="1:26" ht="12" customHeight="1">
      <c r="A1707" s="23">
        <f>E1693</f>
        <v>0</v>
      </c>
      <c r="B1707" s="23">
        <f>F1693</f>
        <v>0</v>
      </c>
      <c r="C1707" s="9"/>
      <c r="D1707" s="9">
        <v>12</v>
      </c>
      <c r="E1707" s="9"/>
      <c r="F1707" s="9" t="s">
        <v>18</v>
      </c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9"/>
      <c r="W1707" s="9"/>
      <c r="X1707" s="9"/>
      <c r="Y1707" s="9"/>
      <c r="Z1707" s="27">
        <f t="shared" si="79"/>
        <v>0</v>
      </c>
    </row>
    <row r="1708" spans="1:26" ht="12" customHeight="1">
      <c r="A1708" s="23">
        <f>E1693</f>
        <v>0</v>
      </c>
      <c r="B1708" s="23">
        <f>F1693</f>
        <v>0</v>
      </c>
      <c r="C1708" s="9"/>
      <c r="D1708" s="9">
        <v>13</v>
      </c>
      <c r="E1708" s="9"/>
      <c r="F1708" s="9" t="s">
        <v>19</v>
      </c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9"/>
      <c r="W1708" s="9"/>
      <c r="X1708" s="9"/>
      <c r="Y1708" s="9"/>
      <c r="Z1708" s="27">
        <f t="shared" si="79"/>
        <v>0</v>
      </c>
    </row>
    <row r="1709" spans="1:26" ht="12" customHeight="1">
      <c r="A1709" s="23">
        <f>E1693</f>
        <v>0</v>
      </c>
      <c r="B1709" s="23">
        <f>F1693</f>
        <v>0</v>
      </c>
      <c r="C1709" s="9"/>
      <c r="D1709" s="9">
        <v>14</v>
      </c>
      <c r="E1709" s="9"/>
      <c r="F1709" s="9" t="s">
        <v>20</v>
      </c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9"/>
      <c r="W1709" s="9"/>
      <c r="X1709" s="9"/>
      <c r="Y1709" s="9"/>
      <c r="Z1709" s="27">
        <f t="shared" si="79"/>
        <v>0</v>
      </c>
    </row>
    <row r="1710" spans="1:26" ht="12" customHeight="1">
      <c r="A1710" s="12">
        <f>E1693</f>
        <v>0</v>
      </c>
      <c r="B1710" s="12">
        <f>F1693</f>
        <v>0</v>
      </c>
      <c r="C1710" s="11"/>
      <c r="D1710" s="11">
        <v>15</v>
      </c>
      <c r="E1710" s="11"/>
      <c r="F1710" s="11" t="s">
        <v>21</v>
      </c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1"/>
      <c r="W1710" s="11"/>
      <c r="X1710" s="11"/>
      <c r="Y1710" s="11"/>
      <c r="Z1710" s="26">
        <f t="shared" si="79"/>
        <v>0</v>
      </c>
    </row>
    <row r="1711" spans="1:26" ht="12" customHeight="1">
      <c r="A1711" s="23">
        <f>E1693</f>
        <v>0</v>
      </c>
      <c r="B1711" s="23">
        <f>F1693</f>
        <v>0</v>
      </c>
      <c r="C1711" s="9"/>
      <c r="D1711" s="9">
        <v>16</v>
      </c>
      <c r="E1711" s="9"/>
      <c r="F1711" s="9" t="s">
        <v>22</v>
      </c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9"/>
      <c r="W1711" s="9"/>
      <c r="X1711" s="9"/>
      <c r="Y1711" s="9"/>
      <c r="Z1711" s="27">
        <f t="shared" si="79"/>
        <v>0</v>
      </c>
    </row>
    <row r="1712" spans="1:26" ht="12" customHeight="1">
      <c r="A1712" s="23">
        <f>E1693</f>
        <v>0</v>
      </c>
      <c r="B1712" s="23">
        <f>F1693</f>
        <v>0</v>
      </c>
      <c r="C1712" s="9"/>
      <c r="D1712" s="9">
        <v>17</v>
      </c>
      <c r="E1712" s="9"/>
      <c r="F1712" s="9" t="s">
        <v>23</v>
      </c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9"/>
      <c r="W1712" s="9"/>
      <c r="X1712" s="9"/>
      <c r="Y1712" s="9"/>
      <c r="Z1712" s="27">
        <f t="shared" si="79"/>
        <v>0</v>
      </c>
    </row>
    <row r="1713" spans="1:26" ht="12" customHeight="1">
      <c r="A1713" s="23">
        <f>E1693</f>
        <v>0</v>
      </c>
      <c r="B1713" s="23">
        <f>F1693</f>
        <v>0</v>
      </c>
      <c r="C1713" s="9"/>
      <c r="D1713" s="9">
        <v>18</v>
      </c>
      <c r="E1713" s="9"/>
      <c r="F1713" s="9" t="s">
        <v>24</v>
      </c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9"/>
      <c r="W1713" s="9"/>
      <c r="X1713" s="9"/>
      <c r="Y1713" s="9"/>
      <c r="Z1713" s="27">
        <f t="shared" si="79"/>
        <v>0</v>
      </c>
    </row>
    <row r="1714" spans="1:26" ht="12" customHeight="1">
      <c r="A1714" s="23">
        <f>E1693</f>
        <v>0</v>
      </c>
      <c r="B1714" s="23">
        <f>F1693</f>
        <v>0</v>
      </c>
      <c r="C1714" s="9"/>
      <c r="D1714" s="9">
        <v>19</v>
      </c>
      <c r="E1714" s="9"/>
      <c r="F1714" s="9" t="s">
        <v>25</v>
      </c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9"/>
      <c r="W1714" s="9"/>
      <c r="X1714" s="9"/>
      <c r="Y1714" s="9"/>
      <c r="Z1714" s="27">
        <f t="shared" si="79"/>
        <v>0</v>
      </c>
    </row>
    <row r="1715" spans="1:26" ht="12" customHeight="1">
      <c r="A1715" s="12">
        <f>E1693</f>
        <v>0</v>
      </c>
      <c r="B1715" s="12">
        <f>F1693</f>
        <v>0</v>
      </c>
      <c r="C1715" s="11"/>
      <c r="D1715" s="11">
        <v>20</v>
      </c>
      <c r="E1715" s="11"/>
      <c r="F1715" s="11" t="s">
        <v>26</v>
      </c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1"/>
      <c r="W1715" s="11"/>
      <c r="X1715" s="11"/>
      <c r="Y1715" s="11"/>
      <c r="Z1715" s="26">
        <f t="shared" si="79"/>
        <v>0</v>
      </c>
    </row>
    <row r="1716" spans="1:26" ht="12" customHeight="1">
      <c r="A1716" s="23">
        <f>E1693</f>
        <v>0</v>
      </c>
      <c r="B1716" s="23">
        <f>F1693</f>
        <v>0</v>
      </c>
      <c r="C1716" s="9"/>
      <c r="D1716" s="9">
        <v>21</v>
      </c>
      <c r="E1716" s="9"/>
      <c r="F1716" s="9" t="s">
        <v>27</v>
      </c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9"/>
      <c r="W1716" s="9"/>
      <c r="X1716" s="9"/>
      <c r="Y1716" s="9"/>
      <c r="Z1716" s="27">
        <f t="shared" si="79"/>
        <v>0</v>
      </c>
    </row>
    <row r="1717" spans="1:26" ht="12" customHeight="1">
      <c r="A1717" s="23">
        <f>E1693</f>
        <v>0</v>
      </c>
      <c r="B1717" s="23">
        <f>F1693</f>
        <v>0</v>
      </c>
      <c r="C1717" s="9"/>
      <c r="D1717" s="9">
        <v>22</v>
      </c>
      <c r="E1717" s="9"/>
      <c r="F1717" s="9" t="s">
        <v>28</v>
      </c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9"/>
      <c r="W1717" s="9"/>
      <c r="X1717" s="9"/>
      <c r="Y1717" s="9"/>
      <c r="Z1717" s="27">
        <f t="shared" si="79"/>
        <v>0</v>
      </c>
    </row>
    <row r="1718" spans="1:26" ht="12" customHeight="1">
      <c r="A1718" s="23">
        <f>E1693</f>
        <v>0</v>
      </c>
      <c r="B1718" s="23">
        <f>F1693</f>
        <v>0</v>
      </c>
      <c r="C1718" s="9"/>
      <c r="D1718" s="9">
        <v>23</v>
      </c>
      <c r="E1718" s="9"/>
      <c r="F1718" s="9" t="s">
        <v>29</v>
      </c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9"/>
      <c r="W1718" s="9"/>
      <c r="X1718" s="9"/>
      <c r="Y1718" s="9"/>
      <c r="Z1718" s="27">
        <f t="shared" si="79"/>
        <v>0</v>
      </c>
    </row>
    <row r="1719" spans="1:26" ht="12" customHeight="1">
      <c r="A1719" s="23">
        <f>E1693</f>
        <v>0</v>
      </c>
      <c r="B1719" s="23">
        <f>F1693</f>
        <v>0</v>
      </c>
      <c r="C1719" s="9"/>
      <c r="D1719" s="9">
        <v>24</v>
      </c>
      <c r="E1719" s="9"/>
      <c r="F1719" s="9" t="s">
        <v>30</v>
      </c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9"/>
      <c r="W1719" s="9"/>
      <c r="X1719" s="9"/>
      <c r="Y1719" s="9"/>
      <c r="Z1719" s="27">
        <f t="shared" si="79"/>
        <v>0</v>
      </c>
    </row>
    <row r="1720" spans="1:26" ht="12" customHeight="1">
      <c r="A1720" s="12">
        <f>E1693</f>
        <v>0</v>
      </c>
      <c r="B1720" s="12">
        <f>F1693</f>
        <v>0</v>
      </c>
      <c r="C1720" s="11"/>
      <c r="D1720" s="11">
        <v>25</v>
      </c>
      <c r="E1720" s="11"/>
      <c r="F1720" s="11" t="s">
        <v>31</v>
      </c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1"/>
      <c r="W1720" s="11"/>
      <c r="X1720" s="11"/>
      <c r="Y1720" s="11"/>
      <c r="Z1720" s="26">
        <f t="shared" si="79"/>
        <v>0</v>
      </c>
    </row>
    <row r="1721" spans="1:26" ht="12" customHeight="1">
      <c r="A1721" s="23">
        <f>E1693</f>
        <v>0</v>
      </c>
      <c r="B1721" s="23">
        <f>F1693</f>
        <v>0</v>
      </c>
      <c r="C1721" s="9"/>
      <c r="D1721" s="9">
        <v>26</v>
      </c>
      <c r="E1721" s="9"/>
      <c r="F1721" s="9" t="s">
        <v>32</v>
      </c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9"/>
      <c r="W1721" s="9"/>
      <c r="X1721" s="9"/>
      <c r="Y1721" s="9"/>
      <c r="Z1721" s="21">
        <f t="shared" si="79"/>
        <v>0</v>
      </c>
    </row>
    <row r="1722" spans="1:26" ht="12" customHeight="1">
      <c r="A1722" s="23">
        <f>E1693</f>
        <v>0</v>
      </c>
      <c r="B1722" s="23">
        <f>F1693</f>
        <v>0</v>
      </c>
      <c r="C1722" s="9"/>
      <c r="D1722" s="9">
        <v>27</v>
      </c>
      <c r="E1722" s="9"/>
      <c r="F1722" s="9" t="s">
        <v>33</v>
      </c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9"/>
      <c r="W1722" s="9"/>
      <c r="X1722" s="9"/>
      <c r="Y1722" s="9"/>
      <c r="Z1722" s="27">
        <f t="shared" si="79"/>
        <v>0</v>
      </c>
    </row>
    <row r="1723" spans="1:26" ht="12" customHeight="1">
      <c r="A1723" s="23">
        <f>E1693</f>
        <v>0</v>
      </c>
      <c r="B1723" s="23">
        <f>F1693</f>
        <v>0</v>
      </c>
      <c r="C1723" s="9"/>
      <c r="D1723" s="9">
        <v>28</v>
      </c>
      <c r="E1723" s="9"/>
      <c r="F1723" s="9" t="s">
        <v>34</v>
      </c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9"/>
      <c r="W1723" s="9"/>
      <c r="X1723" s="9"/>
      <c r="Y1723" s="9"/>
      <c r="Z1723" s="27">
        <f t="shared" si="79"/>
        <v>0</v>
      </c>
    </row>
    <row r="1724" spans="1:26" ht="12" customHeight="1">
      <c r="A1724" s="23">
        <f>E1693</f>
        <v>0</v>
      </c>
      <c r="B1724" s="23">
        <f>F1693</f>
        <v>0</v>
      </c>
      <c r="C1724" s="9"/>
      <c r="D1724" s="9">
        <v>29</v>
      </c>
      <c r="E1724" s="9"/>
      <c r="F1724" s="9" t="s">
        <v>35</v>
      </c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9"/>
      <c r="W1724" s="9"/>
      <c r="X1724" s="9"/>
      <c r="Y1724" s="9"/>
      <c r="Z1724" s="27">
        <f t="shared" si="79"/>
        <v>0</v>
      </c>
    </row>
    <row r="1725" spans="1:26" ht="12" customHeight="1">
      <c r="A1725" s="12">
        <f>E1693</f>
        <v>0</v>
      </c>
      <c r="B1725" s="12">
        <f>F1693</f>
        <v>0</v>
      </c>
      <c r="C1725" s="11"/>
      <c r="D1725" s="11">
        <v>30</v>
      </c>
      <c r="E1725" s="11"/>
      <c r="F1725" s="11" t="s">
        <v>36</v>
      </c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1"/>
      <c r="W1725" s="11"/>
      <c r="X1725" s="11"/>
      <c r="Y1725" s="11"/>
      <c r="Z1725" s="26">
        <f t="shared" si="79"/>
        <v>0</v>
      </c>
    </row>
    <row r="1726" spans="1:26" ht="12" customHeight="1">
      <c r="A1726" s="23">
        <f>E1693</f>
        <v>0</v>
      </c>
      <c r="B1726" s="23">
        <f>F1693</f>
        <v>0</v>
      </c>
      <c r="C1726" s="9"/>
      <c r="D1726" s="9">
        <v>31</v>
      </c>
      <c r="E1726" s="9"/>
      <c r="F1726" s="9" t="s">
        <v>37</v>
      </c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9"/>
      <c r="W1726" s="9"/>
      <c r="X1726" s="9"/>
      <c r="Y1726" s="9"/>
      <c r="Z1726" s="27">
        <f t="shared" si="79"/>
        <v>0</v>
      </c>
    </row>
    <row r="1727" spans="1:26" ht="12" customHeight="1">
      <c r="A1727" s="23">
        <f>E1693</f>
        <v>0</v>
      </c>
      <c r="B1727" s="23">
        <f>F1693</f>
        <v>0</v>
      </c>
      <c r="C1727" s="9"/>
      <c r="D1727" s="9">
        <v>32</v>
      </c>
      <c r="E1727" s="9"/>
      <c r="F1727" s="9" t="s">
        <v>38</v>
      </c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9"/>
      <c r="W1727" s="9"/>
      <c r="X1727" s="9"/>
      <c r="Y1727" s="9"/>
      <c r="Z1727" s="27">
        <f t="shared" si="79"/>
        <v>0</v>
      </c>
    </row>
    <row r="1728" spans="1:26" ht="12" customHeight="1">
      <c r="A1728" s="23">
        <f>E1693</f>
        <v>0</v>
      </c>
      <c r="B1728" s="23">
        <f>F1693</f>
        <v>0</v>
      </c>
      <c r="C1728" s="9"/>
      <c r="D1728" s="9">
        <v>33</v>
      </c>
      <c r="E1728" s="9"/>
      <c r="F1728" s="9" t="s">
        <v>39</v>
      </c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9"/>
      <c r="W1728" s="9"/>
      <c r="X1728" s="9"/>
      <c r="Y1728" s="9"/>
      <c r="Z1728" s="21">
        <f t="shared" si="79"/>
        <v>0</v>
      </c>
    </row>
    <row r="1729" spans="1:26" ht="12" customHeight="1">
      <c r="A1729" s="23">
        <f>E1693</f>
        <v>0</v>
      </c>
      <c r="B1729" s="23">
        <f>F1693</f>
        <v>0</v>
      </c>
      <c r="C1729" s="9"/>
      <c r="D1729" s="9">
        <v>34</v>
      </c>
      <c r="E1729" s="9"/>
      <c r="F1729" s="9" t="s">
        <v>40</v>
      </c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9"/>
      <c r="W1729" s="9"/>
      <c r="X1729" s="9"/>
      <c r="Y1729" s="9"/>
      <c r="Z1729" s="27">
        <f t="shared" si="79"/>
        <v>0</v>
      </c>
    </row>
    <row r="1730" spans="1:26" ht="12" customHeight="1">
      <c r="A1730" s="12">
        <f>E1693</f>
        <v>0</v>
      </c>
      <c r="B1730" s="12">
        <f>F1693</f>
        <v>0</v>
      </c>
      <c r="C1730" s="11"/>
      <c r="D1730" s="11">
        <v>35</v>
      </c>
      <c r="E1730" s="11"/>
      <c r="F1730" s="11" t="s">
        <v>41</v>
      </c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1"/>
      <c r="W1730" s="11"/>
      <c r="X1730" s="11"/>
      <c r="Y1730" s="11"/>
      <c r="Z1730" s="26">
        <f t="shared" si="79"/>
        <v>0</v>
      </c>
    </row>
    <row r="1731" spans="1:26" ht="12" customHeight="1">
      <c r="A1731" s="23">
        <f>E1693</f>
        <v>0</v>
      </c>
      <c r="B1731" s="23">
        <f>F1693</f>
        <v>0</v>
      </c>
      <c r="C1731" s="9"/>
      <c r="D1731" s="9">
        <v>36</v>
      </c>
      <c r="E1731" s="9"/>
      <c r="F1731" s="9" t="s">
        <v>42</v>
      </c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9"/>
      <c r="W1731" s="9"/>
      <c r="X1731" s="9"/>
      <c r="Y1731" s="9"/>
      <c r="Z1731" s="21">
        <f t="shared" si="79"/>
        <v>0</v>
      </c>
    </row>
    <row r="1732" spans="1:26" ht="12" customHeight="1">
      <c r="A1732" s="23">
        <f>E1693</f>
        <v>0</v>
      </c>
      <c r="B1732" s="23">
        <f>F1693</f>
        <v>0</v>
      </c>
      <c r="C1732" s="9"/>
      <c r="D1732" s="9">
        <v>37</v>
      </c>
      <c r="E1732" s="9"/>
      <c r="F1732" s="9" t="s">
        <v>43</v>
      </c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9"/>
      <c r="W1732" s="9"/>
      <c r="X1732" s="9"/>
      <c r="Y1732" s="9"/>
      <c r="Z1732" s="21">
        <f t="shared" si="79"/>
        <v>0</v>
      </c>
    </row>
    <row r="1733" spans="1:26" ht="12" customHeight="1">
      <c r="A1733" s="23">
        <f>E1693</f>
        <v>0</v>
      </c>
      <c r="B1733" s="23">
        <f>F1693</f>
        <v>0</v>
      </c>
      <c r="C1733" s="9"/>
      <c r="D1733" s="9">
        <v>38</v>
      </c>
      <c r="E1733" s="9"/>
      <c r="F1733" s="9" t="s">
        <v>44</v>
      </c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9"/>
      <c r="W1733" s="9"/>
      <c r="X1733" s="9"/>
      <c r="Y1733" s="9"/>
      <c r="Z1733" s="27">
        <f t="shared" si="79"/>
        <v>0</v>
      </c>
    </row>
    <row r="1734" spans="1:26" ht="12" customHeight="1">
      <c r="A1734" s="23">
        <f>E1693</f>
        <v>0</v>
      </c>
      <c r="B1734" s="23">
        <f>F1693</f>
        <v>0</v>
      </c>
      <c r="C1734" s="9"/>
      <c r="D1734" s="9">
        <v>39</v>
      </c>
      <c r="E1734" s="9"/>
      <c r="F1734" s="9" t="s">
        <v>45</v>
      </c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9"/>
      <c r="W1734" s="9"/>
      <c r="X1734" s="9"/>
      <c r="Y1734" s="9"/>
      <c r="Z1734" s="27">
        <f t="shared" si="79"/>
        <v>0</v>
      </c>
    </row>
    <row r="1735" spans="1:26" ht="12" customHeight="1">
      <c r="A1735" s="12">
        <f>E1693</f>
        <v>0</v>
      </c>
      <c r="B1735" s="12">
        <f>F1693</f>
        <v>0</v>
      </c>
      <c r="C1735" s="11"/>
      <c r="D1735" s="11">
        <v>40</v>
      </c>
      <c r="E1735" s="11"/>
      <c r="F1735" s="11" t="s">
        <v>46</v>
      </c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1"/>
      <c r="W1735" s="11"/>
      <c r="X1735" s="11"/>
      <c r="Y1735" s="11"/>
      <c r="Z1735" s="26">
        <f t="shared" si="79"/>
        <v>0</v>
      </c>
    </row>
    <row r="1736" spans="1:26" ht="12" customHeight="1">
      <c r="A1736" s="23">
        <f>E1693</f>
        <v>0</v>
      </c>
      <c r="B1736" s="23">
        <f>F1693</f>
        <v>0</v>
      </c>
      <c r="C1736" s="9"/>
      <c r="D1736" s="9">
        <v>41</v>
      </c>
      <c r="E1736" s="9"/>
      <c r="F1736" s="9" t="s">
        <v>47</v>
      </c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9"/>
      <c r="W1736" s="9"/>
      <c r="X1736" s="9"/>
      <c r="Y1736" s="9"/>
      <c r="Z1736" s="21">
        <f t="shared" si="79"/>
        <v>0</v>
      </c>
    </row>
    <row r="1737" spans="1:26" ht="12" customHeight="1">
      <c r="A1737" s="23">
        <f>E1693</f>
        <v>0</v>
      </c>
      <c r="B1737" s="23">
        <f>F1693</f>
        <v>0</v>
      </c>
      <c r="C1737" s="9"/>
      <c r="D1737" s="9">
        <v>42</v>
      </c>
      <c r="E1737" s="9"/>
      <c r="F1737" s="9" t="s">
        <v>48</v>
      </c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9"/>
      <c r="W1737" s="9"/>
      <c r="X1737" s="9"/>
      <c r="Y1737" s="9"/>
      <c r="Z1737" s="27">
        <f t="shared" si="79"/>
        <v>0</v>
      </c>
    </row>
    <row r="1738" spans="1:26" ht="12" customHeight="1">
      <c r="A1738" s="23">
        <f>E1693</f>
        <v>0</v>
      </c>
      <c r="B1738" s="23">
        <f>F1693</f>
        <v>0</v>
      </c>
      <c r="C1738" s="9"/>
      <c r="D1738" s="9">
        <v>43</v>
      </c>
      <c r="E1738" s="9"/>
      <c r="F1738" s="9" t="s">
        <v>49</v>
      </c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9"/>
      <c r="W1738" s="9"/>
      <c r="X1738" s="9"/>
      <c r="Y1738" s="9"/>
      <c r="Z1738" s="27">
        <f t="shared" si="79"/>
        <v>0</v>
      </c>
    </row>
    <row r="1739" spans="1:26" ht="12" customHeight="1">
      <c r="A1739" s="23">
        <f>E1693</f>
        <v>0</v>
      </c>
      <c r="B1739" s="23">
        <f>F1693</f>
        <v>0</v>
      </c>
      <c r="C1739" s="9"/>
      <c r="D1739" s="9">
        <v>44</v>
      </c>
      <c r="E1739" s="9"/>
      <c r="F1739" s="9" t="s">
        <v>50</v>
      </c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9"/>
      <c r="W1739" s="9"/>
      <c r="X1739" s="9"/>
      <c r="Y1739" s="9"/>
      <c r="Z1739" s="27">
        <f t="shared" si="79"/>
        <v>0</v>
      </c>
    </row>
    <row r="1740" spans="1:26" ht="12" customHeight="1">
      <c r="A1740" s="12">
        <f>E1693</f>
        <v>0</v>
      </c>
      <c r="B1740" s="12">
        <f>F1693</f>
        <v>0</v>
      </c>
      <c r="C1740" s="11"/>
      <c r="D1740" s="11">
        <v>45</v>
      </c>
      <c r="E1740" s="11"/>
      <c r="F1740" s="11" t="s">
        <v>51</v>
      </c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1"/>
      <c r="W1740" s="11"/>
      <c r="X1740" s="11"/>
      <c r="Y1740" s="11"/>
      <c r="Z1740" s="26">
        <f t="shared" si="79"/>
        <v>0</v>
      </c>
    </row>
    <row r="1741" spans="1:26" ht="12" customHeight="1">
      <c r="A1741" s="23">
        <f>E1693</f>
        <v>0</v>
      </c>
      <c r="B1741" s="23">
        <f>F1693</f>
        <v>0</v>
      </c>
      <c r="C1741" s="9"/>
      <c r="D1741" s="9">
        <v>46</v>
      </c>
      <c r="E1741" s="9"/>
      <c r="F1741" s="9" t="s">
        <v>52</v>
      </c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9"/>
      <c r="W1741" s="9"/>
      <c r="X1741" s="9"/>
      <c r="Y1741" s="9"/>
      <c r="Z1741" s="21">
        <f t="shared" si="79"/>
        <v>0</v>
      </c>
    </row>
    <row r="1742" spans="1:26" ht="12" customHeight="1">
      <c r="A1742" s="23">
        <f>E1693</f>
        <v>0</v>
      </c>
      <c r="B1742" s="23">
        <f>F1693</f>
        <v>0</v>
      </c>
      <c r="C1742" s="9"/>
      <c r="D1742" s="9">
        <v>47</v>
      </c>
      <c r="E1742" s="9"/>
      <c r="F1742" s="9" t="s">
        <v>53</v>
      </c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9"/>
      <c r="W1742" s="9"/>
      <c r="X1742" s="9"/>
      <c r="Y1742" s="9"/>
      <c r="Z1742" s="27">
        <f t="shared" si="79"/>
        <v>0</v>
      </c>
    </row>
    <row r="1743" spans="1:26" ht="12" customHeight="1">
      <c r="A1743" s="23">
        <f>E1693</f>
        <v>0</v>
      </c>
      <c r="B1743" s="23">
        <f>F1693</f>
        <v>0</v>
      </c>
      <c r="C1743" s="9"/>
      <c r="D1743" s="9">
        <v>48</v>
      </c>
      <c r="E1743" s="9"/>
      <c r="F1743" s="9" t="s">
        <v>54</v>
      </c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9"/>
      <c r="W1743" s="9"/>
      <c r="X1743" s="9"/>
      <c r="Y1743" s="9"/>
      <c r="Z1743" s="27">
        <f t="shared" si="79"/>
        <v>0</v>
      </c>
    </row>
    <row r="1744" spans="1:26" ht="12" customHeight="1">
      <c r="A1744" s="23">
        <f>E1693</f>
        <v>0</v>
      </c>
      <c r="B1744" s="23">
        <f>F1693</f>
        <v>0</v>
      </c>
      <c r="C1744" s="9"/>
      <c r="D1744" s="9">
        <v>49</v>
      </c>
      <c r="E1744" s="9"/>
      <c r="F1744" s="9" t="s">
        <v>55</v>
      </c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9"/>
      <c r="W1744" s="9"/>
      <c r="X1744" s="9"/>
      <c r="Y1744" s="9"/>
      <c r="Z1744" s="27">
        <f t="shared" si="79"/>
        <v>0</v>
      </c>
    </row>
    <row r="1745" spans="1:26" ht="12" customHeight="1">
      <c r="A1745" s="12">
        <f>E1693</f>
        <v>0</v>
      </c>
      <c r="B1745" s="12">
        <f>F1693</f>
        <v>0</v>
      </c>
      <c r="C1745" s="11"/>
      <c r="D1745" s="11">
        <v>50</v>
      </c>
      <c r="E1745" s="11"/>
      <c r="F1745" s="11" t="s">
        <v>56</v>
      </c>
      <c r="G1745" s="10"/>
      <c r="H1745" s="10"/>
      <c r="I1745" s="10">
        <v>1</v>
      </c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1"/>
      <c r="W1745" s="11"/>
      <c r="X1745" s="11"/>
      <c r="Y1745" s="11"/>
      <c r="Z1745" s="26">
        <f t="shared" si="79"/>
        <v>1</v>
      </c>
    </row>
    <row r="1746" spans="1:26" ht="12" customHeight="1">
      <c r="A1746" s="23">
        <f>E1693</f>
        <v>0</v>
      </c>
      <c r="B1746" s="23">
        <f>F1693</f>
        <v>0</v>
      </c>
      <c r="C1746" s="9"/>
      <c r="D1746" s="9">
        <v>51</v>
      </c>
      <c r="E1746" s="9"/>
      <c r="F1746" s="9" t="s">
        <v>57</v>
      </c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9"/>
      <c r="W1746" s="9"/>
      <c r="X1746" s="9"/>
      <c r="Y1746" s="9"/>
      <c r="Z1746" s="21">
        <f t="shared" si="79"/>
        <v>0</v>
      </c>
    </row>
    <row r="1747" spans="1:26" ht="12" customHeight="1">
      <c r="A1747" s="23">
        <f>E1693</f>
        <v>0</v>
      </c>
      <c r="B1747" s="23">
        <f>F1693</f>
        <v>0</v>
      </c>
      <c r="C1747" s="9"/>
      <c r="D1747" s="9">
        <v>52</v>
      </c>
      <c r="E1747" s="9"/>
      <c r="F1747" s="9" t="s">
        <v>58</v>
      </c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9"/>
      <c r="W1747" s="9"/>
      <c r="X1747" s="9"/>
      <c r="Y1747" s="9"/>
      <c r="Z1747" s="21">
        <f t="shared" si="79"/>
        <v>0</v>
      </c>
    </row>
    <row r="1748" spans="1:26" ht="12" customHeight="1">
      <c r="A1748" s="23">
        <f>E1693</f>
        <v>0</v>
      </c>
      <c r="B1748" s="23">
        <f>F1693</f>
        <v>0</v>
      </c>
      <c r="C1748" s="9"/>
      <c r="D1748" s="9">
        <v>53</v>
      </c>
      <c r="E1748" s="9"/>
      <c r="F1748" s="9" t="s">
        <v>59</v>
      </c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9"/>
      <c r="W1748" s="9"/>
      <c r="X1748" s="9"/>
      <c r="Y1748" s="9"/>
      <c r="Z1748" s="27">
        <f t="shared" si="79"/>
        <v>0</v>
      </c>
    </row>
    <row r="1749" spans="1:26" ht="12" customHeight="1">
      <c r="A1749" s="23">
        <f>E1693</f>
        <v>0</v>
      </c>
      <c r="B1749" s="23">
        <f>F1693</f>
        <v>0</v>
      </c>
      <c r="C1749" s="9"/>
      <c r="D1749" s="9">
        <v>54</v>
      </c>
      <c r="E1749" s="9"/>
      <c r="F1749" s="9" t="s">
        <v>60</v>
      </c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9"/>
      <c r="W1749" s="9"/>
      <c r="X1749" s="9"/>
      <c r="Y1749" s="9"/>
      <c r="Z1749" s="27">
        <f t="shared" si="79"/>
        <v>0</v>
      </c>
    </row>
    <row r="1750" spans="1:26" ht="12" customHeight="1">
      <c r="A1750" s="12">
        <f>E1693</f>
        <v>0</v>
      </c>
      <c r="B1750" s="12">
        <f>F1693</f>
        <v>0</v>
      </c>
      <c r="C1750" s="11"/>
      <c r="D1750" s="11">
        <v>55</v>
      </c>
      <c r="E1750" s="11"/>
      <c r="F1750" s="11" t="s">
        <v>61</v>
      </c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1"/>
      <c r="W1750" s="11"/>
      <c r="X1750" s="11"/>
      <c r="Y1750" s="11"/>
      <c r="Z1750" s="26">
        <f t="shared" si="79"/>
        <v>0</v>
      </c>
    </row>
    <row r="1751" spans="1:26" ht="12" customHeight="1">
      <c r="A1751" s="23">
        <f>E1693</f>
        <v>0</v>
      </c>
      <c r="B1751" s="23">
        <f>F1693</f>
        <v>0</v>
      </c>
      <c r="C1751" s="9"/>
      <c r="D1751" s="9">
        <v>56</v>
      </c>
      <c r="E1751" s="9"/>
      <c r="F1751" s="9" t="s">
        <v>62</v>
      </c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9"/>
      <c r="W1751" s="9"/>
      <c r="X1751" s="9"/>
      <c r="Y1751" s="9"/>
      <c r="Z1751" s="27">
        <f t="shared" si="79"/>
        <v>0</v>
      </c>
    </row>
    <row r="1752" spans="1:26" ht="12" customHeight="1">
      <c r="A1752" s="23">
        <f>E1693</f>
        <v>0</v>
      </c>
      <c r="B1752" s="23">
        <f>F1693</f>
        <v>0</v>
      </c>
      <c r="C1752" s="9"/>
      <c r="D1752" s="9">
        <v>57</v>
      </c>
      <c r="E1752" s="9"/>
      <c r="F1752" s="9" t="s">
        <v>63</v>
      </c>
      <c r="G1752" s="25"/>
      <c r="H1752" s="25">
        <v>1</v>
      </c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9"/>
      <c r="W1752" s="9"/>
      <c r="X1752" s="9"/>
      <c r="Y1752" s="9"/>
      <c r="Z1752" s="27">
        <f t="shared" si="79"/>
        <v>1</v>
      </c>
    </row>
    <row r="1753" spans="1:26" ht="12" customHeight="1">
      <c r="A1753" s="23">
        <f>E1693</f>
        <v>0</v>
      </c>
      <c r="B1753" s="23">
        <f>F1693</f>
        <v>0</v>
      </c>
      <c r="C1753" s="9"/>
      <c r="D1753" s="9">
        <v>58</v>
      </c>
      <c r="E1753" s="9"/>
      <c r="F1753" s="9" t="s">
        <v>64</v>
      </c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9"/>
      <c r="W1753" s="9"/>
      <c r="X1753" s="9"/>
      <c r="Y1753" s="9"/>
      <c r="Z1753" s="27">
        <f t="shared" si="79"/>
        <v>0</v>
      </c>
    </row>
    <row r="1754" spans="1:26" ht="12" customHeight="1">
      <c r="A1754" s="23">
        <f>E1693</f>
        <v>0</v>
      </c>
      <c r="B1754" s="23">
        <f>F1693</f>
        <v>0</v>
      </c>
      <c r="C1754" s="9"/>
      <c r="D1754" s="9">
        <v>59</v>
      </c>
      <c r="E1754" s="9"/>
      <c r="F1754" s="9" t="s">
        <v>65</v>
      </c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9"/>
      <c r="W1754" s="9"/>
      <c r="X1754" s="9"/>
      <c r="Y1754" s="9"/>
      <c r="Z1754" s="27">
        <f t="shared" si="79"/>
        <v>0</v>
      </c>
    </row>
    <row r="1755" spans="1:26" ht="12" customHeight="1">
      <c r="A1755" s="12">
        <f>E1693</f>
        <v>0</v>
      </c>
      <c r="B1755" s="12">
        <f>F1693</f>
        <v>0</v>
      </c>
      <c r="C1755" s="11"/>
      <c r="D1755" s="11">
        <v>60</v>
      </c>
      <c r="E1755" s="11"/>
      <c r="F1755" s="11" t="s">
        <v>66</v>
      </c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1"/>
      <c r="W1755" s="11"/>
      <c r="X1755" s="11"/>
      <c r="Y1755" s="11"/>
      <c r="Z1755" s="26">
        <f t="shared" si="79"/>
        <v>0</v>
      </c>
    </row>
    <row r="1756" spans="1:26" ht="12" customHeight="1">
      <c r="A1756" s="23">
        <f>E1693</f>
        <v>0</v>
      </c>
      <c r="B1756" s="23">
        <f>F1693</f>
        <v>0</v>
      </c>
      <c r="C1756" s="9"/>
      <c r="D1756" s="9">
        <v>61</v>
      </c>
      <c r="E1756" s="9"/>
      <c r="F1756" s="9" t="s">
        <v>67</v>
      </c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9"/>
      <c r="W1756" s="9"/>
      <c r="X1756" s="9"/>
      <c r="Y1756" s="9"/>
      <c r="Z1756" s="27">
        <f t="shared" si="79"/>
        <v>0</v>
      </c>
    </row>
    <row r="1757" spans="1:26" ht="12" customHeight="1">
      <c r="A1757" s="23">
        <f>E1693</f>
        <v>0</v>
      </c>
      <c r="B1757" s="23">
        <f>F1693</f>
        <v>0</v>
      </c>
      <c r="C1757" s="9"/>
      <c r="D1757" s="9">
        <v>62</v>
      </c>
      <c r="E1757" s="9"/>
      <c r="F1757" s="9" t="s">
        <v>68</v>
      </c>
      <c r="G1757" s="25">
        <v>2</v>
      </c>
      <c r="H1757" s="25"/>
      <c r="I1757" s="25">
        <v>3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9"/>
      <c r="W1757" s="9"/>
      <c r="X1757" s="9"/>
      <c r="Y1757" s="9"/>
      <c r="Z1757" s="27">
        <f t="shared" si="79"/>
        <v>3</v>
      </c>
    </row>
    <row r="1758" spans="1:26" ht="12" customHeight="1">
      <c r="A1758" s="23">
        <f>E1693</f>
        <v>0</v>
      </c>
      <c r="B1758" s="23">
        <f>F1693</f>
        <v>0</v>
      </c>
      <c r="C1758" s="9"/>
      <c r="D1758" s="9">
        <v>63</v>
      </c>
      <c r="E1758" s="9"/>
      <c r="F1758" s="9" t="s">
        <v>69</v>
      </c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9"/>
      <c r="W1758" s="9"/>
      <c r="X1758" s="9"/>
      <c r="Y1758" s="9"/>
      <c r="Z1758" s="27">
        <f t="shared" si="79"/>
        <v>0</v>
      </c>
    </row>
    <row r="1759" spans="1:26" ht="12" customHeight="1">
      <c r="A1759" s="23">
        <f>E1693</f>
        <v>0</v>
      </c>
      <c r="B1759" s="23">
        <f>F1693</f>
        <v>0</v>
      </c>
      <c r="C1759" s="9"/>
      <c r="D1759" s="9">
        <v>64</v>
      </c>
      <c r="E1759" s="9"/>
      <c r="F1759" s="9" t="s">
        <v>70</v>
      </c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9"/>
      <c r="W1759" s="9"/>
      <c r="X1759" s="9"/>
      <c r="Y1759" s="9"/>
      <c r="Z1759" s="27">
        <f t="shared" si="79"/>
        <v>0</v>
      </c>
    </row>
    <row r="1760" spans="1:26" ht="12" customHeight="1">
      <c r="A1760" s="12">
        <f>E1693</f>
        <v>0</v>
      </c>
      <c r="B1760" s="12">
        <f>F1693</f>
        <v>0</v>
      </c>
      <c r="C1760" s="11"/>
      <c r="D1760" s="11">
        <v>65</v>
      </c>
      <c r="E1760" s="11"/>
      <c r="F1760" s="11" t="s">
        <v>71</v>
      </c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1"/>
      <c r="W1760" s="11"/>
      <c r="X1760" s="11"/>
      <c r="Y1760" s="11"/>
      <c r="Z1760" s="26">
        <f t="shared" ref="Z1760:Z1770" si="80">MAX(G1760:Y1760)</f>
        <v>0</v>
      </c>
    </row>
    <row r="1761" spans="1:26" ht="12" customHeight="1">
      <c r="A1761" s="23">
        <f>E1693</f>
        <v>0</v>
      </c>
      <c r="B1761" s="23">
        <f>F1693</f>
        <v>0</v>
      </c>
      <c r="C1761" s="9"/>
      <c r="D1761" s="9">
        <v>66</v>
      </c>
      <c r="E1761" s="9"/>
      <c r="F1761" s="9" t="s">
        <v>72</v>
      </c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9"/>
      <c r="W1761" s="9"/>
      <c r="X1761" s="9"/>
      <c r="Y1761" s="9"/>
      <c r="Z1761" s="21">
        <f t="shared" si="80"/>
        <v>0</v>
      </c>
    </row>
    <row r="1762" spans="1:26" ht="12" customHeight="1">
      <c r="A1762" s="23">
        <f>E1693</f>
        <v>0</v>
      </c>
      <c r="B1762" s="23">
        <f>F1693</f>
        <v>0</v>
      </c>
      <c r="C1762" s="9"/>
      <c r="D1762" s="9">
        <v>67</v>
      </c>
      <c r="E1762" s="9"/>
      <c r="F1762" s="9" t="s">
        <v>73</v>
      </c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9"/>
      <c r="W1762" s="9"/>
      <c r="X1762" s="9"/>
      <c r="Y1762" s="9"/>
      <c r="Z1762" s="21">
        <f t="shared" si="80"/>
        <v>0</v>
      </c>
    </row>
    <row r="1763" spans="1:26" ht="12" customHeight="1">
      <c r="A1763" s="23">
        <f>E1693</f>
        <v>0</v>
      </c>
      <c r="B1763" s="23">
        <f>F1693</f>
        <v>0</v>
      </c>
      <c r="C1763" s="9"/>
      <c r="D1763" s="9">
        <v>68</v>
      </c>
      <c r="E1763" s="9"/>
      <c r="F1763" s="28" t="s">
        <v>74</v>
      </c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9"/>
      <c r="W1763" s="9"/>
      <c r="X1763" s="9"/>
      <c r="Y1763" s="9"/>
      <c r="Z1763" s="21">
        <f t="shared" si="80"/>
        <v>0</v>
      </c>
    </row>
    <row r="1764" spans="1:26" ht="12" customHeight="1">
      <c r="A1764" s="23">
        <f>E1693</f>
        <v>0</v>
      </c>
      <c r="B1764" s="23">
        <f>F1693</f>
        <v>0</v>
      </c>
      <c r="C1764" s="9"/>
      <c r="D1764" s="9">
        <v>69</v>
      </c>
      <c r="E1764" s="9"/>
      <c r="F1764" s="9" t="s">
        <v>75</v>
      </c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9"/>
      <c r="W1764" s="9"/>
      <c r="X1764" s="9"/>
      <c r="Y1764" s="9"/>
      <c r="Z1764" s="21">
        <f t="shared" si="80"/>
        <v>0</v>
      </c>
    </row>
    <row r="1765" spans="1:26" ht="12" customHeight="1">
      <c r="A1765" s="12">
        <f>E1693</f>
        <v>0</v>
      </c>
      <c r="B1765" s="12">
        <f>F1693</f>
        <v>0</v>
      </c>
      <c r="C1765" s="11"/>
      <c r="D1765" s="11">
        <v>70</v>
      </c>
      <c r="E1765" s="11"/>
      <c r="F1765" s="11" t="s">
        <v>76</v>
      </c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1"/>
      <c r="W1765" s="11"/>
      <c r="X1765" s="11"/>
      <c r="Y1765" s="11"/>
      <c r="Z1765" s="26">
        <f t="shared" si="80"/>
        <v>0</v>
      </c>
    </row>
    <row r="1766" spans="1:26" ht="12" customHeight="1">
      <c r="A1766" s="23">
        <f>E1693</f>
        <v>0</v>
      </c>
      <c r="B1766" s="23">
        <f>F1693</f>
        <v>0</v>
      </c>
      <c r="C1766" s="9"/>
      <c r="D1766" s="9">
        <v>71</v>
      </c>
      <c r="E1766" s="9"/>
      <c r="F1766" s="9" t="s">
        <v>77</v>
      </c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9"/>
      <c r="W1766" s="9"/>
      <c r="X1766" s="9"/>
      <c r="Y1766" s="9"/>
      <c r="Z1766" s="27">
        <f t="shared" si="80"/>
        <v>0</v>
      </c>
    </row>
    <row r="1767" spans="1:26" ht="12" customHeight="1">
      <c r="A1767" s="23">
        <f>E1693</f>
        <v>0</v>
      </c>
      <c r="B1767" s="23">
        <f>F1693</f>
        <v>0</v>
      </c>
      <c r="C1767" s="9"/>
      <c r="D1767" s="9">
        <v>72</v>
      </c>
      <c r="E1767" s="9"/>
      <c r="F1767" s="9" t="s">
        <v>78</v>
      </c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9"/>
      <c r="W1767" s="9"/>
      <c r="X1767" s="9"/>
      <c r="Y1767" s="9"/>
      <c r="Z1767" s="27">
        <f t="shared" si="80"/>
        <v>0</v>
      </c>
    </row>
    <row r="1768" spans="1:26" ht="12" customHeight="1">
      <c r="A1768" s="23">
        <f>E1693</f>
        <v>0</v>
      </c>
      <c r="B1768" s="23">
        <f>F1693</f>
        <v>0</v>
      </c>
      <c r="C1768" s="9"/>
      <c r="D1768" s="9">
        <v>73</v>
      </c>
      <c r="E1768" s="9"/>
      <c r="F1768" s="9" t="s">
        <v>79</v>
      </c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9"/>
      <c r="W1768" s="9"/>
      <c r="X1768" s="9"/>
      <c r="Y1768" s="9"/>
      <c r="Z1768" s="21">
        <f t="shared" si="80"/>
        <v>0</v>
      </c>
    </row>
    <row r="1769" spans="1:26" ht="12" customHeight="1">
      <c r="A1769" s="23">
        <f>E1693</f>
        <v>0</v>
      </c>
      <c r="B1769" s="23">
        <f>F1693</f>
        <v>0</v>
      </c>
      <c r="C1769" s="9"/>
      <c r="D1769" s="9">
        <v>74</v>
      </c>
      <c r="E1769" s="9"/>
      <c r="F1769" s="9" t="s">
        <v>80</v>
      </c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9"/>
      <c r="W1769" s="9"/>
      <c r="X1769" s="9"/>
      <c r="Y1769" s="9"/>
      <c r="Z1769" s="21">
        <f t="shared" si="80"/>
        <v>0</v>
      </c>
    </row>
    <row r="1770" spans="1:26" ht="12" customHeight="1">
      <c r="A1770" s="12">
        <f>E1693</f>
        <v>0</v>
      </c>
      <c r="B1770" s="12">
        <f>F1693</f>
        <v>0</v>
      </c>
      <c r="C1770" s="11"/>
      <c r="D1770" s="11">
        <v>75</v>
      </c>
      <c r="E1770" s="11"/>
      <c r="F1770" s="11" t="s">
        <v>81</v>
      </c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1"/>
      <c r="W1770" s="11"/>
      <c r="X1770" s="11"/>
      <c r="Y1770" s="11"/>
      <c r="Z1770" s="26">
        <f t="shared" si="80"/>
        <v>0</v>
      </c>
    </row>
    <row r="1771" spans="1:26" ht="12" customHeight="1">
      <c r="A1771" s="7"/>
      <c r="B1771" s="8"/>
      <c r="C1771" s="9"/>
      <c r="D1771" s="6" t="s">
        <v>82</v>
      </c>
      <c r="F1771" s="6" t="s">
        <v>83</v>
      </c>
      <c r="G1771" s="22">
        <f t="shared" ref="G1771:Z1771" si="81">SUM(G1696:G1770)</f>
        <v>2</v>
      </c>
      <c r="H1771" s="22">
        <f t="shared" si="81"/>
        <v>5</v>
      </c>
      <c r="I1771" s="22">
        <f t="shared" si="81"/>
        <v>9</v>
      </c>
      <c r="J1771" s="22">
        <f t="shared" si="81"/>
        <v>0</v>
      </c>
      <c r="K1771" s="22">
        <f t="shared" si="81"/>
        <v>0</v>
      </c>
      <c r="L1771" s="22">
        <f t="shared" si="81"/>
        <v>0</v>
      </c>
      <c r="M1771" s="22">
        <f t="shared" si="81"/>
        <v>0</v>
      </c>
      <c r="N1771" s="22">
        <f t="shared" si="81"/>
        <v>0</v>
      </c>
      <c r="O1771" s="22">
        <f t="shared" si="81"/>
        <v>0</v>
      </c>
      <c r="P1771" s="22">
        <f t="shared" si="81"/>
        <v>0</v>
      </c>
      <c r="Q1771" s="22">
        <f t="shared" si="81"/>
        <v>0</v>
      </c>
      <c r="R1771" s="22">
        <f t="shared" si="81"/>
        <v>0</v>
      </c>
      <c r="S1771" s="22">
        <f t="shared" si="81"/>
        <v>0</v>
      </c>
      <c r="T1771" s="22">
        <f>SUM(T1696:T1770)</f>
        <v>0</v>
      </c>
      <c r="U1771" s="22">
        <f>SUM(U1696:U1770)</f>
        <v>0</v>
      </c>
      <c r="V1771" s="6">
        <f>SUM(V1696:V1770)</f>
        <v>0</v>
      </c>
      <c r="W1771" s="6">
        <f>SUM(W1696:W1770)</f>
        <v>0</v>
      </c>
      <c r="X1771" s="6">
        <f>SUM(X1696:X1770)</f>
        <v>0</v>
      </c>
      <c r="Y1771" s="6">
        <f t="shared" si="81"/>
        <v>0</v>
      </c>
      <c r="Z1771" s="6">
        <f t="shared" si="81"/>
        <v>10</v>
      </c>
    </row>
    <row r="1772" spans="1:26" ht="12" customHeight="1" thickBot="1">
      <c r="A1772" s="1"/>
      <c r="B1772" s="2"/>
      <c r="C1772" s="3"/>
      <c r="D1772" s="3"/>
      <c r="E1772" s="3"/>
      <c r="F1772" s="3" t="s">
        <v>84</v>
      </c>
      <c r="G1772" s="5">
        <f>COUNTA(G1696:G1762)+COUNTA(G1764:G1769)</f>
        <v>1</v>
      </c>
      <c r="H1772" s="5">
        <f>COUNTA(H1696:H1762)+COUNTA(H1764:H1769)</f>
        <v>2</v>
      </c>
      <c r="I1772" s="5">
        <f t="shared" ref="I1772:Y1772" si="82">COUNTA(I1696:I1762)+COUNTA(I1764:I1769)</f>
        <v>3</v>
      </c>
      <c r="J1772" s="5">
        <f t="shared" si="82"/>
        <v>0</v>
      </c>
      <c r="K1772" s="5">
        <f t="shared" si="82"/>
        <v>0</v>
      </c>
      <c r="L1772" s="5">
        <f t="shared" si="82"/>
        <v>0</v>
      </c>
      <c r="M1772" s="5">
        <f t="shared" si="82"/>
        <v>0</v>
      </c>
      <c r="N1772" s="5">
        <f t="shared" si="82"/>
        <v>0</v>
      </c>
      <c r="O1772" s="5">
        <f t="shared" si="82"/>
        <v>0</v>
      </c>
      <c r="P1772" s="5">
        <f t="shared" si="82"/>
        <v>0</v>
      </c>
      <c r="Q1772" s="5">
        <f t="shared" si="82"/>
        <v>0</v>
      </c>
      <c r="R1772" s="5">
        <f t="shared" si="82"/>
        <v>0</v>
      </c>
      <c r="S1772" s="5">
        <f t="shared" si="82"/>
        <v>0</v>
      </c>
      <c r="T1772" s="5">
        <f>COUNTA(T1696:T1762)+COUNTA(T1764:T1769)</f>
        <v>0</v>
      </c>
      <c r="U1772" s="5">
        <f>COUNTA(U1696:U1762)+COUNTA(U1764:U1769)</f>
        <v>0</v>
      </c>
      <c r="V1772" s="3">
        <f>COUNTA(V1696:V1762)+COUNTA(V1764:V1769)</f>
        <v>0</v>
      </c>
      <c r="W1772" s="3">
        <f>COUNTA(W1696:W1762)+COUNTA(W1764:W1769)</f>
        <v>0</v>
      </c>
      <c r="X1772" s="3">
        <f>COUNTA(X1696:X1762)+COUNTA(X1764:X1769)</f>
        <v>0</v>
      </c>
      <c r="Y1772" s="3">
        <f t="shared" si="82"/>
        <v>0</v>
      </c>
      <c r="Z1772" s="29">
        <f>COUNTIF(Z1696:Z1762,"&gt;0")+COUNTIF(Z1764:Z1769,"&gt;0")</f>
        <v>4</v>
      </c>
    </row>
    <row r="1773" spans="1:26" ht="12" customHeight="1" thickBot="1">
      <c r="A1773" s="1"/>
      <c r="B1773" s="2" t="s">
        <v>0</v>
      </c>
      <c r="C1773" s="3"/>
      <c r="D1773" s="3" t="s">
        <v>160</v>
      </c>
      <c r="E1773" s="4"/>
      <c r="F1773" s="3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3"/>
      <c r="W1773" s="3"/>
      <c r="X1773" s="3"/>
      <c r="Y1773" s="3"/>
      <c r="Z1773" s="3"/>
    </row>
    <row r="1774" spans="1:26" ht="12" customHeight="1">
      <c r="A1774" s="7"/>
      <c r="B1774" s="8"/>
      <c r="F1774" s="9"/>
      <c r="G1774" s="10">
        <v>2003</v>
      </c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1"/>
      <c r="W1774" s="11"/>
      <c r="X1774" s="11"/>
      <c r="Y1774" s="11"/>
    </row>
    <row r="1775" spans="1:26" ht="12" customHeight="1">
      <c r="A1775" s="12" t="s">
        <v>2</v>
      </c>
      <c r="B1775" s="13" t="s">
        <v>3</v>
      </c>
      <c r="C1775" s="11"/>
      <c r="D1775" s="14" t="s">
        <v>4</v>
      </c>
      <c r="E1775" s="15"/>
      <c r="F1775" s="11" t="s">
        <v>5</v>
      </c>
      <c r="G1775" s="16">
        <v>8.11</v>
      </c>
      <c r="H1775" s="16">
        <v>8.25</v>
      </c>
      <c r="I1775" s="16">
        <v>8.3000000000000007</v>
      </c>
      <c r="J1775" s="16">
        <v>9.1300000000000008</v>
      </c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7"/>
      <c r="W1775" s="17"/>
      <c r="X1775" s="17"/>
      <c r="Y1775" s="17"/>
      <c r="Z1775" s="18" t="s">
        <v>6</v>
      </c>
    </row>
    <row r="1776" spans="1:26" ht="12" customHeight="1">
      <c r="A1776" s="7">
        <f>E1773</f>
        <v>0</v>
      </c>
      <c r="B1776" s="7">
        <f>F1773</f>
        <v>0</v>
      </c>
      <c r="D1776" s="6">
        <v>1</v>
      </c>
      <c r="F1776" s="6" t="s">
        <v>7</v>
      </c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20"/>
      <c r="W1776" s="20"/>
      <c r="X1776" s="20"/>
      <c r="Y1776" s="20"/>
      <c r="Z1776" s="21">
        <f t="shared" ref="Z1776:Z1839" si="83">MAX(G1776:Y1776)</f>
        <v>0</v>
      </c>
    </row>
    <row r="1777" spans="1:26" ht="12" customHeight="1">
      <c r="A1777" s="7">
        <f>E1773</f>
        <v>0</v>
      </c>
      <c r="B1777" s="7">
        <f>F1773</f>
        <v>0</v>
      </c>
      <c r="D1777" s="6">
        <v>2</v>
      </c>
      <c r="F1777" s="6" t="s">
        <v>8</v>
      </c>
      <c r="Z1777" s="21">
        <f t="shared" si="83"/>
        <v>0</v>
      </c>
    </row>
    <row r="1778" spans="1:26" ht="12" customHeight="1">
      <c r="A1778" s="7">
        <f>E1773</f>
        <v>0</v>
      </c>
      <c r="B1778" s="7">
        <f>F1773</f>
        <v>0</v>
      </c>
      <c r="D1778" s="6">
        <v>3</v>
      </c>
      <c r="F1778" s="6" t="s">
        <v>9</v>
      </c>
      <c r="Z1778" s="21">
        <f t="shared" si="83"/>
        <v>0</v>
      </c>
    </row>
    <row r="1779" spans="1:26" ht="12" customHeight="1">
      <c r="A1779" s="23">
        <f>E1773</f>
        <v>0</v>
      </c>
      <c r="B1779" s="23">
        <f>F1773</f>
        <v>0</v>
      </c>
      <c r="C1779" s="9"/>
      <c r="D1779" s="9">
        <v>4</v>
      </c>
      <c r="E1779" s="9"/>
      <c r="F1779" s="9" t="s">
        <v>10</v>
      </c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9"/>
      <c r="W1779" s="9"/>
      <c r="X1779" s="9"/>
      <c r="Y1779" s="9"/>
      <c r="Z1779" s="21">
        <f t="shared" si="83"/>
        <v>0</v>
      </c>
    </row>
    <row r="1780" spans="1:26" ht="12" customHeight="1">
      <c r="A1780" s="12">
        <f>E1773</f>
        <v>0</v>
      </c>
      <c r="B1780" s="12">
        <f>F1773</f>
        <v>0</v>
      </c>
      <c r="C1780" s="11"/>
      <c r="D1780" s="11">
        <v>5</v>
      </c>
      <c r="E1780" s="11"/>
      <c r="F1780" s="11" t="s">
        <v>11</v>
      </c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1"/>
      <c r="W1780" s="11"/>
      <c r="X1780" s="11"/>
      <c r="Y1780" s="11"/>
      <c r="Z1780" s="26">
        <f t="shared" si="83"/>
        <v>0</v>
      </c>
    </row>
    <row r="1781" spans="1:26" ht="12" customHeight="1">
      <c r="A1781" s="23">
        <f>E1773</f>
        <v>0</v>
      </c>
      <c r="B1781" s="23">
        <f>F1773</f>
        <v>0</v>
      </c>
      <c r="C1781" s="9"/>
      <c r="D1781" s="9">
        <v>6</v>
      </c>
      <c r="E1781" s="9"/>
      <c r="F1781" s="9" t="s">
        <v>12</v>
      </c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9"/>
      <c r="W1781" s="9"/>
      <c r="X1781" s="9"/>
      <c r="Y1781" s="9"/>
      <c r="Z1781" s="27">
        <f t="shared" si="83"/>
        <v>0</v>
      </c>
    </row>
    <row r="1782" spans="1:26" ht="12" customHeight="1">
      <c r="A1782" s="23">
        <f>E1773</f>
        <v>0</v>
      </c>
      <c r="B1782" s="23">
        <f>F1773</f>
        <v>0</v>
      </c>
      <c r="C1782" s="9"/>
      <c r="D1782" s="9">
        <v>7</v>
      </c>
      <c r="E1782" s="9"/>
      <c r="F1782" s="9" t="s">
        <v>13</v>
      </c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9"/>
      <c r="W1782" s="9"/>
      <c r="X1782" s="9"/>
      <c r="Y1782" s="9"/>
      <c r="Z1782" s="27">
        <f t="shared" si="83"/>
        <v>0</v>
      </c>
    </row>
    <row r="1783" spans="1:26" ht="12" customHeight="1">
      <c r="A1783" s="23">
        <f>E1773</f>
        <v>0</v>
      </c>
      <c r="B1783" s="23">
        <f>F1773</f>
        <v>0</v>
      </c>
      <c r="C1783" s="9"/>
      <c r="D1783" s="9">
        <v>8</v>
      </c>
      <c r="E1783" s="9"/>
      <c r="F1783" s="9" t="s">
        <v>14</v>
      </c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9"/>
      <c r="W1783" s="9"/>
      <c r="X1783" s="9"/>
      <c r="Y1783" s="9"/>
      <c r="Z1783" s="27">
        <f t="shared" si="83"/>
        <v>0</v>
      </c>
    </row>
    <row r="1784" spans="1:26" ht="12" customHeight="1">
      <c r="A1784" s="23">
        <f>E1773</f>
        <v>0</v>
      </c>
      <c r="B1784" s="23">
        <f>F1773</f>
        <v>0</v>
      </c>
      <c r="C1784" s="9"/>
      <c r="D1784" s="9">
        <v>9</v>
      </c>
      <c r="E1784" s="9"/>
      <c r="F1784" s="9" t="s">
        <v>15</v>
      </c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9"/>
      <c r="W1784" s="9"/>
      <c r="X1784" s="9"/>
      <c r="Y1784" s="9"/>
      <c r="Z1784" s="27">
        <f t="shared" si="83"/>
        <v>0</v>
      </c>
    </row>
    <row r="1785" spans="1:26" ht="12" customHeight="1">
      <c r="A1785" s="12">
        <f>E1773</f>
        <v>0</v>
      </c>
      <c r="B1785" s="12">
        <f>F1773</f>
        <v>0</v>
      </c>
      <c r="C1785" s="11"/>
      <c r="D1785" s="11">
        <v>10</v>
      </c>
      <c r="E1785" s="11"/>
      <c r="F1785" s="11" t="s">
        <v>16</v>
      </c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1"/>
      <c r="W1785" s="11"/>
      <c r="X1785" s="11"/>
      <c r="Y1785" s="11"/>
      <c r="Z1785" s="26">
        <f t="shared" si="83"/>
        <v>0</v>
      </c>
    </row>
    <row r="1786" spans="1:26" ht="12" customHeight="1">
      <c r="A1786" s="23">
        <f>E1773</f>
        <v>0</v>
      </c>
      <c r="B1786" s="23">
        <f>F1773</f>
        <v>0</v>
      </c>
      <c r="C1786" s="9"/>
      <c r="D1786" s="9">
        <v>11</v>
      </c>
      <c r="E1786" s="9"/>
      <c r="F1786" s="9" t="s">
        <v>17</v>
      </c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9"/>
      <c r="W1786" s="9"/>
      <c r="X1786" s="9"/>
      <c r="Y1786" s="9"/>
      <c r="Z1786" s="27">
        <f t="shared" si="83"/>
        <v>0</v>
      </c>
    </row>
    <row r="1787" spans="1:26" ht="12" customHeight="1">
      <c r="A1787" s="23">
        <f>E1773</f>
        <v>0</v>
      </c>
      <c r="B1787" s="23">
        <f>F1773</f>
        <v>0</v>
      </c>
      <c r="C1787" s="9"/>
      <c r="D1787" s="9">
        <v>12</v>
      </c>
      <c r="E1787" s="9"/>
      <c r="F1787" s="9" t="s">
        <v>18</v>
      </c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9"/>
      <c r="W1787" s="9"/>
      <c r="X1787" s="9"/>
      <c r="Y1787" s="9"/>
      <c r="Z1787" s="27">
        <f t="shared" si="83"/>
        <v>0</v>
      </c>
    </row>
    <row r="1788" spans="1:26" ht="12" customHeight="1">
      <c r="A1788" s="23">
        <f>E1773</f>
        <v>0</v>
      </c>
      <c r="B1788" s="23">
        <f>F1773</f>
        <v>0</v>
      </c>
      <c r="C1788" s="9"/>
      <c r="D1788" s="9">
        <v>13</v>
      </c>
      <c r="E1788" s="9"/>
      <c r="F1788" s="9" t="s">
        <v>19</v>
      </c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9"/>
      <c r="W1788" s="9"/>
      <c r="X1788" s="9"/>
      <c r="Y1788" s="9"/>
      <c r="Z1788" s="27">
        <f t="shared" si="83"/>
        <v>0</v>
      </c>
    </row>
    <row r="1789" spans="1:26" ht="12" customHeight="1">
      <c r="A1789" s="23">
        <f>E1773</f>
        <v>0</v>
      </c>
      <c r="B1789" s="23">
        <f>F1773</f>
        <v>0</v>
      </c>
      <c r="C1789" s="9"/>
      <c r="D1789" s="9">
        <v>14</v>
      </c>
      <c r="E1789" s="9"/>
      <c r="F1789" s="9" t="s">
        <v>20</v>
      </c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9"/>
      <c r="W1789" s="9"/>
      <c r="X1789" s="9"/>
      <c r="Y1789" s="9"/>
      <c r="Z1789" s="27">
        <f t="shared" si="83"/>
        <v>0</v>
      </c>
    </row>
    <row r="1790" spans="1:26" ht="12" customHeight="1">
      <c r="A1790" s="12">
        <f>E1773</f>
        <v>0</v>
      </c>
      <c r="B1790" s="12">
        <f>F1773</f>
        <v>0</v>
      </c>
      <c r="C1790" s="11"/>
      <c r="D1790" s="11">
        <v>15</v>
      </c>
      <c r="E1790" s="11"/>
      <c r="F1790" s="11" t="s">
        <v>21</v>
      </c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1"/>
      <c r="W1790" s="11"/>
      <c r="X1790" s="11"/>
      <c r="Y1790" s="11"/>
      <c r="Z1790" s="26">
        <f t="shared" si="83"/>
        <v>0</v>
      </c>
    </row>
    <row r="1791" spans="1:26" ht="12" customHeight="1">
      <c r="A1791" s="23">
        <f>E1773</f>
        <v>0</v>
      </c>
      <c r="B1791" s="23">
        <f>F1773</f>
        <v>0</v>
      </c>
      <c r="C1791" s="9"/>
      <c r="D1791" s="9">
        <v>16</v>
      </c>
      <c r="E1791" s="9"/>
      <c r="F1791" s="9" t="s">
        <v>22</v>
      </c>
      <c r="G1791" s="25"/>
      <c r="H1791" s="25"/>
      <c r="I1791" s="25">
        <v>1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9"/>
      <c r="W1791" s="9"/>
      <c r="X1791" s="9"/>
      <c r="Y1791" s="9"/>
      <c r="Z1791" s="27">
        <f t="shared" si="83"/>
        <v>1</v>
      </c>
    </row>
    <row r="1792" spans="1:26" ht="12" customHeight="1">
      <c r="A1792" s="23">
        <f>E1773</f>
        <v>0</v>
      </c>
      <c r="B1792" s="23">
        <f>F1773</f>
        <v>0</v>
      </c>
      <c r="C1792" s="9"/>
      <c r="D1792" s="9">
        <v>17</v>
      </c>
      <c r="E1792" s="9"/>
      <c r="F1792" s="9" t="s">
        <v>23</v>
      </c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9"/>
      <c r="W1792" s="9"/>
      <c r="X1792" s="9"/>
      <c r="Y1792" s="9"/>
      <c r="Z1792" s="27">
        <f t="shared" si="83"/>
        <v>0</v>
      </c>
    </row>
    <row r="1793" spans="1:26" ht="12" customHeight="1">
      <c r="A1793" s="23">
        <f>E1773</f>
        <v>0</v>
      </c>
      <c r="B1793" s="23">
        <f>F1773</f>
        <v>0</v>
      </c>
      <c r="C1793" s="9"/>
      <c r="D1793" s="9">
        <v>18</v>
      </c>
      <c r="E1793" s="9"/>
      <c r="F1793" s="9" t="s">
        <v>24</v>
      </c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9"/>
      <c r="W1793" s="9"/>
      <c r="X1793" s="9"/>
      <c r="Y1793" s="9"/>
      <c r="Z1793" s="27">
        <f t="shared" si="83"/>
        <v>0</v>
      </c>
    </row>
    <row r="1794" spans="1:26" ht="12" customHeight="1">
      <c r="A1794" s="23">
        <f>E1773</f>
        <v>0</v>
      </c>
      <c r="B1794" s="23">
        <f>F1773</f>
        <v>0</v>
      </c>
      <c r="C1794" s="9"/>
      <c r="D1794" s="9">
        <v>19</v>
      </c>
      <c r="E1794" s="9"/>
      <c r="F1794" s="9" t="s">
        <v>25</v>
      </c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9"/>
      <c r="W1794" s="9"/>
      <c r="X1794" s="9"/>
      <c r="Y1794" s="9"/>
      <c r="Z1794" s="27">
        <f t="shared" si="83"/>
        <v>0</v>
      </c>
    </row>
    <row r="1795" spans="1:26" ht="12" customHeight="1">
      <c r="A1795" s="12">
        <f>E1773</f>
        <v>0</v>
      </c>
      <c r="B1795" s="12">
        <f>F1773</f>
        <v>0</v>
      </c>
      <c r="C1795" s="11"/>
      <c r="D1795" s="11">
        <v>20</v>
      </c>
      <c r="E1795" s="11"/>
      <c r="F1795" s="11" t="s">
        <v>26</v>
      </c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1"/>
      <c r="W1795" s="11"/>
      <c r="X1795" s="11"/>
      <c r="Y1795" s="11"/>
      <c r="Z1795" s="26">
        <f t="shared" si="83"/>
        <v>0</v>
      </c>
    </row>
    <row r="1796" spans="1:26" ht="12" customHeight="1">
      <c r="A1796" s="23">
        <f>E1773</f>
        <v>0</v>
      </c>
      <c r="B1796" s="23">
        <f>F1773</f>
        <v>0</v>
      </c>
      <c r="C1796" s="9"/>
      <c r="D1796" s="9">
        <v>21</v>
      </c>
      <c r="E1796" s="9"/>
      <c r="F1796" s="9" t="s">
        <v>27</v>
      </c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9"/>
      <c r="W1796" s="9"/>
      <c r="X1796" s="9"/>
      <c r="Y1796" s="9"/>
      <c r="Z1796" s="27">
        <f t="shared" si="83"/>
        <v>0</v>
      </c>
    </row>
    <row r="1797" spans="1:26" ht="12" customHeight="1">
      <c r="A1797" s="23">
        <f>E1773</f>
        <v>0</v>
      </c>
      <c r="B1797" s="23">
        <f>F1773</f>
        <v>0</v>
      </c>
      <c r="C1797" s="9"/>
      <c r="D1797" s="9">
        <v>22</v>
      </c>
      <c r="E1797" s="9"/>
      <c r="F1797" s="9" t="s">
        <v>28</v>
      </c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9"/>
      <c r="W1797" s="9"/>
      <c r="X1797" s="9"/>
      <c r="Y1797" s="9"/>
      <c r="Z1797" s="27">
        <f t="shared" si="83"/>
        <v>0</v>
      </c>
    </row>
    <row r="1798" spans="1:26" ht="12" customHeight="1">
      <c r="A1798" s="23">
        <f>E1773</f>
        <v>0</v>
      </c>
      <c r="B1798" s="23">
        <f>F1773</f>
        <v>0</v>
      </c>
      <c r="C1798" s="9"/>
      <c r="D1798" s="9">
        <v>23</v>
      </c>
      <c r="E1798" s="9"/>
      <c r="F1798" s="9" t="s">
        <v>29</v>
      </c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9"/>
      <c r="W1798" s="9"/>
      <c r="X1798" s="9"/>
      <c r="Y1798" s="9"/>
      <c r="Z1798" s="27">
        <f t="shared" si="83"/>
        <v>0</v>
      </c>
    </row>
    <row r="1799" spans="1:26" ht="12" customHeight="1">
      <c r="A1799" s="23">
        <f>E1773</f>
        <v>0</v>
      </c>
      <c r="B1799" s="23">
        <f>F1773</f>
        <v>0</v>
      </c>
      <c r="C1799" s="9"/>
      <c r="D1799" s="9">
        <v>24</v>
      </c>
      <c r="E1799" s="9"/>
      <c r="F1799" s="9" t="s">
        <v>30</v>
      </c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9"/>
      <c r="W1799" s="9"/>
      <c r="X1799" s="9"/>
      <c r="Y1799" s="9"/>
      <c r="Z1799" s="27">
        <f t="shared" si="83"/>
        <v>0</v>
      </c>
    </row>
    <row r="1800" spans="1:26" ht="12" customHeight="1">
      <c r="A1800" s="12">
        <f>E1773</f>
        <v>0</v>
      </c>
      <c r="B1800" s="12">
        <f>F1773</f>
        <v>0</v>
      </c>
      <c r="C1800" s="11"/>
      <c r="D1800" s="11">
        <v>25</v>
      </c>
      <c r="E1800" s="11"/>
      <c r="F1800" s="11" t="s">
        <v>31</v>
      </c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1"/>
      <c r="W1800" s="11"/>
      <c r="X1800" s="11"/>
      <c r="Y1800" s="11"/>
      <c r="Z1800" s="26">
        <f t="shared" si="83"/>
        <v>0</v>
      </c>
    </row>
    <row r="1801" spans="1:26" ht="12" customHeight="1">
      <c r="A1801" s="23">
        <f>E1773</f>
        <v>0</v>
      </c>
      <c r="B1801" s="23">
        <f>F1773</f>
        <v>0</v>
      </c>
      <c r="C1801" s="9"/>
      <c r="D1801" s="9">
        <v>26</v>
      </c>
      <c r="E1801" s="9"/>
      <c r="F1801" s="9" t="s">
        <v>32</v>
      </c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9"/>
      <c r="W1801" s="9"/>
      <c r="X1801" s="9"/>
      <c r="Y1801" s="9"/>
      <c r="Z1801" s="21">
        <f t="shared" si="83"/>
        <v>0</v>
      </c>
    </row>
    <row r="1802" spans="1:26" ht="12" customHeight="1">
      <c r="A1802" s="23">
        <f>E1773</f>
        <v>0</v>
      </c>
      <c r="B1802" s="23">
        <f>F1773</f>
        <v>0</v>
      </c>
      <c r="C1802" s="9"/>
      <c r="D1802" s="9">
        <v>27</v>
      </c>
      <c r="E1802" s="9"/>
      <c r="F1802" s="9" t="s">
        <v>33</v>
      </c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9"/>
      <c r="W1802" s="9"/>
      <c r="X1802" s="9"/>
      <c r="Y1802" s="9"/>
      <c r="Z1802" s="27">
        <f t="shared" si="83"/>
        <v>0</v>
      </c>
    </row>
    <row r="1803" spans="1:26" ht="12" customHeight="1">
      <c r="A1803" s="23">
        <f>E1773</f>
        <v>0</v>
      </c>
      <c r="B1803" s="23">
        <f>F1773</f>
        <v>0</v>
      </c>
      <c r="C1803" s="9"/>
      <c r="D1803" s="9">
        <v>28</v>
      </c>
      <c r="E1803" s="9"/>
      <c r="F1803" s="9" t="s">
        <v>34</v>
      </c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9"/>
      <c r="W1803" s="9"/>
      <c r="X1803" s="9"/>
      <c r="Y1803" s="9"/>
      <c r="Z1803" s="27">
        <f t="shared" si="83"/>
        <v>0</v>
      </c>
    </row>
    <row r="1804" spans="1:26" ht="12" customHeight="1">
      <c r="A1804" s="23">
        <f>E1773</f>
        <v>0</v>
      </c>
      <c r="B1804" s="23">
        <f>F1773</f>
        <v>0</v>
      </c>
      <c r="C1804" s="9"/>
      <c r="D1804" s="9">
        <v>29</v>
      </c>
      <c r="E1804" s="9"/>
      <c r="F1804" s="9" t="s">
        <v>35</v>
      </c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9"/>
      <c r="W1804" s="9"/>
      <c r="X1804" s="9"/>
      <c r="Y1804" s="9"/>
      <c r="Z1804" s="27">
        <f t="shared" si="83"/>
        <v>0</v>
      </c>
    </row>
    <row r="1805" spans="1:26" ht="12" customHeight="1">
      <c r="A1805" s="12">
        <f>E1773</f>
        <v>0</v>
      </c>
      <c r="B1805" s="12">
        <f>F1773</f>
        <v>0</v>
      </c>
      <c r="C1805" s="11"/>
      <c r="D1805" s="11">
        <v>30</v>
      </c>
      <c r="E1805" s="11"/>
      <c r="F1805" s="11" t="s">
        <v>36</v>
      </c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1"/>
      <c r="W1805" s="11"/>
      <c r="X1805" s="11"/>
      <c r="Y1805" s="11"/>
      <c r="Z1805" s="26">
        <f t="shared" si="83"/>
        <v>0</v>
      </c>
    </row>
    <row r="1806" spans="1:26" ht="12" customHeight="1">
      <c r="A1806" s="23">
        <f>E1773</f>
        <v>0</v>
      </c>
      <c r="B1806" s="23">
        <f>F1773</f>
        <v>0</v>
      </c>
      <c r="C1806" s="9"/>
      <c r="D1806" s="9">
        <v>31</v>
      </c>
      <c r="E1806" s="9"/>
      <c r="F1806" s="9" t="s">
        <v>37</v>
      </c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9"/>
      <c r="W1806" s="9"/>
      <c r="X1806" s="9"/>
      <c r="Y1806" s="9"/>
      <c r="Z1806" s="27">
        <f t="shared" si="83"/>
        <v>0</v>
      </c>
    </row>
    <row r="1807" spans="1:26" ht="12" customHeight="1">
      <c r="A1807" s="23">
        <f>E1773</f>
        <v>0</v>
      </c>
      <c r="B1807" s="23">
        <f>F1773</f>
        <v>0</v>
      </c>
      <c r="C1807" s="9"/>
      <c r="D1807" s="9">
        <v>32</v>
      </c>
      <c r="E1807" s="9"/>
      <c r="F1807" s="9" t="s">
        <v>38</v>
      </c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9"/>
      <c r="W1807" s="9"/>
      <c r="X1807" s="9"/>
      <c r="Y1807" s="9"/>
      <c r="Z1807" s="27">
        <f t="shared" si="83"/>
        <v>0</v>
      </c>
    </row>
    <row r="1808" spans="1:26" ht="12" customHeight="1">
      <c r="A1808" s="23">
        <f>E1773</f>
        <v>0</v>
      </c>
      <c r="B1808" s="23">
        <f>F1773</f>
        <v>0</v>
      </c>
      <c r="C1808" s="9"/>
      <c r="D1808" s="9">
        <v>33</v>
      </c>
      <c r="E1808" s="9"/>
      <c r="F1808" s="9" t="s">
        <v>39</v>
      </c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9"/>
      <c r="W1808" s="9"/>
      <c r="X1808" s="9"/>
      <c r="Y1808" s="9"/>
      <c r="Z1808" s="21">
        <f t="shared" si="83"/>
        <v>0</v>
      </c>
    </row>
    <row r="1809" spans="1:26" ht="12" customHeight="1">
      <c r="A1809" s="23">
        <f>E1773</f>
        <v>0</v>
      </c>
      <c r="B1809" s="23">
        <f>F1773</f>
        <v>0</v>
      </c>
      <c r="C1809" s="9"/>
      <c r="D1809" s="9">
        <v>34</v>
      </c>
      <c r="E1809" s="9"/>
      <c r="F1809" s="9" t="s">
        <v>40</v>
      </c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9"/>
      <c r="W1809" s="9"/>
      <c r="X1809" s="9"/>
      <c r="Y1809" s="9"/>
      <c r="Z1809" s="27">
        <f t="shared" si="83"/>
        <v>0</v>
      </c>
    </row>
    <row r="1810" spans="1:26" ht="12" customHeight="1">
      <c r="A1810" s="12">
        <f>E1773</f>
        <v>0</v>
      </c>
      <c r="B1810" s="12">
        <f>F1773</f>
        <v>0</v>
      </c>
      <c r="C1810" s="11"/>
      <c r="D1810" s="11">
        <v>35</v>
      </c>
      <c r="E1810" s="11"/>
      <c r="F1810" s="11" t="s">
        <v>41</v>
      </c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1"/>
      <c r="W1810" s="11"/>
      <c r="X1810" s="11"/>
      <c r="Y1810" s="11"/>
      <c r="Z1810" s="26">
        <f t="shared" si="83"/>
        <v>0</v>
      </c>
    </row>
    <row r="1811" spans="1:26" ht="12" customHeight="1">
      <c r="A1811" s="23">
        <f>E1773</f>
        <v>0</v>
      </c>
      <c r="B1811" s="23">
        <f>F1773</f>
        <v>0</v>
      </c>
      <c r="C1811" s="9"/>
      <c r="D1811" s="9">
        <v>36</v>
      </c>
      <c r="E1811" s="9"/>
      <c r="F1811" s="9" t="s">
        <v>42</v>
      </c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9"/>
      <c r="W1811" s="9"/>
      <c r="X1811" s="9"/>
      <c r="Y1811" s="9"/>
      <c r="Z1811" s="21">
        <f t="shared" si="83"/>
        <v>0</v>
      </c>
    </row>
    <row r="1812" spans="1:26" ht="12" customHeight="1">
      <c r="A1812" s="23">
        <f>E1773</f>
        <v>0</v>
      </c>
      <c r="B1812" s="23">
        <f>F1773</f>
        <v>0</v>
      </c>
      <c r="C1812" s="9"/>
      <c r="D1812" s="9">
        <v>37</v>
      </c>
      <c r="E1812" s="9"/>
      <c r="F1812" s="9" t="s">
        <v>43</v>
      </c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9"/>
      <c r="W1812" s="9"/>
      <c r="X1812" s="9"/>
      <c r="Y1812" s="9"/>
      <c r="Z1812" s="21">
        <f t="shared" si="83"/>
        <v>0</v>
      </c>
    </row>
    <row r="1813" spans="1:26" ht="12" customHeight="1">
      <c r="A1813" s="23">
        <f>E1773</f>
        <v>0</v>
      </c>
      <c r="B1813" s="23">
        <f>F1773</f>
        <v>0</v>
      </c>
      <c r="C1813" s="9"/>
      <c r="D1813" s="9">
        <v>38</v>
      </c>
      <c r="E1813" s="9"/>
      <c r="F1813" s="9" t="s">
        <v>44</v>
      </c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9"/>
      <c r="W1813" s="9"/>
      <c r="X1813" s="9"/>
      <c r="Y1813" s="9"/>
      <c r="Z1813" s="27">
        <f t="shared" si="83"/>
        <v>0</v>
      </c>
    </row>
    <row r="1814" spans="1:26" ht="12" customHeight="1">
      <c r="A1814" s="23">
        <f>E1773</f>
        <v>0</v>
      </c>
      <c r="B1814" s="23">
        <f>F1773</f>
        <v>0</v>
      </c>
      <c r="C1814" s="9"/>
      <c r="D1814" s="9">
        <v>39</v>
      </c>
      <c r="E1814" s="9"/>
      <c r="F1814" s="9" t="s">
        <v>45</v>
      </c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9"/>
      <c r="W1814" s="9"/>
      <c r="X1814" s="9"/>
      <c r="Y1814" s="9"/>
      <c r="Z1814" s="27">
        <f t="shared" si="83"/>
        <v>0</v>
      </c>
    </row>
    <row r="1815" spans="1:26" ht="12" customHeight="1">
      <c r="A1815" s="12">
        <f>E1773</f>
        <v>0</v>
      </c>
      <c r="B1815" s="12">
        <f>F1773</f>
        <v>0</v>
      </c>
      <c r="C1815" s="11"/>
      <c r="D1815" s="11">
        <v>40</v>
      </c>
      <c r="E1815" s="11"/>
      <c r="F1815" s="11" t="s">
        <v>46</v>
      </c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1"/>
      <c r="W1815" s="11"/>
      <c r="X1815" s="11"/>
      <c r="Y1815" s="11"/>
      <c r="Z1815" s="26">
        <f t="shared" si="83"/>
        <v>0</v>
      </c>
    </row>
    <row r="1816" spans="1:26" ht="12" customHeight="1">
      <c r="A1816" s="23">
        <f>E1773</f>
        <v>0</v>
      </c>
      <c r="B1816" s="23">
        <f>F1773</f>
        <v>0</v>
      </c>
      <c r="C1816" s="9"/>
      <c r="D1816" s="9">
        <v>41</v>
      </c>
      <c r="E1816" s="9"/>
      <c r="F1816" s="9" t="s">
        <v>47</v>
      </c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9"/>
      <c r="W1816" s="9"/>
      <c r="X1816" s="9"/>
      <c r="Y1816" s="9"/>
      <c r="Z1816" s="21">
        <f t="shared" si="83"/>
        <v>0</v>
      </c>
    </row>
    <row r="1817" spans="1:26" ht="12" customHeight="1">
      <c r="A1817" s="23">
        <f>E1773</f>
        <v>0</v>
      </c>
      <c r="B1817" s="23">
        <f>F1773</f>
        <v>0</v>
      </c>
      <c r="C1817" s="9"/>
      <c r="D1817" s="9">
        <v>42</v>
      </c>
      <c r="E1817" s="9"/>
      <c r="F1817" s="9" t="s">
        <v>48</v>
      </c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9"/>
      <c r="W1817" s="9"/>
      <c r="X1817" s="9"/>
      <c r="Y1817" s="9"/>
      <c r="Z1817" s="27">
        <f t="shared" si="83"/>
        <v>0</v>
      </c>
    </row>
    <row r="1818" spans="1:26" ht="12" customHeight="1">
      <c r="A1818" s="23">
        <f>E1773</f>
        <v>0</v>
      </c>
      <c r="B1818" s="23">
        <f>F1773</f>
        <v>0</v>
      </c>
      <c r="C1818" s="9"/>
      <c r="D1818" s="9">
        <v>43</v>
      </c>
      <c r="E1818" s="9"/>
      <c r="F1818" s="9" t="s">
        <v>49</v>
      </c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9"/>
      <c r="W1818" s="9"/>
      <c r="X1818" s="9"/>
      <c r="Y1818" s="9"/>
      <c r="Z1818" s="27">
        <f t="shared" si="83"/>
        <v>0</v>
      </c>
    </row>
    <row r="1819" spans="1:26" ht="12" customHeight="1">
      <c r="A1819" s="23">
        <f>E1773</f>
        <v>0</v>
      </c>
      <c r="B1819" s="23">
        <f>F1773</f>
        <v>0</v>
      </c>
      <c r="C1819" s="9"/>
      <c r="D1819" s="9">
        <v>44</v>
      </c>
      <c r="E1819" s="9"/>
      <c r="F1819" s="9" t="s">
        <v>50</v>
      </c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9"/>
      <c r="W1819" s="9"/>
      <c r="X1819" s="9"/>
      <c r="Y1819" s="9"/>
      <c r="Z1819" s="27">
        <f t="shared" si="83"/>
        <v>0</v>
      </c>
    </row>
    <row r="1820" spans="1:26" ht="12" customHeight="1">
      <c r="A1820" s="12">
        <f>E1773</f>
        <v>0</v>
      </c>
      <c r="B1820" s="12">
        <f>F1773</f>
        <v>0</v>
      </c>
      <c r="C1820" s="11"/>
      <c r="D1820" s="11">
        <v>45</v>
      </c>
      <c r="E1820" s="11"/>
      <c r="F1820" s="11" t="s">
        <v>51</v>
      </c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1"/>
      <c r="W1820" s="11"/>
      <c r="X1820" s="11"/>
      <c r="Y1820" s="11"/>
      <c r="Z1820" s="26">
        <f t="shared" si="83"/>
        <v>0</v>
      </c>
    </row>
    <row r="1821" spans="1:26" ht="12" customHeight="1">
      <c r="A1821" s="23">
        <f>E1773</f>
        <v>0</v>
      </c>
      <c r="B1821" s="23">
        <f>F1773</f>
        <v>0</v>
      </c>
      <c r="C1821" s="9"/>
      <c r="D1821" s="9">
        <v>46</v>
      </c>
      <c r="E1821" s="9"/>
      <c r="F1821" s="9" t="s">
        <v>52</v>
      </c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9"/>
      <c r="W1821" s="9"/>
      <c r="X1821" s="9"/>
      <c r="Y1821" s="9"/>
      <c r="Z1821" s="21">
        <f t="shared" si="83"/>
        <v>0</v>
      </c>
    </row>
    <row r="1822" spans="1:26" ht="12" customHeight="1">
      <c r="A1822" s="23">
        <f>E1773</f>
        <v>0</v>
      </c>
      <c r="B1822" s="23">
        <f>F1773</f>
        <v>0</v>
      </c>
      <c r="C1822" s="9"/>
      <c r="D1822" s="9">
        <v>47</v>
      </c>
      <c r="E1822" s="9"/>
      <c r="F1822" s="9" t="s">
        <v>53</v>
      </c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9"/>
      <c r="W1822" s="9"/>
      <c r="X1822" s="9"/>
      <c r="Y1822" s="9"/>
      <c r="Z1822" s="27">
        <f t="shared" si="83"/>
        <v>0</v>
      </c>
    </row>
    <row r="1823" spans="1:26" ht="12" customHeight="1">
      <c r="A1823" s="23">
        <f>E1773</f>
        <v>0</v>
      </c>
      <c r="B1823" s="23">
        <f>F1773</f>
        <v>0</v>
      </c>
      <c r="C1823" s="9"/>
      <c r="D1823" s="9">
        <v>48</v>
      </c>
      <c r="E1823" s="9"/>
      <c r="F1823" s="9" t="s">
        <v>54</v>
      </c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9"/>
      <c r="W1823" s="9"/>
      <c r="X1823" s="9"/>
      <c r="Y1823" s="9"/>
      <c r="Z1823" s="27">
        <f t="shared" si="83"/>
        <v>0</v>
      </c>
    </row>
    <row r="1824" spans="1:26" ht="12" customHeight="1">
      <c r="A1824" s="23">
        <f>E1773</f>
        <v>0</v>
      </c>
      <c r="B1824" s="23">
        <f>F1773</f>
        <v>0</v>
      </c>
      <c r="C1824" s="9"/>
      <c r="D1824" s="9">
        <v>49</v>
      </c>
      <c r="E1824" s="9"/>
      <c r="F1824" s="9" t="s">
        <v>55</v>
      </c>
      <c r="G1824" s="25">
        <v>6</v>
      </c>
      <c r="H1824" s="25">
        <v>4</v>
      </c>
      <c r="I1824" s="25">
        <v>3</v>
      </c>
      <c r="J1824" s="25">
        <v>3</v>
      </c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9"/>
      <c r="W1824" s="9"/>
      <c r="X1824" s="9"/>
      <c r="Y1824" s="9"/>
      <c r="Z1824" s="27">
        <f t="shared" si="83"/>
        <v>6</v>
      </c>
    </row>
    <row r="1825" spans="1:26" ht="12" customHeight="1">
      <c r="A1825" s="12">
        <f>E1773</f>
        <v>0</v>
      </c>
      <c r="B1825" s="12">
        <f>F1773</f>
        <v>0</v>
      </c>
      <c r="C1825" s="11"/>
      <c r="D1825" s="11">
        <v>50</v>
      </c>
      <c r="E1825" s="11"/>
      <c r="F1825" s="11" t="s">
        <v>56</v>
      </c>
      <c r="G1825" s="10">
        <v>1</v>
      </c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1"/>
      <c r="W1825" s="11"/>
      <c r="X1825" s="11"/>
      <c r="Y1825" s="11"/>
      <c r="Z1825" s="26">
        <f t="shared" si="83"/>
        <v>1</v>
      </c>
    </row>
    <row r="1826" spans="1:26" ht="12" customHeight="1">
      <c r="A1826" s="23">
        <f>E1773</f>
        <v>0</v>
      </c>
      <c r="B1826" s="23">
        <f>F1773</f>
        <v>0</v>
      </c>
      <c r="C1826" s="9"/>
      <c r="D1826" s="9">
        <v>51</v>
      </c>
      <c r="E1826" s="9"/>
      <c r="F1826" s="9" t="s">
        <v>57</v>
      </c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9"/>
      <c r="W1826" s="9"/>
      <c r="X1826" s="9"/>
      <c r="Y1826" s="9"/>
      <c r="Z1826" s="21">
        <f t="shared" si="83"/>
        <v>0</v>
      </c>
    </row>
    <row r="1827" spans="1:26" ht="12" customHeight="1">
      <c r="A1827" s="23">
        <f>E1773</f>
        <v>0</v>
      </c>
      <c r="B1827" s="23">
        <f>F1773</f>
        <v>0</v>
      </c>
      <c r="C1827" s="9"/>
      <c r="D1827" s="9">
        <v>52</v>
      </c>
      <c r="E1827" s="9"/>
      <c r="F1827" s="9" t="s">
        <v>58</v>
      </c>
      <c r="G1827" s="25"/>
      <c r="H1827" s="25"/>
      <c r="I1827" s="25">
        <v>1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9"/>
      <c r="W1827" s="9"/>
      <c r="X1827" s="9"/>
      <c r="Y1827" s="9"/>
      <c r="Z1827" s="21">
        <f t="shared" si="83"/>
        <v>1</v>
      </c>
    </row>
    <row r="1828" spans="1:26" ht="12" customHeight="1">
      <c r="A1828" s="23">
        <f>E1773</f>
        <v>0</v>
      </c>
      <c r="B1828" s="23">
        <f>F1773</f>
        <v>0</v>
      </c>
      <c r="C1828" s="9"/>
      <c r="D1828" s="9">
        <v>53</v>
      </c>
      <c r="E1828" s="9"/>
      <c r="F1828" s="9" t="s">
        <v>59</v>
      </c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9"/>
      <c r="W1828" s="9"/>
      <c r="X1828" s="9"/>
      <c r="Y1828" s="9"/>
      <c r="Z1828" s="27">
        <f t="shared" si="83"/>
        <v>0</v>
      </c>
    </row>
    <row r="1829" spans="1:26" ht="12" customHeight="1">
      <c r="A1829" s="23">
        <f>E1773</f>
        <v>0</v>
      </c>
      <c r="B1829" s="23">
        <f>F1773</f>
        <v>0</v>
      </c>
      <c r="C1829" s="9"/>
      <c r="D1829" s="9">
        <v>54</v>
      </c>
      <c r="E1829" s="9"/>
      <c r="F1829" s="9" t="s">
        <v>60</v>
      </c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9"/>
      <c r="W1829" s="9"/>
      <c r="X1829" s="9"/>
      <c r="Y1829" s="9"/>
      <c r="Z1829" s="27">
        <f t="shared" si="83"/>
        <v>0</v>
      </c>
    </row>
    <row r="1830" spans="1:26" ht="12" customHeight="1">
      <c r="A1830" s="12">
        <f>E1773</f>
        <v>0</v>
      </c>
      <c r="B1830" s="12">
        <f>F1773</f>
        <v>0</v>
      </c>
      <c r="C1830" s="11"/>
      <c r="D1830" s="11">
        <v>55</v>
      </c>
      <c r="E1830" s="11"/>
      <c r="F1830" s="11" t="s">
        <v>61</v>
      </c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1"/>
      <c r="W1830" s="11"/>
      <c r="X1830" s="11"/>
      <c r="Y1830" s="11"/>
      <c r="Z1830" s="26">
        <f t="shared" si="83"/>
        <v>0</v>
      </c>
    </row>
    <row r="1831" spans="1:26" ht="12" customHeight="1">
      <c r="A1831" s="23">
        <f>E1773</f>
        <v>0</v>
      </c>
      <c r="B1831" s="23">
        <f>F1773</f>
        <v>0</v>
      </c>
      <c r="C1831" s="9"/>
      <c r="D1831" s="9">
        <v>56</v>
      </c>
      <c r="E1831" s="9"/>
      <c r="F1831" s="9" t="s">
        <v>62</v>
      </c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9"/>
      <c r="W1831" s="9"/>
      <c r="X1831" s="9"/>
      <c r="Y1831" s="9"/>
      <c r="Z1831" s="27">
        <f t="shared" si="83"/>
        <v>0</v>
      </c>
    </row>
    <row r="1832" spans="1:26" ht="12" customHeight="1">
      <c r="A1832" s="23">
        <f>E1773</f>
        <v>0</v>
      </c>
      <c r="B1832" s="23">
        <f>F1773</f>
        <v>0</v>
      </c>
      <c r="C1832" s="9"/>
      <c r="D1832" s="9">
        <v>57</v>
      </c>
      <c r="E1832" s="9"/>
      <c r="F1832" s="9" t="s">
        <v>63</v>
      </c>
      <c r="G1832" s="25"/>
      <c r="H1832" s="25"/>
      <c r="I1832" s="25">
        <v>15</v>
      </c>
      <c r="J1832" s="25">
        <v>5</v>
      </c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9"/>
      <c r="W1832" s="9"/>
      <c r="X1832" s="9"/>
      <c r="Y1832" s="9"/>
      <c r="Z1832" s="27">
        <f t="shared" si="83"/>
        <v>15</v>
      </c>
    </row>
    <row r="1833" spans="1:26" ht="12" customHeight="1">
      <c r="A1833" s="23">
        <f>E1773</f>
        <v>0</v>
      </c>
      <c r="B1833" s="23">
        <f>F1773</f>
        <v>0</v>
      </c>
      <c r="C1833" s="9"/>
      <c r="D1833" s="9">
        <v>58</v>
      </c>
      <c r="E1833" s="9"/>
      <c r="F1833" s="9" t="s">
        <v>64</v>
      </c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9"/>
      <c r="W1833" s="9"/>
      <c r="X1833" s="9"/>
      <c r="Y1833" s="9"/>
      <c r="Z1833" s="27">
        <f t="shared" si="83"/>
        <v>0</v>
      </c>
    </row>
    <row r="1834" spans="1:26" ht="12" customHeight="1">
      <c r="A1834" s="23">
        <f>E1773</f>
        <v>0</v>
      </c>
      <c r="B1834" s="23">
        <f>F1773</f>
        <v>0</v>
      </c>
      <c r="C1834" s="9"/>
      <c r="D1834" s="9">
        <v>59</v>
      </c>
      <c r="E1834" s="9"/>
      <c r="F1834" s="9" t="s">
        <v>65</v>
      </c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9"/>
      <c r="W1834" s="9"/>
      <c r="X1834" s="9"/>
      <c r="Y1834" s="9"/>
      <c r="Z1834" s="27">
        <f t="shared" si="83"/>
        <v>0</v>
      </c>
    </row>
    <row r="1835" spans="1:26" ht="12" customHeight="1">
      <c r="A1835" s="12">
        <f>E1773</f>
        <v>0</v>
      </c>
      <c r="B1835" s="12">
        <f>F1773</f>
        <v>0</v>
      </c>
      <c r="C1835" s="11"/>
      <c r="D1835" s="11">
        <v>60</v>
      </c>
      <c r="E1835" s="11"/>
      <c r="F1835" s="11" t="s">
        <v>66</v>
      </c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1"/>
      <c r="W1835" s="11"/>
      <c r="X1835" s="11"/>
      <c r="Y1835" s="11"/>
      <c r="Z1835" s="26">
        <f t="shared" si="83"/>
        <v>0</v>
      </c>
    </row>
    <row r="1836" spans="1:26" ht="12" customHeight="1">
      <c r="A1836" s="23">
        <f>E1773</f>
        <v>0</v>
      </c>
      <c r="B1836" s="23">
        <f>F1773</f>
        <v>0</v>
      </c>
      <c r="C1836" s="9"/>
      <c r="D1836" s="9">
        <v>61</v>
      </c>
      <c r="E1836" s="9"/>
      <c r="F1836" s="9" t="s">
        <v>67</v>
      </c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9"/>
      <c r="W1836" s="9"/>
      <c r="X1836" s="9"/>
      <c r="Y1836" s="9"/>
      <c r="Z1836" s="27">
        <f t="shared" si="83"/>
        <v>0</v>
      </c>
    </row>
    <row r="1837" spans="1:26" ht="12" customHeight="1">
      <c r="A1837" s="23">
        <f>E1773</f>
        <v>0</v>
      </c>
      <c r="B1837" s="23">
        <f>F1773</f>
        <v>0</v>
      </c>
      <c r="C1837" s="9"/>
      <c r="D1837" s="9">
        <v>62</v>
      </c>
      <c r="E1837" s="9"/>
      <c r="F1837" s="9" t="s">
        <v>68</v>
      </c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9"/>
      <c r="W1837" s="9"/>
      <c r="X1837" s="9"/>
      <c r="Y1837" s="9"/>
      <c r="Z1837" s="27">
        <f t="shared" si="83"/>
        <v>0</v>
      </c>
    </row>
    <row r="1838" spans="1:26" ht="12" customHeight="1">
      <c r="A1838" s="23">
        <f>E1773</f>
        <v>0</v>
      </c>
      <c r="B1838" s="23">
        <f>F1773</f>
        <v>0</v>
      </c>
      <c r="C1838" s="9"/>
      <c r="D1838" s="9">
        <v>63</v>
      </c>
      <c r="E1838" s="9"/>
      <c r="F1838" s="9" t="s">
        <v>69</v>
      </c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9"/>
      <c r="W1838" s="9"/>
      <c r="X1838" s="9"/>
      <c r="Y1838" s="9"/>
      <c r="Z1838" s="27">
        <f t="shared" si="83"/>
        <v>0</v>
      </c>
    </row>
    <row r="1839" spans="1:26" ht="12" customHeight="1">
      <c r="A1839" s="23">
        <f>E1773</f>
        <v>0</v>
      </c>
      <c r="B1839" s="23">
        <f>F1773</f>
        <v>0</v>
      </c>
      <c r="C1839" s="9"/>
      <c r="D1839" s="9">
        <v>64</v>
      </c>
      <c r="E1839" s="9"/>
      <c r="F1839" s="9" t="s">
        <v>70</v>
      </c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9"/>
      <c r="W1839" s="9"/>
      <c r="X1839" s="9"/>
      <c r="Y1839" s="9"/>
      <c r="Z1839" s="27">
        <f t="shared" si="83"/>
        <v>0</v>
      </c>
    </row>
    <row r="1840" spans="1:26" ht="12" customHeight="1">
      <c r="A1840" s="12">
        <f>E1773</f>
        <v>0</v>
      </c>
      <c r="B1840" s="12">
        <f>F1773</f>
        <v>0</v>
      </c>
      <c r="C1840" s="11"/>
      <c r="D1840" s="11">
        <v>65</v>
      </c>
      <c r="E1840" s="11"/>
      <c r="F1840" s="11" t="s">
        <v>71</v>
      </c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1"/>
      <c r="W1840" s="11"/>
      <c r="X1840" s="11"/>
      <c r="Y1840" s="11"/>
      <c r="Z1840" s="26">
        <f t="shared" ref="Z1840:Z1850" si="84">MAX(G1840:Y1840)</f>
        <v>0</v>
      </c>
    </row>
    <row r="1841" spans="1:26" ht="12" customHeight="1">
      <c r="A1841" s="23">
        <f>E1773</f>
        <v>0</v>
      </c>
      <c r="B1841" s="23">
        <f>F1773</f>
        <v>0</v>
      </c>
      <c r="C1841" s="9"/>
      <c r="D1841" s="9">
        <v>66</v>
      </c>
      <c r="E1841" s="9"/>
      <c r="F1841" s="9" t="s">
        <v>72</v>
      </c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9"/>
      <c r="W1841" s="9"/>
      <c r="X1841" s="9"/>
      <c r="Y1841" s="9"/>
      <c r="Z1841" s="21">
        <f t="shared" si="84"/>
        <v>0</v>
      </c>
    </row>
    <row r="1842" spans="1:26" ht="12" customHeight="1">
      <c r="A1842" s="23">
        <f>E1773</f>
        <v>0</v>
      </c>
      <c r="B1842" s="23">
        <f>F1773</f>
        <v>0</v>
      </c>
      <c r="C1842" s="9"/>
      <c r="D1842" s="9">
        <v>67</v>
      </c>
      <c r="E1842" s="9"/>
      <c r="F1842" s="9" t="s">
        <v>73</v>
      </c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9"/>
      <c r="W1842" s="9"/>
      <c r="X1842" s="9"/>
      <c r="Y1842" s="9"/>
      <c r="Z1842" s="21">
        <f t="shared" si="84"/>
        <v>0</v>
      </c>
    </row>
    <row r="1843" spans="1:26" ht="12" customHeight="1">
      <c r="A1843" s="23">
        <f>E1773</f>
        <v>0</v>
      </c>
      <c r="B1843" s="23">
        <f>F1773</f>
        <v>0</v>
      </c>
      <c r="C1843" s="9"/>
      <c r="D1843" s="9">
        <v>68</v>
      </c>
      <c r="E1843" s="9"/>
      <c r="F1843" s="28" t="s">
        <v>74</v>
      </c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9"/>
      <c r="W1843" s="9"/>
      <c r="X1843" s="9"/>
      <c r="Y1843" s="9"/>
      <c r="Z1843" s="21">
        <f t="shared" si="84"/>
        <v>0</v>
      </c>
    </row>
    <row r="1844" spans="1:26" ht="12" customHeight="1">
      <c r="A1844" s="23">
        <f>E1773</f>
        <v>0</v>
      </c>
      <c r="B1844" s="23">
        <f>F1773</f>
        <v>0</v>
      </c>
      <c r="C1844" s="9"/>
      <c r="D1844" s="9">
        <v>69</v>
      </c>
      <c r="E1844" s="9"/>
      <c r="F1844" s="9" t="s">
        <v>75</v>
      </c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9"/>
      <c r="W1844" s="9"/>
      <c r="X1844" s="9"/>
      <c r="Y1844" s="9"/>
      <c r="Z1844" s="21">
        <f t="shared" si="84"/>
        <v>0</v>
      </c>
    </row>
    <row r="1845" spans="1:26" ht="12" customHeight="1">
      <c r="A1845" s="12">
        <f>E1773</f>
        <v>0</v>
      </c>
      <c r="B1845" s="12">
        <f>F1773</f>
        <v>0</v>
      </c>
      <c r="C1845" s="11"/>
      <c r="D1845" s="11">
        <v>70</v>
      </c>
      <c r="E1845" s="11"/>
      <c r="F1845" s="11" t="s">
        <v>76</v>
      </c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1"/>
      <c r="W1845" s="11"/>
      <c r="X1845" s="11"/>
      <c r="Y1845" s="11"/>
      <c r="Z1845" s="26">
        <f t="shared" si="84"/>
        <v>0</v>
      </c>
    </row>
    <row r="1846" spans="1:26" ht="12" customHeight="1">
      <c r="A1846" s="23">
        <f>E1773</f>
        <v>0</v>
      </c>
      <c r="B1846" s="23">
        <f>F1773</f>
        <v>0</v>
      </c>
      <c r="C1846" s="9"/>
      <c r="D1846" s="9">
        <v>71</v>
      </c>
      <c r="E1846" s="9"/>
      <c r="F1846" s="9" t="s">
        <v>77</v>
      </c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9"/>
      <c r="W1846" s="9"/>
      <c r="X1846" s="9"/>
      <c r="Y1846" s="9"/>
      <c r="Z1846" s="27">
        <f t="shared" si="84"/>
        <v>0</v>
      </c>
    </row>
    <row r="1847" spans="1:26" ht="12" customHeight="1">
      <c r="A1847" s="23">
        <f>E1773</f>
        <v>0</v>
      </c>
      <c r="B1847" s="23">
        <f>F1773</f>
        <v>0</v>
      </c>
      <c r="C1847" s="9"/>
      <c r="D1847" s="9">
        <v>72</v>
      </c>
      <c r="E1847" s="9"/>
      <c r="F1847" s="9" t="s">
        <v>78</v>
      </c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9"/>
      <c r="W1847" s="9"/>
      <c r="X1847" s="9"/>
      <c r="Y1847" s="9"/>
      <c r="Z1847" s="27">
        <f t="shared" si="84"/>
        <v>0</v>
      </c>
    </row>
    <row r="1848" spans="1:26" ht="12" customHeight="1">
      <c r="A1848" s="23">
        <f>E1773</f>
        <v>0</v>
      </c>
      <c r="B1848" s="23">
        <f>F1773</f>
        <v>0</v>
      </c>
      <c r="C1848" s="9"/>
      <c r="D1848" s="9">
        <v>73</v>
      </c>
      <c r="E1848" s="9"/>
      <c r="F1848" s="9" t="s">
        <v>79</v>
      </c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9"/>
      <c r="W1848" s="9"/>
      <c r="X1848" s="9"/>
      <c r="Y1848" s="9"/>
      <c r="Z1848" s="21">
        <f t="shared" si="84"/>
        <v>0</v>
      </c>
    </row>
    <row r="1849" spans="1:26" ht="12" customHeight="1">
      <c r="A1849" s="23">
        <f>E1773</f>
        <v>0</v>
      </c>
      <c r="B1849" s="23">
        <f>F1773</f>
        <v>0</v>
      </c>
      <c r="C1849" s="9"/>
      <c r="D1849" s="9">
        <v>74</v>
      </c>
      <c r="E1849" s="9"/>
      <c r="F1849" s="9" t="s">
        <v>80</v>
      </c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9"/>
      <c r="W1849" s="9"/>
      <c r="X1849" s="9"/>
      <c r="Y1849" s="9"/>
      <c r="Z1849" s="21">
        <f t="shared" si="84"/>
        <v>0</v>
      </c>
    </row>
    <row r="1850" spans="1:26" ht="12" customHeight="1">
      <c r="A1850" s="12">
        <f>E1773</f>
        <v>0</v>
      </c>
      <c r="B1850" s="12">
        <f>F1773</f>
        <v>0</v>
      </c>
      <c r="C1850" s="11"/>
      <c r="D1850" s="11">
        <v>75</v>
      </c>
      <c r="E1850" s="11"/>
      <c r="F1850" s="11" t="s">
        <v>81</v>
      </c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1"/>
      <c r="W1850" s="11"/>
      <c r="X1850" s="11"/>
      <c r="Y1850" s="11"/>
      <c r="Z1850" s="26">
        <f t="shared" si="84"/>
        <v>0</v>
      </c>
    </row>
    <row r="1851" spans="1:26" ht="12" customHeight="1">
      <c r="A1851" s="7"/>
      <c r="B1851" s="8"/>
      <c r="C1851" s="9"/>
      <c r="D1851" s="6" t="s">
        <v>82</v>
      </c>
      <c r="F1851" s="6" t="s">
        <v>83</v>
      </c>
      <c r="G1851" s="22">
        <f t="shared" ref="G1851:Z1851" si="85">SUM(G1776:G1850)</f>
        <v>7</v>
      </c>
      <c r="H1851" s="22">
        <f t="shared" si="85"/>
        <v>4</v>
      </c>
      <c r="I1851" s="22">
        <f>SUM(I1776:I1850)</f>
        <v>20</v>
      </c>
      <c r="J1851" s="22">
        <f t="shared" si="85"/>
        <v>8</v>
      </c>
      <c r="K1851" s="22">
        <f t="shared" si="85"/>
        <v>0</v>
      </c>
      <c r="L1851" s="22">
        <f t="shared" si="85"/>
        <v>0</v>
      </c>
      <c r="M1851" s="22">
        <f t="shared" si="85"/>
        <v>0</v>
      </c>
      <c r="N1851" s="22">
        <f t="shared" si="85"/>
        <v>0</v>
      </c>
      <c r="O1851" s="22">
        <f t="shared" si="85"/>
        <v>0</v>
      </c>
      <c r="P1851" s="22">
        <f t="shared" si="85"/>
        <v>0</v>
      </c>
      <c r="Q1851" s="22">
        <f t="shared" si="85"/>
        <v>0</v>
      </c>
      <c r="R1851" s="22">
        <f t="shared" si="85"/>
        <v>0</v>
      </c>
      <c r="S1851" s="22">
        <f t="shared" si="85"/>
        <v>0</v>
      </c>
      <c r="T1851" s="22">
        <f>SUM(T1776:T1850)</f>
        <v>0</v>
      </c>
      <c r="U1851" s="22">
        <f>SUM(U1776:U1850)</f>
        <v>0</v>
      </c>
      <c r="V1851" s="6">
        <f>SUM(V1776:V1850)</f>
        <v>0</v>
      </c>
      <c r="W1851" s="6">
        <f>SUM(W1776:W1850)</f>
        <v>0</v>
      </c>
      <c r="X1851" s="6">
        <f>SUM(X1776:X1850)</f>
        <v>0</v>
      </c>
      <c r="Y1851" s="6">
        <f t="shared" si="85"/>
        <v>0</v>
      </c>
      <c r="Z1851" s="6">
        <f t="shared" si="85"/>
        <v>24</v>
      </c>
    </row>
    <row r="1852" spans="1:26" ht="12" customHeight="1" thickBot="1">
      <c r="A1852" s="1"/>
      <c r="B1852" s="2"/>
      <c r="C1852" s="3"/>
      <c r="D1852" s="3"/>
      <c r="E1852" s="3"/>
      <c r="F1852" s="3" t="s">
        <v>84</v>
      </c>
      <c r="G1852" s="5">
        <f>COUNTA(G1776:G1842)+COUNTA(G1844:G1849)</f>
        <v>2</v>
      </c>
      <c r="H1852" s="5">
        <f>COUNTA(H1776:H1842)+COUNTA(H1844:H1849)</f>
        <v>1</v>
      </c>
      <c r="I1852" s="5">
        <f t="shared" ref="I1852:Y1852" si="86">COUNTA(I1776:I1842)+COUNTA(I1844:I1849)</f>
        <v>4</v>
      </c>
      <c r="J1852" s="5">
        <f t="shared" si="86"/>
        <v>2</v>
      </c>
      <c r="K1852" s="5">
        <f t="shared" si="86"/>
        <v>0</v>
      </c>
      <c r="L1852" s="5">
        <f t="shared" si="86"/>
        <v>0</v>
      </c>
      <c r="M1852" s="5">
        <f t="shared" si="86"/>
        <v>0</v>
      </c>
      <c r="N1852" s="5">
        <f t="shared" si="86"/>
        <v>0</v>
      </c>
      <c r="O1852" s="5">
        <f t="shared" si="86"/>
        <v>0</v>
      </c>
      <c r="P1852" s="5">
        <f t="shared" si="86"/>
        <v>0</v>
      </c>
      <c r="Q1852" s="5">
        <f t="shared" si="86"/>
        <v>0</v>
      </c>
      <c r="R1852" s="5">
        <f t="shared" si="86"/>
        <v>0</v>
      </c>
      <c r="S1852" s="5">
        <f t="shared" si="86"/>
        <v>0</v>
      </c>
      <c r="T1852" s="5">
        <f>COUNTA(T1776:T1842)+COUNTA(T1844:T1849)</f>
        <v>0</v>
      </c>
      <c r="U1852" s="5">
        <f>COUNTA(U1776:U1842)+COUNTA(U1844:U1849)</f>
        <v>0</v>
      </c>
      <c r="V1852" s="3">
        <f>COUNTA(V1776:V1842)+COUNTA(V1844:V1849)</f>
        <v>0</v>
      </c>
      <c r="W1852" s="3">
        <f>COUNTA(W1776:W1842)+COUNTA(W1844:W1849)</f>
        <v>0</v>
      </c>
      <c r="X1852" s="3">
        <f>COUNTA(X1776:X1842)+COUNTA(X1844:X1849)</f>
        <v>0</v>
      </c>
      <c r="Y1852" s="3">
        <f t="shared" si="86"/>
        <v>0</v>
      </c>
      <c r="Z1852" s="29">
        <f>COUNTIF(Z1776:Z1842,"&gt;0")+COUNTIF(Z1844:Z1849,"&gt;0")</f>
        <v>5</v>
      </c>
    </row>
    <row r="1853" spans="1:26" ht="12" customHeight="1" thickBot="1">
      <c r="A1853" s="1"/>
      <c r="B1853" s="2" t="s">
        <v>0</v>
      </c>
      <c r="C1853" s="3"/>
      <c r="D1853" s="5" t="s">
        <v>161</v>
      </c>
      <c r="E1853" s="40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3"/>
      <c r="W1853" s="3"/>
      <c r="X1853" s="3"/>
      <c r="Y1853" s="3"/>
      <c r="Z1853" s="3"/>
    </row>
    <row r="1854" spans="1:26" ht="12" customHeight="1">
      <c r="A1854" s="7"/>
      <c r="B1854" s="8"/>
      <c r="F1854" s="9"/>
      <c r="G1854" s="10">
        <v>2003</v>
      </c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1"/>
      <c r="W1854" s="11"/>
      <c r="X1854" s="11"/>
      <c r="Y1854" s="11"/>
    </row>
    <row r="1855" spans="1:26" ht="12" customHeight="1">
      <c r="A1855" s="12" t="s">
        <v>2</v>
      </c>
      <c r="B1855" s="13" t="s">
        <v>3</v>
      </c>
      <c r="C1855" s="11"/>
      <c r="D1855" s="14" t="s">
        <v>4</v>
      </c>
      <c r="E1855" s="15"/>
      <c r="F1855" s="11" t="s">
        <v>5</v>
      </c>
      <c r="G1855" s="16">
        <v>7.21</v>
      </c>
      <c r="H1855" s="16">
        <v>7.31</v>
      </c>
      <c r="I1855" s="16">
        <v>8.0299999999999994</v>
      </c>
      <c r="J1855" s="16">
        <v>8.0399999999999991</v>
      </c>
      <c r="K1855" s="16">
        <v>8.07</v>
      </c>
      <c r="L1855" s="16">
        <v>8.1199999999999992</v>
      </c>
      <c r="M1855" s="16">
        <v>8.17</v>
      </c>
      <c r="N1855" s="16">
        <v>8.2100000000000009</v>
      </c>
      <c r="O1855" s="16">
        <v>8.27</v>
      </c>
      <c r="P1855" s="16">
        <v>8.2899999999999991</v>
      </c>
      <c r="Q1855" s="16">
        <v>8.3000000000000007</v>
      </c>
      <c r="R1855" s="16">
        <v>9.0500000000000007</v>
      </c>
      <c r="S1855" s="16">
        <v>9.07</v>
      </c>
      <c r="T1855" s="16">
        <v>9.15</v>
      </c>
      <c r="U1855" s="16">
        <v>9.16</v>
      </c>
      <c r="V1855" s="17">
        <v>9.27</v>
      </c>
      <c r="W1855" s="17">
        <v>10.01</v>
      </c>
      <c r="X1855" s="17">
        <v>10.050000000000001</v>
      </c>
      <c r="Y1855" s="17"/>
      <c r="Z1855" s="18" t="s">
        <v>6</v>
      </c>
    </row>
    <row r="1856" spans="1:26" ht="12" customHeight="1">
      <c r="A1856" s="7">
        <f>E1853</f>
        <v>0</v>
      </c>
      <c r="B1856" s="7">
        <f>F1853</f>
        <v>0</v>
      </c>
      <c r="D1856" s="6">
        <v>1</v>
      </c>
      <c r="F1856" s="6" t="s">
        <v>7</v>
      </c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20"/>
      <c r="W1856" s="20"/>
      <c r="X1856" s="20"/>
      <c r="Y1856" s="20"/>
      <c r="Z1856" s="21">
        <f t="shared" ref="Z1856:Z1919" si="87">MAX(G1856:Y1856)</f>
        <v>0</v>
      </c>
    </row>
    <row r="1857" spans="1:26" ht="12" customHeight="1">
      <c r="A1857" s="7">
        <f>E1853</f>
        <v>0</v>
      </c>
      <c r="B1857" s="7">
        <f>F1853</f>
        <v>0</v>
      </c>
      <c r="D1857" s="6">
        <v>2</v>
      </c>
      <c r="F1857" s="6" t="s">
        <v>8</v>
      </c>
      <c r="M1857" s="19"/>
      <c r="N1857" s="19"/>
      <c r="O1857" s="19"/>
      <c r="Z1857" s="21">
        <f t="shared" si="87"/>
        <v>0</v>
      </c>
    </row>
    <row r="1858" spans="1:26" ht="12" customHeight="1">
      <c r="A1858" s="7">
        <f>E1853</f>
        <v>0</v>
      </c>
      <c r="B1858" s="7">
        <f>F1853</f>
        <v>0</v>
      </c>
      <c r="D1858" s="6">
        <v>3</v>
      </c>
      <c r="F1858" s="6" t="s">
        <v>9</v>
      </c>
      <c r="M1858" s="19">
        <v>13</v>
      </c>
      <c r="N1858" s="19">
        <v>10</v>
      </c>
      <c r="O1858" s="19">
        <v>12</v>
      </c>
      <c r="Q1858" s="22">
        <v>10</v>
      </c>
      <c r="S1858" s="22">
        <v>9</v>
      </c>
      <c r="T1858" s="22">
        <v>12</v>
      </c>
      <c r="U1858" s="22">
        <v>17</v>
      </c>
      <c r="W1858" s="6">
        <v>10</v>
      </c>
      <c r="X1858" s="6">
        <v>83</v>
      </c>
      <c r="Z1858" s="21">
        <f t="shared" si="87"/>
        <v>83</v>
      </c>
    </row>
    <row r="1859" spans="1:26" ht="12" customHeight="1">
      <c r="A1859" s="23">
        <f>E1853</f>
        <v>0</v>
      </c>
      <c r="B1859" s="23">
        <f>F1853</f>
        <v>0</v>
      </c>
      <c r="C1859" s="9"/>
      <c r="D1859" s="9">
        <v>4</v>
      </c>
      <c r="E1859" s="9"/>
      <c r="F1859" s="9" t="s">
        <v>10</v>
      </c>
      <c r="G1859" s="25"/>
      <c r="H1859" s="25"/>
      <c r="I1859" s="25"/>
      <c r="J1859" s="25"/>
      <c r="K1859" s="25"/>
      <c r="L1859" s="25"/>
      <c r="M1859" s="25"/>
      <c r="N1859" s="25"/>
      <c r="O1859" s="25"/>
      <c r="P1859" s="25">
        <v>2</v>
      </c>
      <c r="Q1859" s="25">
        <v>2</v>
      </c>
      <c r="R1859" s="25"/>
      <c r="S1859" s="25"/>
      <c r="T1859" s="25"/>
      <c r="U1859" s="25"/>
      <c r="V1859" s="9"/>
      <c r="W1859" s="9"/>
      <c r="X1859" s="9"/>
      <c r="Y1859" s="9"/>
      <c r="Z1859" s="21">
        <f t="shared" si="87"/>
        <v>2</v>
      </c>
    </row>
    <row r="1860" spans="1:26" ht="12" customHeight="1">
      <c r="A1860" s="12">
        <f>E1853</f>
        <v>0</v>
      </c>
      <c r="B1860" s="12">
        <f>F1853</f>
        <v>0</v>
      </c>
      <c r="C1860" s="11"/>
      <c r="D1860" s="11">
        <v>5</v>
      </c>
      <c r="E1860" s="11"/>
      <c r="F1860" s="11" t="s">
        <v>11</v>
      </c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1"/>
      <c r="W1860" s="11"/>
      <c r="X1860" s="11"/>
      <c r="Y1860" s="11"/>
      <c r="Z1860" s="26">
        <f t="shared" si="87"/>
        <v>0</v>
      </c>
    </row>
    <row r="1861" spans="1:26" ht="12" customHeight="1">
      <c r="A1861" s="23">
        <f>E1853</f>
        <v>0</v>
      </c>
      <c r="B1861" s="23">
        <f>F1853</f>
        <v>0</v>
      </c>
      <c r="C1861" s="9"/>
      <c r="D1861" s="9">
        <v>6</v>
      </c>
      <c r="E1861" s="9"/>
      <c r="F1861" s="9" t="s">
        <v>12</v>
      </c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9"/>
      <c r="W1861" s="9"/>
      <c r="X1861" s="9"/>
      <c r="Y1861" s="9"/>
      <c r="Z1861" s="27">
        <f t="shared" si="87"/>
        <v>0</v>
      </c>
    </row>
    <row r="1862" spans="1:26" ht="12" customHeight="1">
      <c r="A1862" s="23">
        <f>E1853</f>
        <v>0</v>
      </c>
      <c r="B1862" s="23">
        <f>F1853</f>
        <v>0</v>
      </c>
      <c r="C1862" s="9"/>
      <c r="D1862" s="9">
        <v>7</v>
      </c>
      <c r="E1862" s="9"/>
      <c r="F1862" s="9" t="s">
        <v>13</v>
      </c>
      <c r="G1862" s="25">
        <v>20</v>
      </c>
      <c r="H1862" s="25">
        <v>15</v>
      </c>
      <c r="I1862" s="25">
        <v>30</v>
      </c>
      <c r="J1862" s="25">
        <v>20</v>
      </c>
      <c r="K1862" s="25"/>
      <c r="L1862" s="25">
        <v>10</v>
      </c>
      <c r="M1862" s="25">
        <v>8</v>
      </c>
      <c r="N1862" s="25">
        <v>10</v>
      </c>
      <c r="O1862" s="25">
        <v>20</v>
      </c>
      <c r="P1862" s="25">
        <v>17</v>
      </c>
      <c r="Q1862" s="25">
        <v>20</v>
      </c>
      <c r="R1862" s="25"/>
      <c r="S1862" s="25">
        <v>10</v>
      </c>
      <c r="T1862" s="25">
        <v>1</v>
      </c>
      <c r="U1862" s="25">
        <v>10</v>
      </c>
      <c r="V1862" s="9">
        <v>45</v>
      </c>
      <c r="W1862" s="9">
        <v>20</v>
      </c>
      <c r="X1862" s="9">
        <v>6</v>
      </c>
      <c r="Y1862" s="9"/>
      <c r="Z1862" s="27">
        <f t="shared" si="87"/>
        <v>45</v>
      </c>
    </row>
    <row r="1863" spans="1:26" ht="12" customHeight="1">
      <c r="A1863" s="23">
        <f>E1853</f>
        <v>0</v>
      </c>
      <c r="B1863" s="23">
        <f>F1853</f>
        <v>0</v>
      </c>
      <c r="C1863" s="9"/>
      <c r="D1863" s="9">
        <v>8</v>
      </c>
      <c r="E1863" s="9"/>
      <c r="F1863" s="9" t="s">
        <v>14</v>
      </c>
      <c r="G1863" s="25">
        <v>28</v>
      </c>
      <c r="H1863" s="25">
        <v>53</v>
      </c>
      <c r="I1863" s="25">
        <v>90</v>
      </c>
      <c r="J1863" s="25">
        <v>50</v>
      </c>
      <c r="K1863" s="25">
        <v>1</v>
      </c>
      <c r="L1863" s="25">
        <v>35</v>
      </c>
      <c r="M1863" s="25">
        <v>93</v>
      </c>
      <c r="N1863" s="25">
        <v>20</v>
      </c>
      <c r="O1863" s="25">
        <v>10</v>
      </c>
      <c r="P1863" s="25">
        <v>2</v>
      </c>
      <c r="Q1863" s="25">
        <v>5</v>
      </c>
      <c r="R1863" s="25"/>
      <c r="S1863" s="25">
        <v>30</v>
      </c>
      <c r="T1863" s="25">
        <v>20</v>
      </c>
      <c r="U1863" s="25">
        <v>15</v>
      </c>
      <c r="V1863" s="9">
        <v>5</v>
      </c>
      <c r="W1863" s="9">
        <v>15</v>
      </c>
      <c r="X1863" s="9">
        <v>10</v>
      </c>
      <c r="Y1863" s="9"/>
      <c r="Z1863" s="27">
        <f t="shared" si="87"/>
        <v>93</v>
      </c>
    </row>
    <row r="1864" spans="1:26" ht="12" customHeight="1">
      <c r="A1864" s="23">
        <f>E1853</f>
        <v>0</v>
      </c>
      <c r="B1864" s="23">
        <f>F1853</f>
        <v>0</v>
      </c>
      <c r="C1864" s="9"/>
      <c r="D1864" s="9">
        <v>9</v>
      </c>
      <c r="E1864" s="9"/>
      <c r="F1864" s="9" t="s">
        <v>15</v>
      </c>
      <c r="G1864" s="25"/>
      <c r="H1864" s="25">
        <v>1</v>
      </c>
      <c r="I1864" s="25">
        <v>2</v>
      </c>
      <c r="J1864" s="25"/>
      <c r="K1864" s="25"/>
      <c r="L1864" s="25">
        <v>1</v>
      </c>
      <c r="M1864" s="25"/>
      <c r="N1864" s="25"/>
      <c r="O1864" s="25"/>
      <c r="P1864" s="25"/>
      <c r="Q1864" s="25"/>
      <c r="R1864" s="25"/>
      <c r="S1864" s="25"/>
      <c r="T1864" s="25"/>
      <c r="U1864" s="25"/>
      <c r="V1864" s="9"/>
      <c r="W1864" s="9"/>
      <c r="X1864" s="9"/>
      <c r="Y1864" s="9"/>
      <c r="Z1864" s="27">
        <f t="shared" si="87"/>
        <v>2</v>
      </c>
    </row>
    <row r="1865" spans="1:26" ht="12" customHeight="1">
      <c r="A1865" s="12">
        <f>E1853</f>
        <v>0</v>
      </c>
      <c r="B1865" s="12">
        <f>F1853</f>
        <v>0</v>
      </c>
      <c r="C1865" s="11"/>
      <c r="D1865" s="11">
        <v>10</v>
      </c>
      <c r="E1865" s="11"/>
      <c r="F1865" s="11" t="s">
        <v>16</v>
      </c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1"/>
      <c r="W1865" s="11"/>
      <c r="X1865" s="11"/>
      <c r="Y1865" s="11"/>
      <c r="Z1865" s="26">
        <f t="shared" si="87"/>
        <v>0</v>
      </c>
    </row>
    <row r="1866" spans="1:26" ht="12" customHeight="1">
      <c r="A1866" s="23">
        <f>E1853</f>
        <v>0</v>
      </c>
      <c r="B1866" s="23">
        <f>F1853</f>
        <v>0</v>
      </c>
      <c r="C1866" s="9"/>
      <c r="D1866" s="9">
        <v>11</v>
      </c>
      <c r="E1866" s="9"/>
      <c r="F1866" s="9" t="s">
        <v>17</v>
      </c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9"/>
      <c r="W1866" s="9"/>
      <c r="X1866" s="9"/>
      <c r="Y1866" s="9"/>
      <c r="Z1866" s="27">
        <f t="shared" si="87"/>
        <v>0</v>
      </c>
    </row>
    <row r="1867" spans="1:26" ht="12" customHeight="1">
      <c r="A1867" s="23">
        <f>E1853</f>
        <v>0</v>
      </c>
      <c r="B1867" s="23">
        <f>F1853</f>
        <v>0</v>
      </c>
      <c r="C1867" s="9"/>
      <c r="D1867" s="9">
        <v>12</v>
      </c>
      <c r="E1867" s="9"/>
      <c r="F1867" s="9" t="s">
        <v>18</v>
      </c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>
        <v>1</v>
      </c>
      <c r="U1867" s="25"/>
      <c r="V1867" s="9"/>
      <c r="W1867" s="9"/>
      <c r="X1867" s="9"/>
      <c r="Y1867" s="9"/>
      <c r="Z1867" s="27">
        <f t="shared" si="87"/>
        <v>1</v>
      </c>
    </row>
    <row r="1868" spans="1:26" ht="12" customHeight="1">
      <c r="A1868" s="23">
        <f>E1853</f>
        <v>0</v>
      </c>
      <c r="B1868" s="23">
        <f>F1853</f>
        <v>0</v>
      </c>
      <c r="C1868" s="9"/>
      <c r="D1868" s="9">
        <v>13</v>
      </c>
      <c r="E1868" s="9"/>
      <c r="F1868" s="9" t="s">
        <v>19</v>
      </c>
      <c r="G1868" s="25"/>
      <c r="H1868" s="25"/>
      <c r="I1868" s="25">
        <v>15</v>
      </c>
      <c r="J1868" s="25">
        <v>8</v>
      </c>
      <c r="K1868" s="25">
        <v>15</v>
      </c>
      <c r="L1868" s="25"/>
      <c r="M1868" s="25">
        <v>40</v>
      </c>
      <c r="N1868" s="25">
        <v>1</v>
      </c>
      <c r="O1868" s="25">
        <v>70</v>
      </c>
      <c r="P1868" s="25">
        <v>123</v>
      </c>
      <c r="Q1868" s="25">
        <v>16</v>
      </c>
      <c r="R1868" s="25">
        <v>1</v>
      </c>
      <c r="S1868" s="25">
        <v>15</v>
      </c>
      <c r="T1868" s="25">
        <v>79</v>
      </c>
      <c r="U1868" s="25">
        <v>45</v>
      </c>
      <c r="V1868" s="9">
        <v>125</v>
      </c>
      <c r="W1868" s="9">
        <v>100</v>
      </c>
      <c r="X1868" s="9">
        <v>150</v>
      </c>
      <c r="Y1868" s="9"/>
      <c r="Z1868" s="27">
        <f t="shared" si="87"/>
        <v>150</v>
      </c>
    </row>
    <row r="1869" spans="1:26" ht="12" customHeight="1">
      <c r="A1869" s="23">
        <f>E1853</f>
        <v>0</v>
      </c>
      <c r="B1869" s="23">
        <f>F1853</f>
        <v>0</v>
      </c>
      <c r="C1869" s="9"/>
      <c r="D1869" s="9">
        <v>14</v>
      </c>
      <c r="E1869" s="9"/>
      <c r="F1869" s="9" t="s">
        <v>20</v>
      </c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9"/>
      <c r="W1869" s="9"/>
      <c r="X1869" s="9"/>
      <c r="Y1869" s="9"/>
      <c r="Z1869" s="27">
        <f t="shared" si="87"/>
        <v>0</v>
      </c>
    </row>
    <row r="1870" spans="1:26" ht="12" customHeight="1">
      <c r="A1870" s="12">
        <f>E1853</f>
        <v>0</v>
      </c>
      <c r="B1870" s="12">
        <f>F1853</f>
        <v>0</v>
      </c>
      <c r="C1870" s="11"/>
      <c r="D1870" s="11">
        <v>15</v>
      </c>
      <c r="E1870" s="11"/>
      <c r="F1870" s="11" t="s">
        <v>21</v>
      </c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1"/>
      <c r="W1870" s="11"/>
      <c r="X1870" s="11"/>
      <c r="Y1870" s="11"/>
      <c r="Z1870" s="26">
        <f t="shared" si="87"/>
        <v>0</v>
      </c>
    </row>
    <row r="1871" spans="1:26" ht="12" customHeight="1">
      <c r="A1871" s="23">
        <f>E1853</f>
        <v>0</v>
      </c>
      <c r="B1871" s="23">
        <f>F1853</f>
        <v>0</v>
      </c>
      <c r="C1871" s="9"/>
      <c r="D1871" s="9">
        <v>16</v>
      </c>
      <c r="E1871" s="9"/>
      <c r="F1871" s="9" t="s">
        <v>22</v>
      </c>
      <c r="G1871" s="25"/>
      <c r="H1871" s="25"/>
      <c r="I1871" s="25">
        <v>50</v>
      </c>
      <c r="J1871" s="25">
        <v>60</v>
      </c>
      <c r="K1871" s="25">
        <v>27</v>
      </c>
      <c r="L1871" s="25">
        <v>30</v>
      </c>
      <c r="M1871" s="25">
        <v>122</v>
      </c>
      <c r="N1871" s="25">
        <v>30</v>
      </c>
      <c r="O1871" s="25">
        <v>50</v>
      </c>
      <c r="P1871" s="25">
        <v>39</v>
      </c>
      <c r="Q1871" s="25">
        <v>40</v>
      </c>
      <c r="R1871" s="25">
        <v>3</v>
      </c>
      <c r="S1871" s="25">
        <v>5</v>
      </c>
      <c r="T1871" s="25">
        <v>8</v>
      </c>
      <c r="U1871" s="25">
        <v>5</v>
      </c>
      <c r="V1871" s="9"/>
      <c r="W1871" s="9"/>
      <c r="X1871" s="9"/>
      <c r="Y1871" s="9"/>
      <c r="Z1871" s="27">
        <f t="shared" si="87"/>
        <v>122</v>
      </c>
    </row>
    <row r="1872" spans="1:26" ht="12" customHeight="1">
      <c r="A1872" s="23">
        <f>E1853</f>
        <v>0</v>
      </c>
      <c r="B1872" s="23">
        <f>F1853</f>
        <v>0</v>
      </c>
      <c r="C1872" s="9"/>
      <c r="D1872" s="9">
        <v>17</v>
      </c>
      <c r="E1872" s="9"/>
      <c r="F1872" s="9" t="s">
        <v>23</v>
      </c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9"/>
      <c r="W1872" s="9"/>
      <c r="X1872" s="9"/>
      <c r="Y1872" s="9"/>
      <c r="Z1872" s="27">
        <f t="shared" si="87"/>
        <v>0</v>
      </c>
    </row>
    <row r="1873" spans="1:26" ht="12" customHeight="1">
      <c r="A1873" s="23">
        <f>E1853</f>
        <v>0</v>
      </c>
      <c r="B1873" s="23">
        <f>F1853</f>
        <v>0</v>
      </c>
      <c r="C1873" s="9"/>
      <c r="D1873" s="9">
        <v>18</v>
      </c>
      <c r="E1873" s="9"/>
      <c r="F1873" s="9" t="s">
        <v>24</v>
      </c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9"/>
      <c r="W1873" s="9"/>
      <c r="X1873" s="9"/>
      <c r="Y1873" s="9"/>
      <c r="Z1873" s="27">
        <f t="shared" si="87"/>
        <v>0</v>
      </c>
    </row>
    <row r="1874" spans="1:26" ht="12" customHeight="1">
      <c r="A1874" s="23">
        <f>E1853</f>
        <v>0</v>
      </c>
      <c r="B1874" s="23">
        <f>F1853</f>
        <v>0</v>
      </c>
      <c r="C1874" s="9"/>
      <c r="D1874" s="9">
        <v>19</v>
      </c>
      <c r="E1874" s="9"/>
      <c r="F1874" s="9" t="s">
        <v>25</v>
      </c>
      <c r="G1874" s="25"/>
      <c r="H1874" s="25"/>
      <c r="I1874" s="25"/>
      <c r="J1874" s="25"/>
      <c r="K1874" s="25"/>
      <c r="L1874" s="25"/>
      <c r="M1874" s="25">
        <v>4</v>
      </c>
      <c r="N1874" s="25"/>
      <c r="O1874" s="25"/>
      <c r="P1874" s="25">
        <v>29</v>
      </c>
      <c r="Q1874" s="25">
        <v>30</v>
      </c>
      <c r="R1874" s="25">
        <v>3</v>
      </c>
      <c r="S1874" s="25">
        <v>20</v>
      </c>
      <c r="T1874" s="25">
        <v>9</v>
      </c>
      <c r="U1874" s="25">
        <v>10</v>
      </c>
      <c r="V1874" s="9">
        <v>10</v>
      </c>
      <c r="W1874" s="9">
        <v>120</v>
      </c>
      <c r="X1874" s="9">
        <v>1</v>
      </c>
      <c r="Y1874" s="9"/>
      <c r="Z1874" s="27">
        <f t="shared" si="87"/>
        <v>120</v>
      </c>
    </row>
    <row r="1875" spans="1:26" ht="12" customHeight="1">
      <c r="A1875" s="12">
        <f>E1853</f>
        <v>0</v>
      </c>
      <c r="B1875" s="12">
        <f>F1853</f>
        <v>0</v>
      </c>
      <c r="C1875" s="11"/>
      <c r="D1875" s="11">
        <v>20</v>
      </c>
      <c r="E1875" s="11"/>
      <c r="F1875" s="11" t="s">
        <v>26</v>
      </c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1"/>
      <c r="W1875" s="11"/>
      <c r="X1875" s="11"/>
      <c r="Y1875" s="11"/>
      <c r="Z1875" s="26">
        <f t="shared" si="87"/>
        <v>0</v>
      </c>
    </row>
    <row r="1876" spans="1:26" ht="12" customHeight="1">
      <c r="A1876" s="23">
        <f>E1853</f>
        <v>0</v>
      </c>
      <c r="B1876" s="23">
        <f>F1853</f>
        <v>0</v>
      </c>
      <c r="C1876" s="9"/>
      <c r="D1876" s="9">
        <v>21</v>
      </c>
      <c r="E1876" s="9"/>
      <c r="F1876" s="9" t="s">
        <v>27</v>
      </c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9"/>
      <c r="W1876" s="9"/>
      <c r="X1876" s="9"/>
      <c r="Y1876" s="9"/>
      <c r="Z1876" s="27">
        <f t="shared" si="87"/>
        <v>0</v>
      </c>
    </row>
    <row r="1877" spans="1:26" ht="12" customHeight="1">
      <c r="A1877" s="23">
        <f>E1853</f>
        <v>0</v>
      </c>
      <c r="B1877" s="23">
        <f>F1853</f>
        <v>0</v>
      </c>
      <c r="C1877" s="9"/>
      <c r="D1877" s="9">
        <v>22</v>
      </c>
      <c r="E1877" s="9"/>
      <c r="F1877" s="9" t="s">
        <v>28</v>
      </c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9"/>
      <c r="W1877" s="9"/>
      <c r="X1877" s="9"/>
      <c r="Y1877" s="9"/>
      <c r="Z1877" s="27">
        <f t="shared" si="87"/>
        <v>0</v>
      </c>
    </row>
    <row r="1878" spans="1:26" ht="12" customHeight="1">
      <c r="A1878" s="23">
        <f>E1853</f>
        <v>0</v>
      </c>
      <c r="B1878" s="23">
        <f>F1853</f>
        <v>0</v>
      </c>
      <c r="C1878" s="9"/>
      <c r="D1878" s="9">
        <v>23</v>
      </c>
      <c r="E1878" s="9"/>
      <c r="F1878" s="9" t="s">
        <v>29</v>
      </c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9"/>
      <c r="W1878" s="9"/>
      <c r="X1878" s="9"/>
      <c r="Y1878" s="9"/>
      <c r="Z1878" s="27">
        <f t="shared" si="87"/>
        <v>0</v>
      </c>
    </row>
    <row r="1879" spans="1:26" ht="12" customHeight="1">
      <c r="A1879" s="23">
        <f>E1853</f>
        <v>0</v>
      </c>
      <c r="B1879" s="23">
        <f>F1853</f>
        <v>0</v>
      </c>
      <c r="C1879" s="9"/>
      <c r="D1879" s="9">
        <v>24</v>
      </c>
      <c r="E1879" s="9"/>
      <c r="F1879" s="9" t="s">
        <v>30</v>
      </c>
      <c r="G1879" s="25"/>
      <c r="H1879" s="25"/>
      <c r="I1879" s="25"/>
      <c r="J1879" s="25">
        <v>1</v>
      </c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9"/>
      <c r="W1879" s="9"/>
      <c r="X1879" s="9"/>
      <c r="Y1879" s="9"/>
      <c r="Z1879" s="27">
        <f t="shared" si="87"/>
        <v>1</v>
      </c>
    </row>
    <row r="1880" spans="1:26" ht="12" customHeight="1">
      <c r="A1880" s="12">
        <f>E1853</f>
        <v>0</v>
      </c>
      <c r="B1880" s="12">
        <f>F1853</f>
        <v>0</v>
      </c>
      <c r="C1880" s="11"/>
      <c r="D1880" s="11">
        <v>25</v>
      </c>
      <c r="E1880" s="11"/>
      <c r="F1880" s="11" t="s">
        <v>31</v>
      </c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1"/>
      <c r="W1880" s="11"/>
      <c r="X1880" s="11"/>
      <c r="Y1880" s="11"/>
      <c r="Z1880" s="26">
        <f t="shared" si="87"/>
        <v>0</v>
      </c>
    </row>
    <row r="1881" spans="1:26" ht="12" customHeight="1">
      <c r="A1881" s="23">
        <f>E1853</f>
        <v>0</v>
      </c>
      <c r="B1881" s="23">
        <f>F1853</f>
        <v>0</v>
      </c>
      <c r="C1881" s="9"/>
      <c r="D1881" s="9">
        <v>26</v>
      </c>
      <c r="E1881" s="9"/>
      <c r="F1881" s="9" t="s">
        <v>32</v>
      </c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2</v>
      </c>
      <c r="T1881" s="25">
        <v>4</v>
      </c>
      <c r="U1881" s="25">
        <v>15</v>
      </c>
      <c r="V1881" s="9">
        <v>66</v>
      </c>
      <c r="W1881" s="9">
        <v>20</v>
      </c>
      <c r="X1881" s="9">
        <v>20</v>
      </c>
      <c r="Y1881" s="9"/>
      <c r="Z1881" s="21">
        <f t="shared" si="87"/>
        <v>66</v>
      </c>
    </row>
    <row r="1882" spans="1:26" ht="12" customHeight="1">
      <c r="A1882" s="23">
        <f>E1853</f>
        <v>0</v>
      </c>
      <c r="B1882" s="23">
        <f>F1853</f>
        <v>0</v>
      </c>
      <c r="C1882" s="9"/>
      <c r="D1882" s="9">
        <v>27</v>
      </c>
      <c r="E1882" s="9"/>
      <c r="F1882" s="9" t="s">
        <v>33</v>
      </c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9"/>
      <c r="W1882" s="9"/>
      <c r="X1882" s="9"/>
      <c r="Y1882" s="9"/>
      <c r="Z1882" s="27">
        <f t="shared" si="87"/>
        <v>0</v>
      </c>
    </row>
    <row r="1883" spans="1:26" ht="12" customHeight="1">
      <c r="A1883" s="23">
        <f>E1853</f>
        <v>0</v>
      </c>
      <c r="B1883" s="23">
        <f>F1853</f>
        <v>0</v>
      </c>
      <c r="C1883" s="9"/>
      <c r="D1883" s="9">
        <v>28</v>
      </c>
      <c r="E1883" s="9"/>
      <c r="F1883" s="9" t="s">
        <v>34</v>
      </c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9"/>
      <c r="W1883" s="9"/>
      <c r="X1883" s="9"/>
      <c r="Y1883" s="9"/>
      <c r="Z1883" s="27">
        <f t="shared" si="87"/>
        <v>0</v>
      </c>
    </row>
    <row r="1884" spans="1:26" ht="12" customHeight="1">
      <c r="A1884" s="23">
        <f>E1853</f>
        <v>0</v>
      </c>
      <c r="B1884" s="23">
        <f>F1853</f>
        <v>0</v>
      </c>
      <c r="C1884" s="9"/>
      <c r="D1884" s="9">
        <v>29</v>
      </c>
      <c r="E1884" s="9"/>
      <c r="F1884" s="9" t="s">
        <v>35</v>
      </c>
      <c r="G1884" s="25"/>
      <c r="H1884" s="25"/>
      <c r="I1884" s="25"/>
      <c r="J1884" s="25"/>
      <c r="K1884" s="25"/>
      <c r="L1884" s="25"/>
      <c r="M1884" s="25">
        <v>4</v>
      </c>
      <c r="N1884" s="25">
        <v>1</v>
      </c>
      <c r="O1884" s="25">
        <v>5</v>
      </c>
      <c r="P1884" s="25"/>
      <c r="Q1884" s="25">
        <v>1</v>
      </c>
      <c r="R1884" s="25"/>
      <c r="S1884" s="25">
        <v>2</v>
      </c>
      <c r="T1884" s="25"/>
      <c r="U1884" s="25">
        <v>1</v>
      </c>
      <c r="V1884" s="9">
        <v>23</v>
      </c>
      <c r="W1884" s="9">
        <v>20</v>
      </c>
      <c r="X1884" s="9"/>
      <c r="Y1884" s="9"/>
      <c r="Z1884" s="27">
        <f t="shared" si="87"/>
        <v>23</v>
      </c>
    </row>
    <row r="1885" spans="1:26" ht="12" customHeight="1">
      <c r="A1885" s="12">
        <f>E1853</f>
        <v>0</v>
      </c>
      <c r="B1885" s="12">
        <f>F1853</f>
        <v>0</v>
      </c>
      <c r="C1885" s="11"/>
      <c r="D1885" s="11">
        <v>30</v>
      </c>
      <c r="E1885" s="11"/>
      <c r="F1885" s="11" t="s">
        <v>36</v>
      </c>
      <c r="G1885" s="10"/>
      <c r="H1885" s="10"/>
      <c r="I1885" s="10">
        <v>5</v>
      </c>
      <c r="J1885" s="10"/>
      <c r="K1885" s="10">
        <v>2</v>
      </c>
      <c r="L1885" s="10">
        <v>5</v>
      </c>
      <c r="M1885" s="10">
        <v>1</v>
      </c>
      <c r="N1885" s="10"/>
      <c r="O1885" s="10">
        <v>10</v>
      </c>
      <c r="P1885" s="10">
        <v>2</v>
      </c>
      <c r="Q1885" s="10">
        <v>3</v>
      </c>
      <c r="R1885" s="10">
        <v>4</v>
      </c>
      <c r="S1885" s="10">
        <v>5</v>
      </c>
      <c r="T1885" s="10"/>
      <c r="U1885" s="10"/>
      <c r="V1885" s="11"/>
      <c r="W1885" s="11"/>
      <c r="X1885" s="11"/>
      <c r="Y1885" s="11"/>
      <c r="Z1885" s="26">
        <f t="shared" si="87"/>
        <v>10</v>
      </c>
    </row>
    <row r="1886" spans="1:26" ht="12" customHeight="1">
      <c r="A1886" s="23">
        <f>E1853</f>
        <v>0</v>
      </c>
      <c r="B1886" s="23">
        <f>F1853</f>
        <v>0</v>
      </c>
      <c r="C1886" s="9"/>
      <c r="D1886" s="9">
        <v>31</v>
      </c>
      <c r="E1886" s="9"/>
      <c r="F1886" s="9" t="s">
        <v>37</v>
      </c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9"/>
      <c r="W1886" s="9"/>
      <c r="X1886" s="9"/>
      <c r="Y1886" s="9"/>
      <c r="Z1886" s="27">
        <f t="shared" si="87"/>
        <v>0</v>
      </c>
    </row>
    <row r="1887" spans="1:26" ht="12" customHeight="1">
      <c r="A1887" s="23">
        <f>E1853</f>
        <v>0</v>
      </c>
      <c r="B1887" s="23">
        <f>F1853</f>
        <v>0</v>
      </c>
      <c r="C1887" s="9"/>
      <c r="D1887" s="9">
        <v>32</v>
      </c>
      <c r="E1887" s="9"/>
      <c r="F1887" s="9" t="s">
        <v>38</v>
      </c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9"/>
      <c r="W1887" s="9"/>
      <c r="X1887" s="9"/>
      <c r="Y1887" s="9"/>
      <c r="Z1887" s="27">
        <f t="shared" si="87"/>
        <v>0</v>
      </c>
    </row>
    <row r="1888" spans="1:26" ht="12" customHeight="1">
      <c r="A1888" s="23">
        <f>E1853</f>
        <v>0</v>
      </c>
      <c r="B1888" s="23">
        <f>F1853</f>
        <v>0</v>
      </c>
      <c r="C1888" s="9"/>
      <c r="D1888" s="9">
        <v>33</v>
      </c>
      <c r="E1888" s="9"/>
      <c r="F1888" s="9" t="s">
        <v>39</v>
      </c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9"/>
      <c r="W1888" s="9"/>
      <c r="X1888" s="9"/>
      <c r="Y1888" s="9"/>
      <c r="Z1888" s="21">
        <f t="shared" si="87"/>
        <v>0</v>
      </c>
    </row>
    <row r="1889" spans="1:26" ht="12" customHeight="1">
      <c r="A1889" s="23">
        <f>E1853</f>
        <v>0</v>
      </c>
      <c r="B1889" s="23">
        <f>F1853</f>
        <v>0</v>
      </c>
      <c r="C1889" s="9"/>
      <c r="D1889" s="9">
        <v>34</v>
      </c>
      <c r="E1889" s="9"/>
      <c r="F1889" s="9" t="s">
        <v>40</v>
      </c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9"/>
      <c r="W1889" s="9"/>
      <c r="X1889" s="9"/>
      <c r="Y1889" s="9"/>
      <c r="Z1889" s="27">
        <f t="shared" si="87"/>
        <v>0</v>
      </c>
    </row>
    <row r="1890" spans="1:26" ht="12" customHeight="1">
      <c r="A1890" s="12">
        <f>E1853</f>
        <v>0</v>
      </c>
      <c r="B1890" s="12">
        <f>F1853</f>
        <v>0</v>
      </c>
      <c r="C1890" s="11"/>
      <c r="D1890" s="11">
        <v>35</v>
      </c>
      <c r="E1890" s="11"/>
      <c r="F1890" s="11" t="s">
        <v>41</v>
      </c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1"/>
      <c r="W1890" s="11"/>
      <c r="X1890" s="11"/>
      <c r="Y1890" s="11"/>
      <c r="Z1890" s="26">
        <f t="shared" si="87"/>
        <v>0</v>
      </c>
    </row>
    <row r="1891" spans="1:26" ht="12" customHeight="1">
      <c r="A1891" s="23">
        <f>E1853</f>
        <v>0</v>
      </c>
      <c r="B1891" s="23">
        <f>F1853</f>
        <v>0</v>
      </c>
      <c r="C1891" s="9"/>
      <c r="D1891" s="9">
        <v>36</v>
      </c>
      <c r="E1891" s="9"/>
      <c r="F1891" s="9" t="s">
        <v>42</v>
      </c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9"/>
      <c r="W1891" s="9"/>
      <c r="X1891" s="9"/>
      <c r="Y1891" s="9"/>
      <c r="Z1891" s="21">
        <f t="shared" si="87"/>
        <v>0</v>
      </c>
    </row>
    <row r="1892" spans="1:26" ht="12" customHeight="1">
      <c r="A1892" s="23">
        <f>E1853</f>
        <v>0</v>
      </c>
      <c r="B1892" s="23">
        <f>F1853</f>
        <v>0</v>
      </c>
      <c r="C1892" s="9"/>
      <c r="D1892" s="9">
        <v>37</v>
      </c>
      <c r="E1892" s="9"/>
      <c r="F1892" s="9" t="s">
        <v>43</v>
      </c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9"/>
      <c r="W1892" s="9"/>
      <c r="X1892" s="9"/>
      <c r="Y1892" s="9"/>
      <c r="Z1892" s="21">
        <f t="shared" si="87"/>
        <v>0</v>
      </c>
    </row>
    <row r="1893" spans="1:26" ht="12" customHeight="1">
      <c r="A1893" s="23">
        <f>E1853</f>
        <v>0</v>
      </c>
      <c r="B1893" s="23">
        <f>F1853</f>
        <v>0</v>
      </c>
      <c r="C1893" s="9"/>
      <c r="D1893" s="9">
        <v>38</v>
      </c>
      <c r="E1893" s="9"/>
      <c r="F1893" s="9" t="s">
        <v>44</v>
      </c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9"/>
      <c r="W1893" s="9"/>
      <c r="X1893" s="9"/>
      <c r="Y1893" s="9"/>
      <c r="Z1893" s="27">
        <f t="shared" si="87"/>
        <v>0</v>
      </c>
    </row>
    <row r="1894" spans="1:26" ht="12" customHeight="1">
      <c r="A1894" s="23">
        <f>E1853</f>
        <v>0</v>
      </c>
      <c r="B1894" s="23">
        <f>F1853</f>
        <v>0</v>
      </c>
      <c r="C1894" s="9"/>
      <c r="D1894" s="9">
        <v>39</v>
      </c>
      <c r="E1894" s="9"/>
      <c r="F1894" s="9" t="s">
        <v>45</v>
      </c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9"/>
      <c r="W1894" s="9"/>
      <c r="X1894" s="9"/>
      <c r="Y1894" s="9"/>
      <c r="Z1894" s="27">
        <f t="shared" si="87"/>
        <v>0</v>
      </c>
    </row>
    <row r="1895" spans="1:26" ht="12" customHeight="1">
      <c r="A1895" s="12">
        <f>E1853</f>
        <v>0</v>
      </c>
      <c r="B1895" s="12">
        <f>F1853</f>
        <v>0</v>
      </c>
      <c r="C1895" s="11"/>
      <c r="D1895" s="11">
        <v>40</v>
      </c>
      <c r="E1895" s="11"/>
      <c r="F1895" s="11" t="s">
        <v>46</v>
      </c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1"/>
      <c r="W1895" s="11"/>
      <c r="X1895" s="11"/>
      <c r="Y1895" s="11"/>
      <c r="Z1895" s="26">
        <f t="shared" si="87"/>
        <v>0</v>
      </c>
    </row>
    <row r="1896" spans="1:26" ht="12" customHeight="1">
      <c r="A1896" s="23">
        <f>E1853</f>
        <v>0</v>
      </c>
      <c r="B1896" s="23">
        <f>F1853</f>
        <v>0</v>
      </c>
      <c r="C1896" s="9"/>
      <c r="D1896" s="9">
        <v>41</v>
      </c>
      <c r="E1896" s="9"/>
      <c r="F1896" s="9" t="s">
        <v>47</v>
      </c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9"/>
      <c r="W1896" s="9"/>
      <c r="X1896" s="9"/>
      <c r="Y1896" s="9"/>
      <c r="Z1896" s="21">
        <f t="shared" si="87"/>
        <v>0</v>
      </c>
    </row>
    <row r="1897" spans="1:26" ht="12" customHeight="1">
      <c r="A1897" s="23">
        <f>E1853</f>
        <v>0</v>
      </c>
      <c r="B1897" s="23">
        <f>F1853</f>
        <v>0</v>
      </c>
      <c r="C1897" s="9"/>
      <c r="D1897" s="9">
        <v>42</v>
      </c>
      <c r="E1897" s="9"/>
      <c r="F1897" s="9" t="s">
        <v>48</v>
      </c>
      <c r="G1897" s="25"/>
      <c r="H1897" s="25"/>
      <c r="I1897" s="25"/>
      <c r="J1897" s="25"/>
      <c r="K1897" s="25"/>
      <c r="L1897" s="25"/>
      <c r="M1897" s="25">
        <v>1</v>
      </c>
      <c r="N1897" s="25"/>
      <c r="O1897" s="25"/>
      <c r="P1897" s="25"/>
      <c r="Q1897" s="25"/>
      <c r="R1897" s="25"/>
      <c r="S1897" s="25"/>
      <c r="T1897" s="25"/>
      <c r="U1897" s="25"/>
      <c r="V1897" s="9"/>
      <c r="W1897" s="9"/>
      <c r="X1897" s="9"/>
      <c r="Y1897" s="9"/>
      <c r="Z1897" s="27">
        <f t="shared" si="87"/>
        <v>1</v>
      </c>
    </row>
    <row r="1898" spans="1:26" ht="12" customHeight="1">
      <c r="A1898" s="23">
        <f>E1853</f>
        <v>0</v>
      </c>
      <c r="B1898" s="23">
        <f>F1853</f>
        <v>0</v>
      </c>
      <c r="C1898" s="9"/>
      <c r="D1898" s="9">
        <v>43</v>
      </c>
      <c r="E1898" s="9"/>
      <c r="F1898" s="9" t="s">
        <v>49</v>
      </c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9"/>
      <c r="W1898" s="9"/>
      <c r="X1898" s="9"/>
      <c r="Y1898" s="9"/>
      <c r="Z1898" s="27">
        <f t="shared" si="87"/>
        <v>0</v>
      </c>
    </row>
    <row r="1899" spans="1:26" ht="12" customHeight="1">
      <c r="A1899" s="23">
        <f>E1853</f>
        <v>0</v>
      </c>
      <c r="B1899" s="23">
        <f>F1853</f>
        <v>0</v>
      </c>
      <c r="C1899" s="9"/>
      <c r="D1899" s="9">
        <v>44</v>
      </c>
      <c r="E1899" s="9"/>
      <c r="F1899" s="9" t="s">
        <v>50</v>
      </c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9"/>
      <c r="W1899" s="9"/>
      <c r="X1899" s="9"/>
      <c r="Y1899" s="9"/>
      <c r="Z1899" s="27">
        <f t="shared" si="87"/>
        <v>0</v>
      </c>
    </row>
    <row r="1900" spans="1:26" ht="12" customHeight="1">
      <c r="A1900" s="12">
        <f>E1853</f>
        <v>0</v>
      </c>
      <c r="B1900" s="12">
        <f>F1853</f>
        <v>0</v>
      </c>
      <c r="C1900" s="11"/>
      <c r="D1900" s="11">
        <v>45</v>
      </c>
      <c r="E1900" s="11"/>
      <c r="F1900" s="11" t="s">
        <v>51</v>
      </c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1"/>
      <c r="W1900" s="11"/>
      <c r="X1900" s="11"/>
      <c r="Y1900" s="11"/>
      <c r="Z1900" s="26">
        <f t="shared" si="87"/>
        <v>0</v>
      </c>
    </row>
    <row r="1901" spans="1:26" ht="12" customHeight="1">
      <c r="A1901" s="23">
        <f>E1853</f>
        <v>0</v>
      </c>
      <c r="B1901" s="23">
        <f>F1853</f>
        <v>0</v>
      </c>
      <c r="C1901" s="9"/>
      <c r="D1901" s="9">
        <v>46</v>
      </c>
      <c r="E1901" s="9"/>
      <c r="F1901" s="9" t="s">
        <v>52</v>
      </c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9"/>
      <c r="W1901" s="9"/>
      <c r="X1901" s="9"/>
      <c r="Y1901" s="9"/>
      <c r="Z1901" s="21">
        <f t="shared" si="87"/>
        <v>0</v>
      </c>
    </row>
    <row r="1902" spans="1:26" ht="12" customHeight="1">
      <c r="A1902" s="23">
        <f>E1853</f>
        <v>0</v>
      </c>
      <c r="B1902" s="23">
        <f>F1853</f>
        <v>0</v>
      </c>
      <c r="C1902" s="9"/>
      <c r="D1902" s="9">
        <v>47</v>
      </c>
      <c r="E1902" s="9"/>
      <c r="F1902" s="9" t="s">
        <v>53</v>
      </c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9"/>
      <c r="W1902" s="9"/>
      <c r="X1902" s="9"/>
      <c r="Y1902" s="9"/>
      <c r="Z1902" s="27">
        <f t="shared" si="87"/>
        <v>0</v>
      </c>
    </row>
    <row r="1903" spans="1:26" ht="12" customHeight="1">
      <c r="A1903" s="23">
        <f>E1853</f>
        <v>0</v>
      </c>
      <c r="B1903" s="23">
        <f>F1853</f>
        <v>0</v>
      </c>
      <c r="C1903" s="9"/>
      <c r="D1903" s="9">
        <v>48</v>
      </c>
      <c r="E1903" s="9"/>
      <c r="F1903" s="9" t="s">
        <v>54</v>
      </c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9"/>
      <c r="W1903" s="9"/>
      <c r="X1903" s="9"/>
      <c r="Y1903" s="9"/>
      <c r="Z1903" s="27">
        <f t="shared" si="87"/>
        <v>0</v>
      </c>
    </row>
    <row r="1904" spans="1:26" ht="12" customHeight="1">
      <c r="A1904" s="23">
        <f>E1853</f>
        <v>0</v>
      </c>
      <c r="B1904" s="23">
        <f>F1853</f>
        <v>0</v>
      </c>
      <c r="C1904" s="9"/>
      <c r="D1904" s="9">
        <v>49</v>
      </c>
      <c r="E1904" s="9"/>
      <c r="F1904" s="9" t="s">
        <v>55</v>
      </c>
      <c r="G1904" s="25">
        <v>5</v>
      </c>
      <c r="H1904" s="25">
        <v>30</v>
      </c>
      <c r="I1904" s="25">
        <v>30</v>
      </c>
      <c r="J1904" s="25">
        <v>30</v>
      </c>
      <c r="K1904" s="25">
        <v>6</v>
      </c>
      <c r="L1904" s="25">
        <v>30</v>
      </c>
      <c r="M1904" s="25">
        <v>33</v>
      </c>
      <c r="N1904" s="25">
        <v>20</v>
      </c>
      <c r="O1904" s="25">
        <v>30</v>
      </c>
      <c r="P1904" s="25">
        <v>12</v>
      </c>
      <c r="Q1904" s="25">
        <v>30</v>
      </c>
      <c r="R1904" s="25"/>
      <c r="S1904" s="25">
        <v>20</v>
      </c>
      <c r="T1904" s="25">
        <v>1</v>
      </c>
      <c r="U1904" s="25">
        <v>15</v>
      </c>
      <c r="V1904" s="9">
        <v>1</v>
      </c>
      <c r="W1904" s="9">
        <v>2</v>
      </c>
      <c r="X1904" s="9">
        <v>4</v>
      </c>
      <c r="Y1904" s="9"/>
      <c r="Z1904" s="27">
        <f t="shared" si="87"/>
        <v>33</v>
      </c>
    </row>
    <row r="1905" spans="1:26" ht="12" customHeight="1">
      <c r="A1905" s="12">
        <f>E1853</f>
        <v>0</v>
      </c>
      <c r="B1905" s="12">
        <f>F1853</f>
        <v>0</v>
      </c>
      <c r="C1905" s="11"/>
      <c r="D1905" s="11">
        <v>50</v>
      </c>
      <c r="E1905" s="11"/>
      <c r="F1905" s="11" t="s">
        <v>56</v>
      </c>
      <c r="G1905" s="10"/>
      <c r="H1905" s="10"/>
      <c r="I1905" s="10"/>
      <c r="J1905" s="10"/>
      <c r="K1905" s="10">
        <v>1</v>
      </c>
      <c r="L1905" s="10"/>
      <c r="M1905" s="10"/>
      <c r="N1905" s="10"/>
      <c r="O1905" s="10"/>
      <c r="P1905" s="10"/>
      <c r="Q1905" s="10"/>
      <c r="R1905" s="10"/>
      <c r="S1905" s="10"/>
      <c r="T1905" s="10"/>
      <c r="U1905" s="10">
        <v>1</v>
      </c>
      <c r="V1905" s="11"/>
      <c r="W1905" s="11"/>
      <c r="X1905" s="11">
        <v>1</v>
      </c>
      <c r="Y1905" s="11"/>
      <c r="Z1905" s="26">
        <f t="shared" si="87"/>
        <v>1</v>
      </c>
    </row>
    <row r="1906" spans="1:26" ht="12" customHeight="1">
      <c r="A1906" s="23">
        <f>E1853</f>
        <v>0</v>
      </c>
      <c r="B1906" s="23">
        <f>F1853</f>
        <v>0</v>
      </c>
      <c r="C1906" s="9"/>
      <c r="D1906" s="9">
        <v>51</v>
      </c>
      <c r="E1906" s="9"/>
      <c r="F1906" s="9" t="s">
        <v>57</v>
      </c>
      <c r="G1906" s="25"/>
      <c r="H1906" s="25"/>
      <c r="I1906" s="25"/>
      <c r="J1906" s="25"/>
      <c r="K1906" s="25"/>
      <c r="L1906" s="25"/>
      <c r="M1906" s="25">
        <v>1</v>
      </c>
      <c r="N1906" s="25">
        <v>2</v>
      </c>
      <c r="O1906" s="25">
        <v>2</v>
      </c>
      <c r="P1906" s="25">
        <v>3</v>
      </c>
      <c r="Q1906" s="25">
        <v>4</v>
      </c>
      <c r="R1906" s="25"/>
      <c r="S1906" s="25">
        <v>6</v>
      </c>
      <c r="T1906" s="25"/>
      <c r="U1906" s="25"/>
      <c r="V1906" s="9">
        <v>1</v>
      </c>
      <c r="W1906" s="9">
        <v>1</v>
      </c>
      <c r="X1906" s="9"/>
      <c r="Y1906" s="9"/>
      <c r="Z1906" s="21">
        <f t="shared" si="87"/>
        <v>6</v>
      </c>
    </row>
    <row r="1907" spans="1:26" ht="12" customHeight="1">
      <c r="A1907" s="23">
        <f>E1853</f>
        <v>0</v>
      </c>
      <c r="B1907" s="23">
        <f>F1853</f>
        <v>0</v>
      </c>
      <c r="C1907" s="9"/>
      <c r="D1907" s="9">
        <v>52</v>
      </c>
      <c r="E1907" s="9"/>
      <c r="F1907" s="9" t="s">
        <v>58</v>
      </c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9"/>
      <c r="W1907" s="9"/>
      <c r="X1907" s="9"/>
      <c r="Y1907" s="9"/>
      <c r="Z1907" s="21">
        <f t="shared" si="87"/>
        <v>0</v>
      </c>
    </row>
    <row r="1908" spans="1:26" ht="12" customHeight="1">
      <c r="A1908" s="23">
        <f>E1853</f>
        <v>0</v>
      </c>
      <c r="B1908" s="23">
        <f>F1853</f>
        <v>0</v>
      </c>
      <c r="C1908" s="9"/>
      <c r="D1908" s="9">
        <v>53</v>
      </c>
      <c r="E1908" s="9"/>
      <c r="F1908" s="9" t="s">
        <v>59</v>
      </c>
      <c r="G1908" s="25"/>
      <c r="H1908" s="25"/>
      <c r="I1908" s="25"/>
      <c r="J1908" s="25">
        <v>5</v>
      </c>
      <c r="K1908" s="25">
        <v>3</v>
      </c>
      <c r="L1908" s="25"/>
      <c r="M1908" s="25">
        <v>27</v>
      </c>
      <c r="N1908" s="25"/>
      <c r="O1908" s="25">
        <v>10</v>
      </c>
      <c r="P1908" s="25">
        <v>12</v>
      </c>
      <c r="Q1908" s="25">
        <v>6</v>
      </c>
      <c r="R1908" s="25"/>
      <c r="S1908" s="25">
        <v>6</v>
      </c>
      <c r="T1908" s="25">
        <v>6</v>
      </c>
      <c r="U1908" s="25">
        <v>15</v>
      </c>
      <c r="V1908" s="9">
        <v>19</v>
      </c>
      <c r="W1908" s="9">
        <v>5</v>
      </c>
      <c r="X1908" s="9">
        <v>1</v>
      </c>
      <c r="Y1908" s="9"/>
      <c r="Z1908" s="27">
        <f t="shared" si="87"/>
        <v>27</v>
      </c>
    </row>
    <row r="1909" spans="1:26" ht="12" customHeight="1">
      <c r="A1909" s="23">
        <f>E1853</f>
        <v>0</v>
      </c>
      <c r="B1909" s="23">
        <f>F1853</f>
        <v>0</v>
      </c>
      <c r="C1909" s="9"/>
      <c r="D1909" s="9">
        <v>54</v>
      </c>
      <c r="E1909" s="9"/>
      <c r="F1909" s="9" t="s">
        <v>60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9"/>
      <c r="W1909" s="9"/>
      <c r="X1909" s="9"/>
      <c r="Y1909" s="9"/>
      <c r="Z1909" s="27">
        <f t="shared" si="87"/>
        <v>0</v>
      </c>
    </row>
    <row r="1910" spans="1:26" ht="12" customHeight="1">
      <c r="A1910" s="12">
        <f>E1853</f>
        <v>0</v>
      </c>
      <c r="B1910" s="12">
        <f>F1853</f>
        <v>0</v>
      </c>
      <c r="C1910" s="11"/>
      <c r="D1910" s="11">
        <v>55</v>
      </c>
      <c r="E1910" s="11"/>
      <c r="F1910" s="11" t="s">
        <v>61</v>
      </c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1"/>
      <c r="W1910" s="11"/>
      <c r="X1910" s="11"/>
      <c r="Y1910" s="11"/>
      <c r="Z1910" s="26">
        <f t="shared" si="87"/>
        <v>0</v>
      </c>
    </row>
    <row r="1911" spans="1:26" ht="12" customHeight="1">
      <c r="A1911" s="23">
        <f>E1853</f>
        <v>0</v>
      </c>
      <c r="B1911" s="23">
        <f>F1853</f>
        <v>0</v>
      </c>
      <c r="C1911" s="9"/>
      <c r="D1911" s="9">
        <v>56</v>
      </c>
      <c r="E1911" s="9"/>
      <c r="F1911" s="9" t="s">
        <v>62</v>
      </c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9"/>
      <c r="W1911" s="9"/>
      <c r="X1911" s="9"/>
      <c r="Y1911" s="9"/>
      <c r="Z1911" s="27">
        <f t="shared" si="87"/>
        <v>0</v>
      </c>
    </row>
    <row r="1912" spans="1:26" ht="12" customHeight="1">
      <c r="A1912" s="23">
        <f>E1853</f>
        <v>0</v>
      </c>
      <c r="B1912" s="23">
        <f>F1853</f>
        <v>0</v>
      </c>
      <c r="C1912" s="9"/>
      <c r="D1912" s="9">
        <v>57</v>
      </c>
      <c r="E1912" s="9"/>
      <c r="F1912" s="9" t="s">
        <v>63</v>
      </c>
      <c r="G1912" s="25"/>
      <c r="H1912" s="25"/>
      <c r="I1912" s="25"/>
      <c r="J1912" s="25"/>
      <c r="K1912" s="25"/>
      <c r="L1912" s="25"/>
      <c r="M1912" s="25">
        <v>2</v>
      </c>
      <c r="N1912" s="25">
        <v>2</v>
      </c>
      <c r="O1912" s="25">
        <v>3</v>
      </c>
      <c r="P1912" s="25">
        <v>1</v>
      </c>
      <c r="Q1912" s="25">
        <v>2</v>
      </c>
      <c r="R1912" s="25">
        <v>2</v>
      </c>
      <c r="S1912" s="25">
        <v>3</v>
      </c>
      <c r="T1912" s="25">
        <v>3</v>
      </c>
      <c r="U1912" s="25">
        <v>5</v>
      </c>
      <c r="V1912" s="9">
        <v>2</v>
      </c>
      <c r="W1912" s="9">
        <v>2</v>
      </c>
      <c r="X1912" s="9">
        <v>1</v>
      </c>
      <c r="Y1912" s="9"/>
      <c r="Z1912" s="27">
        <f t="shared" si="87"/>
        <v>5</v>
      </c>
    </row>
    <row r="1913" spans="1:26" ht="12" customHeight="1">
      <c r="A1913" s="23">
        <f>E1853</f>
        <v>0</v>
      </c>
      <c r="B1913" s="23">
        <f>F1853</f>
        <v>0</v>
      </c>
      <c r="C1913" s="9"/>
      <c r="D1913" s="9">
        <v>58</v>
      </c>
      <c r="E1913" s="9"/>
      <c r="F1913" s="9" t="s">
        <v>64</v>
      </c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9"/>
      <c r="W1913" s="9"/>
      <c r="X1913" s="9"/>
      <c r="Y1913" s="9"/>
      <c r="Z1913" s="27">
        <f t="shared" si="87"/>
        <v>0</v>
      </c>
    </row>
    <row r="1914" spans="1:26" ht="12" customHeight="1">
      <c r="A1914" s="23">
        <f>E1853</f>
        <v>0</v>
      </c>
      <c r="B1914" s="23">
        <f>F1853</f>
        <v>0</v>
      </c>
      <c r="C1914" s="9"/>
      <c r="D1914" s="9">
        <v>59</v>
      </c>
      <c r="E1914" s="9"/>
      <c r="F1914" s="9" t="s">
        <v>65</v>
      </c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9"/>
      <c r="W1914" s="9"/>
      <c r="X1914" s="9"/>
      <c r="Y1914" s="9"/>
      <c r="Z1914" s="27">
        <f t="shared" si="87"/>
        <v>0</v>
      </c>
    </row>
    <row r="1915" spans="1:26" ht="12" customHeight="1">
      <c r="A1915" s="12">
        <f>E1853</f>
        <v>0</v>
      </c>
      <c r="B1915" s="12">
        <f>F1853</f>
        <v>0</v>
      </c>
      <c r="C1915" s="11"/>
      <c r="D1915" s="11">
        <v>60</v>
      </c>
      <c r="E1915" s="11"/>
      <c r="F1915" s="11" t="s">
        <v>66</v>
      </c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1"/>
      <c r="W1915" s="11"/>
      <c r="X1915" s="11"/>
      <c r="Y1915" s="11"/>
      <c r="Z1915" s="26">
        <f t="shared" si="87"/>
        <v>0</v>
      </c>
    </row>
    <row r="1916" spans="1:26" ht="12" customHeight="1">
      <c r="A1916" s="23">
        <f>E1853</f>
        <v>0</v>
      </c>
      <c r="B1916" s="23">
        <f>F1853</f>
        <v>0</v>
      </c>
      <c r="C1916" s="9"/>
      <c r="D1916" s="9">
        <v>61</v>
      </c>
      <c r="E1916" s="9"/>
      <c r="F1916" s="9" t="s">
        <v>67</v>
      </c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9"/>
      <c r="W1916" s="9"/>
      <c r="X1916" s="9"/>
      <c r="Y1916" s="9"/>
      <c r="Z1916" s="27">
        <f t="shared" si="87"/>
        <v>0</v>
      </c>
    </row>
    <row r="1917" spans="1:26" ht="12" customHeight="1">
      <c r="A1917" s="23">
        <f>E1853</f>
        <v>0</v>
      </c>
      <c r="B1917" s="23">
        <f>F1853</f>
        <v>0</v>
      </c>
      <c r="C1917" s="9"/>
      <c r="D1917" s="9">
        <v>62</v>
      </c>
      <c r="E1917" s="9"/>
      <c r="F1917" s="9" t="s">
        <v>68</v>
      </c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9"/>
      <c r="W1917" s="9"/>
      <c r="X1917" s="9"/>
      <c r="Y1917" s="9"/>
      <c r="Z1917" s="27">
        <f t="shared" si="87"/>
        <v>0</v>
      </c>
    </row>
    <row r="1918" spans="1:26" ht="12" customHeight="1">
      <c r="A1918" s="23">
        <f>E1853</f>
        <v>0</v>
      </c>
      <c r="B1918" s="23">
        <f>F1853</f>
        <v>0</v>
      </c>
      <c r="C1918" s="9"/>
      <c r="D1918" s="9">
        <v>63</v>
      </c>
      <c r="E1918" s="9"/>
      <c r="F1918" s="9" t="s">
        <v>69</v>
      </c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9"/>
      <c r="W1918" s="9"/>
      <c r="X1918" s="9"/>
      <c r="Y1918" s="9"/>
      <c r="Z1918" s="27">
        <f t="shared" si="87"/>
        <v>0</v>
      </c>
    </row>
    <row r="1919" spans="1:26" ht="12" customHeight="1">
      <c r="A1919" s="23">
        <f>E1853</f>
        <v>0</v>
      </c>
      <c r="B1919" s="23">
        <f>F1853</f>
        <v>0</v>
      </c>
      <c r="C1919" s="9"/>
      <c r="D1919" s="9">
        <v>64</v>
      </c>
      <c r="E1919" s="9"/>
      <c r="F1919" s="9" t="s">
        <v>70</v>
      </c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9"/>
      <c r="W1919" s="9"/>
      <c r="X1919" s="9"/>
      <c r="Y1919" s="9"/>
      <c r="Z1919" s="27">
        <f t="shared" si="87"/>
        <v>0</v>
      </c>
    </row>
    <row r="1920" spans="1:26" ht="12" customHeight="1">
      <c r="A1920" s="12">
        <f>E1853</f>
        <v>0</v>
      </c>
      <c r="B1920" s="12">
        <f>F1853</f>
        <v>0</v>
      </c>
      <c r="C1920" s="11"/>
      <c r="D1920" s="11">
        <v>65</v>
      </c>
      <c r="E1920" s="11"/>
      <c r="F1920" s="11" t="s">
        <v>71</v>
      </c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1"/>
      <c r="W1920" s="11"/>
      <c r="X1920" s="11"/>
      <c r="Y1920" s="11"/>
      <c r="Z1920" s="26">
        <f t="shared" ref="Z1920:Z1930" si="88">MAX(G1920:Y1920)</f>
        <v>0</v>
      </c>
    </row>
    <row r="1921" spans="1:26" ht="12" customHeight="1">
      <c r="A1921" s="23">
        <f>E1853</f>
        <v>0</v>
      </c>
      <c r="B1921" s="23">
        <f>F1853</f>
        <v>0</v>
      </c>
      <c r="C1921" s="9"/>
      <c r="D1921" s="9">
        <v>66</v>
      </c>
      <c r="E1921" s="9"/>
      <c r="F1921" s="9" t="s">
        <v>72</v>
      </c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9"/>
      <c r="W1921" s="9"/>
      <c r="X1921" s="9"/>
      <c r="Y1921" s="9"/>
      <c r="Z1921" s="21">
        <f t="shared" si="88"/>
        <v>0</v>
      </c>
    </row>
    <row r="1922" spans="1:26" ht="12" customHeight="1">
      <c r="A1922" s="23">
        <f>E1853</f>
        <v>0</v>
      </c>
      <c r="B1922" s="23">
        <f>F1853</f>
        <v>0</v>
      </c>
      <c r="C1922" s="9"/>
      <c r="D1922" s="9">
        <v>67</v>
      </c>
      <c r="E1922" s="9"/>
      <c r="F1922" s="9" t="s">
        <v>73</v>
      </c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9"/>
      <c r="W1922" s="9"/>
      <c r="X1922" s="9"/>
      <c r="Y1922" s="9"/>
      <c r="Z1922" s="21">
        <f t="shared" si="88"/>
        <v>0</v>
      </c>
    </row>
    <row r="1923" spans="1:26" ht="12" customHeight="1">
      <c r="A1923" s="23">
        <f>E1853</f>
        <v>0</v>
      </c>
      <c r="B1923" s="23">
        <f>F1853</f>
        <v>0</v>
      </c>
      <c r="C1923" s="9"/>
      <c r="D1923" s="9">
        <v>68</v>
      </c>
      <c r="E1923" s="9"/>
      <c r="F1923" s="28" t="s">
        <v>74</v>
      </c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9"/>
      <c r="W1923" s="9"/>
      <c r="X1923" s="9"/>
      <c r="Y1923" s="9"/>
      <c r="Z1923" s="21">
        <f t="shared" si="88"/>
        <v>0</v>
      </c>
    </row>
    <row r="1924" spans="1:26" ht="12" customHeight="1">
      <c r="A1924" s="23">
        <f>E1853</f>
        <v>0</v>
      </c>
      <c r="B1924" s="23">
        <f>F1853</f>
        <v>0</v>
      </c>
      <c r="C1924" s="9"/>
      <c r="D1924" s="9">
        <v>69</v>
      </c>
      <c r="E1924" s="9"/>
      <c r="F1924" s="9" t="s">
        <v>75</v>
      </c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9"/>
      <c r="W1924" s="9"/>
      <c r="X1924" s="9"/>
      <c r="Y1924" s="9"/>
      <c r="Z1924" s="21">
        <f t="shared" si="88"/>
        <v>0</v>
      </c>
    </row>
    <row r="1925" spans="1:26" ht="12" customHeight="1">
      <c r="A1925" s="12">
        <f>E1853</f>
        <v>0</v>
      </c>
      <c r="B1925" s="12">
        <f>F1853</f>
        <v>0</v>
      </c>
      <c r="C1925" s="11"/>
      <c r="D1925" s="11">
        <v>70</v>
      </c>
      <c r="E1925" s="11"/>
      <c r="F1925" s="11" t="s">
        <v>76</v>
      </c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1"/>
      <c r="W1925" s="11"/>
      <c r="X1925" s="11"/>
      <c r="Y1925" s="11"/>
      <c r="Z1925" s="26">
        <f t="shared" si="88"/>
        <v>0</v>
      </c>
    </row>
    <row r="1926" spans="1:26" ht="12" customHeight="1">
      <c r="A1926" s="23">
        <f>E1853</f>
        <v>0</v>
      </c>
      <c r="B1926" s="23">
        <f>F1853</f>
        <v>0</v>
      </c>
      <c r="C1926" s="9"/>
      <c r="D1926" s="9">
        <v>71</v>
      </c>
      <c r="E1926" s="9"/>
      <c r="F1926" s="9" t="s">
        <v>77</v>
      </c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9"/>
      <c r="W1926" s="9"/>
      <c r="X1926" s="9"/>
      <c r="Y1926" s="9"/>
      <c r="Z1926" s="27">
        <f t="shared" si="88"/>
        <v>0</v>
      </c>
    </row>
    <row r="1927" spans="1:26" ht="12" customHeight="1">
      <c r="A1927" s="23">
        <f>E1853</f>
        <v>0</v>
      </c>
      <c r="B1927" s="23">
        <f>F1853</f>
        <v>0</v>
      </c>
      <c r="C1927" s="9"/>
      <c r="D1927" s="9">
        <v>72</v>
      </c>
      <c r="E1927" s="9"/>
      <c r="F1927" s="9" t="s">
        <v>78</v>
      </c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9"/>
      <c r="W1927" s="9"/>
      <c r="X1927" s="9"/>
      <c r="Y1927" s="9"/>
      <c r="Z1927" s="27">
        <f t="shared" si="88"/>
        <v>0</v>
      </c>
    </row>
    <row r="1928" spans="1:26" ht="12" customHeight="1">
      <c r="A1928" s="23">
        <f>E1853</f>
        <v>0</v>
      </c>
      <c r="B1928" s="23">
        <f>F1853</f>
        <v>0</v>
      </c>
      <c r="C1928" s="9"/>
      <c r="D1928" s="9">
        <v>73</v>
      </c>
      <c r="E1928" s="9"/>
      <c r="F1928" s="9" t="s">
        <v>79</v>
      </c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9"/>
      <c r="W1928" s="9"/>
      <c r="X1928" s="9"/>
      <c r="Y1928" s="9"/>
      <c r="Z1928" s="21">
        <f t="shared" si="88"/>
        <v>0</v>
      </c>
    </row>
    <row r="1929" spans="1:26" ht="12" customHeight="1">
      <c r="A1929" s="23">
        <f>E1853</f>
        <v>0</v>
      </c>
      <c r="B1929" s="23">
        <f>F1853</f>
        <v>0</v>
      </c>
      <c r="C1929" s="9"/>
      <c r="D1929" s="9">
        <v>74</v>
      </c>
      <c r="E1929" s="9"/>
      <c r="F1929" s="9" t="s">
        <v>80</v>
      </c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9"/>
      <c r="W1929" s="9"/>
      <c r="X1929" s="9"/>
      <c r="Y1929" s="9"/>
      <c r="Z1929" s="21">
        <f t="shared" si="88"/>
        <v>0</v>
      </c>
    </row>
    <row r="1930" spans="1:26" ht="12" customHeight="1">
      <c r="A1930" s="12">
        <f>E1853</f>
        <v>0</v>
      </c>
      <c r="B1930" s="12">
        <f>F1853</f>
        <v>0</v>
      </c>
      <c r="C1930" s="11"/>
      <c r="D1930" s="11">
        <v>75</v>
      </c>
      <c r="E1930" s="11"/>
      <c r="F1930" s="11" t="s">
        <v>81</v>
      </c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1"/>
      <c r="W1930" s="11"/>
      <c r="X1930" s="11"/>
      <c r="Y1930" s="11"/>
      <c r="Z1930" s="26">
        <f t="shared" si="88"/>
        <v>0</v>
      </c>
    </row>
    <row r="1931" spans="1:26" ht="12" customHeight="1">
      <c r="A1931" s="7"/>
      <c r="B1931" s="8"/>
      <c r="C1931" s="9"/>
      <c r="D1931" s="6" t="s">
        <v>82</v>
      </c>
      <c r="F1931" s="6" t="s">
        <v>83</v>
      </c>
      <c r="G1931" s="22">
        <f t="shared" ref="G1931:Z1931" si="89">SUM(G1856:G1930)</f>
        <v>53</v>
      </c>
      <c r="H1931" s="22">
        <f t="shared" si="89"/>
        <v>99</v>
      </c>
      <c r="I1931" s="22">
        <f t="shared" si="89"/>
        <v>222</v>
      </c>
      <c r="J1931" s="22">
        <f t="shared" si="89"/>
        <v>174</v>
      </c>
      <c r="K1931" s="22">
        <f t="shared" si="89"/>
        <v>55</v>
      </c>
      <c r="L1931" s="22">
        <f>SUM(L1856:L1930)</f>
        <v>111</v>
      </c>
      <c r="M1931" s="22">
        <f t="shared" si="89"/>
        <v>349</v>
      </c>
      <c r="N1931" s="22">
        <f>SUM(N1856:N1930)</f>
        <v>96</v>
      </c>
      <c r="O1931" s="22">
        <f t="shared" si="89"/>
        <v>222</v>
      </c>
      <c r="P1931" s="22">
        <f t="shared" si="89"/>
        <v>242</v>
      </c>
      <c r="Q1931" s="22">
        <f t="shared" si="89"/>
        <v>169</v>
      </c>
      <c r="R1931" s="22">
        <f t="shared" si="89"/>
        <v>13</v>
      </c>
      <c r="S1931" s="22">
        <f t="shared" si="89"/>
        <v>133</v>
      </c>
      <c r="T1931" s="22">
        <f t="shared" si="89"/>
        <v>144</v>
      </c>
      <c r="U1931" s="22">
        <f t="shared" si="89"/>
        <v>154</v>
      </c>
      <c r="V1931" s="6">
        <f t="shared" si="89"/>
        <v>297</v>
      </c>
      <c r="W1931" s="6">
        <f t="shared" si="89"/>
        <v>315</v>
      </c>
      <c r="X1931" s="6">
        <f t="shared" si="89"/>
        <v>277</v>
      </c>
      <c r="Y1931" s="6">
        <f t="shared" si="89"/>
        <v>0</v>
      </c>
      <c r="Z1931" s="6">
        <f t="shared" si="89"/>
        <v>791</v>
      </c>
    </row>
    <row r="1932" spans="1:26" ht="12" customHeight="1" thickBot="1">
      <c r="A1932" s="1"/>
      <c r="B1932" s="2"/>
      <c r="C1932" s="3"/>
      <c r="D1932" s="3"/>
      <c r="E1932" s="3"/>
      <c r="F1932" s="3" t="s">
        <v>84</v>
      </c>
      <c r="G1932" s="5">
        <f t="shared" ref="G1932:Y1932" si="90">COUNTA(G1856:G1922)+COUNTA(G1924:G1929)</f>
        <v>3</v>
      </c>
      <c r="H1932" s="5">
        <f t="shared" si="90"/>
        <v>4</v>
      </c>
      <c r="I1932" s="5">
        <f t="shared" si="90"/>
        <v>7</v>
      </c>
      <c r="J1932" s="5">
        <f t="shared" si="90"/>
        <v>7</v>
      </c>
      <c r="K1932" s="5">
        <f t="shared" si="90"/>
        <v>7</v>
      </c>
      <c r="L1932" s="5">
        <f>COUNTA(L1856:L1922)+COUNTA(L1924:L1929)</f>
        <v>6</v>
      </c>
      <c r="M1932" s="5">
        <f t="shared" si="90"/>
        <v>13</v>
      </c>
      <c r="N1932" s="5">
        <f>COUNTA(N1856:N1922)+COUNTA(N1924:N1929)</f>
        <v>9</v>
      </c>
      <c r="O1932" s="5">
        <f t="shared" si="90"/>
        <v>11</v>
      </c>
      <c r="P1932" s="5">
        <f t="shared" si="90"/>
        <v>11</v>
      </c>
      <c r="Q1932" s="5">
        <f t="shared" si="90"/>
        <v>13</v>
      </c>
      <c r="R1932" s="5">
        <f t="shared" si="90"/>
        <v>5</v>
      </c>
      <c r="S1932" s="5">
        <f t="shared" si="90"/>
        <v>13</v>
      </c>
      <c r="T1932" s="5">
        <f t="shared" si="90"/>
        <v>11</v>
      </c>
      <c r="U1932" s="5">
        <f t="shared" si="90"/>
        <v>12</v>
      </c>
      <c r="V1932" s="3">
        <f t="shared" si="90"/>
        <v>10</v>
      </c>
      <c r="W1932" s="3">
        <f t="shared" si="90"/>
        <v>11</v>
      </c>
      <c r="X1932" s="3">
        <f t="shared" si="90"/>
        <v>10</v>
      </c>
      <c r="Y1932" s="3">
        <f t="shared" si="90"/>
        <v>0</v>
      </c>
      <c r="Z1932" s="29">
        <f>COUNTIF(Z1856:Z1922,"&gt;0")+COUNTIF(Z1924:Z1929,"&gt;0")</f>
        <v>19</v>
      </c>
    </row>
    <row r="1933" spans="1:26" ht="12" customHeight="1" thickBot="1">
      <c r="A1933" s="1"/>
      <c r="B1933" s="2" t="s">
        <v>0</v>
      </c>
      <c r="C1933" s="41"/>
      <c r="D1933" s="5" t="s">
        <v>162</v>
      </c>
      <c r="E1933" s="42"/>
      <c r="F1933" s="41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3"/>
      <c r="W1933" s="3"/>
      <c r="X1933" s="3"/>
      <c r="Y1933" s="3"/>
      <c r="Z1933" s="3"/>
    </row>
    <row r="1934" spans="1:26" ht="12" customHeight="1">
      <c r="A1934" s="7"/>
      <c r="B1934" s="8"/>
      <c r="C1934" s="8"/>
      <c r="E1934" s="8"/>
      <c r="F1934" s="24"/>
      <c r="G1934" s="10">
        <v>2003</v>
      </c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1"/>
      <c r="W1934" s="11"/>
      <c r="X1934" s="11"/>
      <c r="Y1934" s="11"/>
    </row>
    <row r="1935" spans="1:26" ht="12" customHeight="1">
      <c r="A1935" s="12" t="s">
        <v>2</v>
      </c>
      <c r="B1935" s="13" t="s">
        <v>3</v>
      </c>
      <c r="C1935" s="13"/>
      <c r="D1935" s="14" t="s">
        <v>4</v>
      </c>
      <c r="E1935" s="35"/>
      <c r="F1935" s="13" t="s">
        <v>5</v>
      </c>
      <c r="G1935" s="16">
        <v>7.2</v>
      </c>
      <c r="H1935" s="16">
        <v>7.3</v>
      </c>
      <c r="I1935" s="16">
        <v>8.02</v>
      </c>
      <c r="J1935" s="16">
        <v>8.0500000000000007</v>
      </c>
      <c r="K1935" s="16">
        <v>8.17</v>
      </c>
      <c r="L1935" s="16">
        <v>8.1999999999999993</v>
      </c>
      <c r="M1935" s="16">
        <v>8.2200000000000006</v>
      </c>
      <c r="N1935" s="16">
        <v>8.2799999999999994</v>
      </c>
      <c r="O1935" s="16">
        <v>8.31</v>
      </c>
      <c r="P1935" s="16"/>
      <c r="Q1935" s="16"/>
      <c r="R1935" s="16"/>
      <c r="S1935" s="16"/>
      <c r="T1935" s="16"/>
      <c r="U1935" s="16"/>
      <c r="V1935" s="17"/>
      <c r="W1935" s="17"/>
      <c r="X1935" s="17"/>
      <c r="Y1935" s="17"/>
      <c r="Z1935" s="18" t="s">
        <v>6</v>
      </c>
    </row>
    <row r="1936" spans="1:26" ht="12" customHeight="1">
      <c r="A1936" s="7">
        <f>E1933</f>
        <v>0</v>
      </c>
      <c r="B1936" s="7">
        <f>F1933</f>
        <v>0</v>
      </c>
      <c r="C1936" s="8"/>
      <c r="D1936" s="6">
        <v>1</v>
      </c>
      <c r="E1936" s="8"/>
      <c r="F1936" s="8" t="s">
        <v>7</v>
      </c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20"/>
      <c r="W1936" s="20"/>
      <c r="X1936" s="20"/>
      <c r="Y1936" s="20"/>
      <c r="Z1936" s="21">
        <f t="shared" ref="Z1936:Z1999" si="91">MAX(G1936:Y1936)</f>
        <v>0</v>
      </c>
    </row>
    <row r="1937" spans="1:26" ht="12" customHeight="1">
      <c r="A1937" s="7">
        <f>E1933</f>
        <v>0</v>
      </c>
      <c r="B1937" s="7">
        <f>F1933</f>
        <v>0</v>
      </c>
      <c r="C1937" s="8"/>
      <c r="D1937" s="6">
        <v>2</v>
      </c>
      <c r="E1937" s="8"/>
      <c r="F1937" s="8" t="s">
        <v>8</v>
      </c>
      <c r="Z1937" s="21">
        <f t="shared" si="91"/>
        <v>0</v>
      </c>
    </row>
    <row r="1938" spans="1:26" ht="12" customHeight="1">
      <c r="A1938" s="7">
        <f>E1933</f>
        <v>0</v>
      </c>
      <c r="B1938" s="7">
        <f>F1933</f>
        <v>0</v>
      </c>
      <c r="C1938" s="8"/>
      <c r="D1938" s="6">
        <v>3</v>
      </c>
      <c r="E1938" s="8"/>
      <c r="F1938" s="8" t="s">
        <v>9</v>
      </c>
      <c r="Z1938" s="21">
        <f t="shared" si="91"/>
        <v>0</v>
      </c>
    </row>
    <row r="1939" spans="1:26" ht="12" customHeight="1">
      <c r="A1939" s="23">
        <f>E1933</f>
        <v>0</v>
      </c>
      <c r="B1939" s="23">
        <f>F1933</f>
        <v>0</v>
      </c>
      <c r="C1939" s="24"/>
      <c r="D1939" s="9">
        <v>4</v>
      </c>
      <c r="E1939" s="24"/>
      <c r="F1939" s="24" t="s">
        <v>10</v>
      </c>
      <c r="G1939" s="25"/>
      <c r="H1939" s="25"/>
      <c r="I1939" s="25"/>
      <c r="J1939" s="25"/>
      <c r="K1939" s="25"/>
      <c r="L1939" s="25">
        <v>1</v>
      </c>
      <c r="M1939" s="25"/>
      <c r="O1939" s="25">
        <v>1</v>
      </c>
      <c r="P1939" s="25"/>
      <c r="Q1939" s="25"/>
      <c r="R1939" s="25"/>
      <c r="S1939" s="25"/>
      <c r="T1939" s="25"/>
      <c r="U1939" s="25"/>
      <c r="V1939" s="9"/>
      <c r="W1939" s="9"/>
      <c r="X1939" s="9"/>
      <c r="Y1939" s="9"/>
      <c r="Z1939" s="21">
        <f t="shared" si="91"/>
        <v>1</v>
      </c>
    </row>
    <row r="1940" spans="1:26" ht="12" customHeight="1">
      <c r="A1940" s="12">
        <f>E1933</f>
        <v>0</v>
      </c>
      <c r="B1940" s="12">
        <f>F1933</f>
        <v>0</v>
      </c>
      <c r="C1940" s="13"/>
      <c r="D1940" s="11">
        <v>5</v>
      </c>
      <c r="E1940" s="13"/>
      <c r="F1940" s="13" t="s">
        <v>11</v>
      </c>
      <c r="G1940" s="10"/>
      <c r="H1940" s="10"/>
      <c r="I1940" s="10">
        <v>1</v>
      </c>
      <c r="J1940" s="10"/>
      <c r="K1940" s="10"/>
      <c r="L1940" s="10"/>
      <c r="M1940" s="10">
        <v>3</v>
      </c>
      <c r="N1940" s="10">
        <v>1</v>
      </c>
      <c r="O1940" s="10"/>
      <c r="P1940" s="10"/>
      <c r="Q1940" s="10"/>
      <c r="R1940" s="10"/>
      <c r="S1940" s="10"/>
      <c r="T1940" s="10"/>
      <c r="U1940" s="10"/>
      <c r="V1940" s="11"/>
      <c r="W1940" s="11"/>
      <c r="X1940" s="11"/>
      <c r="Y1940" s="11"/>
      <c r="Z1940" s="26">
        <f t="shared" si="91"/>
        <v>3</v>
      </c>
    </row>
    <row r="1941" spans="1:26" ht="12" customHeight="1">
      <c r="A1941" s="23">
        <f>E1933</f>
        <v>0</v>
      </c>
      <c r="B1941" s="23">
        <f>F1933</f>
        <v>0</v>
      </c>
      <c r="C1941" s="24"/>
      <c r="D1941" s="9">
        <v>6</v>
      </c>
      <c r="E1941" s="24"/>
      <c r="F1941" s="24" t="s">
        <v>12</v>
      </c>
      <c r="G1941" s="25"/>
      <c r="H1941" s="25"/>
      <c r="I1941" s="25"/>
      <c r="J1941" s="25"/>
      <c r="K1941" s="25"/>
      <c r="L1941" s="25"/>
      <c r="M1941" s="25"/>
      <c r="O1941" s="25"/>
      <c r="P1941" s="25"/>
      <c r="Q1941" s="25"/>
      <c r="R1941" s="25"/>
      <c r="S1941" s="25"/>
      <c r="T1941" s="25"/>
      <c r="U1941" s="25"/>
      <c r="V1941" s="9"/>
      <c r="W1941" s="9"/>
      <c r="X1941" s="9"/>
      <c r="Y1941" s="9"/>
      <c r="Z1941" s="27">
        <f t="shared" si="91"/>
        <v>0</v>
      </c>
    </row>
    <row r="1942" spans="1:26" ht="12" customHeight="1">
      <c r="A1942" s="23">
        <f>E1933</f>
        <v>0</v>
      </c>
      <c r="B1942" s="23">
        <f>F1933</f>
        <v>0</v>
      </c>
      <c r="C1942" s="24"/>
      <c r="D1942" s="9">
        <v>7</v>
      </c>
      <c r="E1942" s="24"/>
      <c r="F1942" s="24" t="s">
        <v>13</v>
      </c>
      <c r="G1942" s="25">
        <v>1</v>
      </c>
      <c r="H1942" s="25">
        <v>1</v>
      </c>
      <c r="I1942" s="25">
        <v>3</v>
      </c>
      <c r="J1942" s="25">
        <v>5</v>
      </c>
      <c r="K1942" s="25"/>
      <c r="L1942" s="25"/>
      <c r="M1942" s="25">
        <v>1</v>
      </c>
      <c r="O1942" s="25"/>
      <c r="P1942" s="25"/>
      <c r="Q1942" s="25"/>
      <c r="R1942" s="25"/>
      <c r="S1942" s="25"/>
      <c r="T1942" s="25"/>
      <c r="U1942" s="25"/>
      <c r="V1942" s="9"/>
      <c r="W1942" s="9"/>
      <c r="X1942" s="9"/>
      <c r="Y1942" s="9"/>
      <c r="Z1942" s="27">
        <f t="shared" si="91"/>
        <v>5</v>
      </c>
    </row>
    <row r="1943" spans="1:26" ht="12" customHeight="1">
      <c r="A1943" s="23">
        <f>E1933</f>
        <v>0</v>
      </c>
      <c r="B1943" s="23">
        <f>F1933</f>
        <v>0</v>
      </c>
      <c r="C1943" s="24"/>
      <c r="D1943" s="9">
        <v>8</v>
      </c>
      <c r="E1943" s="24"/>
      <c r="F1943" s="24" t="s">
        <v>14</v>
      </c>
      <c r="G1943" s="25"/>
      <c r="H1943" s="25">
        <v>31</v>
      </c>
      <c r="I1943" s="25">
        <v>20</v>
      </c>
      <c r="J1943" s="25">
        <v>88</v>
      </c>
      <c r="K1943" s="25">
        <v>20</v>
      </c>
      <c r="L1943" s="25">
        <v>61</v>
      </c>
      <c r="M1943" s="25">
        <v>45</v>
      </c>
      <c r="N1943" s="22">
        <v>67</v>
      </c>
      <c r="O1943" s="25">
        <v>22</v>
      </c>
      <c r="P1943" s="25"/>
      <c r="Q1943" s="25"/>
      <c r="R1943" s="25"/>
      <c r="S1943" s="25"/>
      <c r="T1943" s="25"/>
      <c r="U1943" s="25"/>
      <c r="V1943" s="9"/>
      <c r="W1943" s="9"/>
      <c r="X1943" s="9"/>
      <c r="Y1943" s="9"/>
      <c r="Z1943" s="27">
        <f t="shared" si="91"/>
        <v>88</v>
      </c>
    </row>
    <row r="1944" spans="1:26" ht="12" customHeight="1">
      <c r="A1944" s="23">
        <f>E1933</f>
        <v>0</v>
      </c>
      <c r="B1944" s="23">
        <f>F1933</f>
        <v>0</v>
      </c>
      <c r="C1944" s="24"/>
      <c r="D1944" s="9">
        <v>9</v>
      </c>
      <c r="E1944" s="24"/>
      <c r="F1944" s="24" t="s">
        <v>15</v>
      </c>
      <c r="G1944" s="25"/>
      <c r="H1944" s="25">
        <v>1</v>
      </c>
      <c r="I1944" s="25"/>
      <c r="J1944" s="25">
        <v>3</v>
      </c>
      <c r="K1944" s="25">
        <v>1</v>
      </c>
      <c r="L1944" s="25"/>
      <c r="M1944" s="25"/>
      <c r="O1944" s="25"/>
      <c r="P1944" s="25"/>
      <c r="Q1944" s="25"/>
      <c r="R1944" s="25"/>
      <c r="S1944" s="25"/>
      <c r="T1944" s="25"/>
      <c r="U1944" s="25"/>
      <c r="V1944" s="9"/>
      <c r="W1944" s="9"/>
      <c r="X1944" s="9"/>
      <c r="Y1944" s="9"/>
      <c r="Z1944" s="27">
        <f t="shared" si="91"/>
        <v>3</v>
      </c>
    </row>
    <row r="1945" spans="1:26" ht="12" customHeight="1">
      <c r="A1945" s="12">
        <f>E1933</f>
        <v>0</v>
      </c>
      <c r="B1945" s="12">
        <f>F1933</f>
        <v>0</v>
      </c>
      <c r="C1945" s="13"/>
      <c r="D1945" s="11">
        <v>10</v>
      </c>
      <c r="E1945" s="13"/>
      <c r="F1945" s="13" t="s">
        <v>16</v>
      </c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1"/>
      <c r="W1945" s="11"/>
      <c r="X1945" s="11"/>
      <c r="Y1945" s="11"/>
      <c r="Z1945" s="26">
        <f t="shared" si="91"/>
        <v>0</v>
      </c>
    </row>
    <row r="1946" spans="1:26" ht="12" customHeight="1">
      <c r="A1946" s="23">
        <f>E1933</f>
        <v>0</v>
      </c>
      <c r="B1946" s="23">
        <f>F1933</f>
        <v>0</v>
      </c>
      <c r="C1946" s="24"/>
      <c r="D1946" s="9">
        <v>11</v>
      </c>
      <c r="E1946" s="24"/>
      <c r="F1946" s="24" t="s">
        <v>17</v>
      </c>
      <c r="G1946" s="25"/>
      <c r="H1946" s="25"/>
      <c r="I1946" s="25"/>
      <c r="J1946" s="25"/>
      <c r="K1946" s="25"/>
      <c r="L1946" s="25"/>
      <c r="M1946" s="25"/>
      <c r="O1946" s="25"/>
      <c r="P1946" s="25"/>
      <c r="Q1946" s="25"/>
      <c r="R1946" s="25"/>
      <c r="S1946" s="25"/>
      <c r="T1946" s="25"/>
      <c r="U1946" s="25"/>
      <c r="V1946" s="9"/>
      <c r="W1946" s="9"/>
      <c r="X1946" s="9"/>
      <c r="Y1946" s="9"/>
      <c r="Z1946" s="27">
        <f t="shared" si="91"/>
        <v>0</v>
      </c>
    </row>
    <row r="1947" spans="1:26" ht="12" customHeight="1">
      <c r="A1947" s="23">
        <f>E1933</f>
        <v>0</v>
      </c>
      <c r="B1947" s="23">
        <f>F1933</f>
        <v>0</v>
      </c>
      <c r="C1947" s="24"/>
      <c r="D1947" s="9">
        <v>12</v>
      </c>
      <c r="E1947" s="24"/>
      <c r="F1947" s="24" t="s">
        <v>18</v>
      </c>
      <c r="G1947" s="25"/>
      <c r="H1947" s="25"/>
      <c r="I1947" s="25"/>
      <c r="J1947" s="25"/>
      <c r="K1947" s="25">
        <v>4</v>
      </c>
      <c r="L1947" s="25">
        <v>9</v>
      </c>
      <c r="M1947" s="25"/>
      <c r="O1947" s="25">
        <v>5</v>
      </c>
      <c r="P1947" s="25"/>
      <c r="Q1947" s="25"/>
      <c r="R1947" s="25"/>
      <c r="S1947" s="25"/>
      <c r="T1947" s="25"/>
      <c r="U1947" s="25"/>
      <c r="V1947" s="9"/>
      <c r="W1947" s="9"/>
      <c r="X1947" s="9"/>
      <c r="Y1947" s="9"/>
      <c r="Z1947" s="27">
        <f t="shared" si="91"/>
        <v>9</v>
      </c>
    </row>
    <row r="1948" spans="1:26" ht="12" customHeight="1">
      <c r="A1948" s="23">
        <f>E1933</f>
        <v>0</v>
      </c>
      <c r="B1948" s="23">
        <f>F1933</f>
        <v>0</v>
      </c>
      <c r="C1948" s="24"/>
      <c r="D1948" s="9">
        <v>13</v>
      </c>
      <c r="E1948" s="24"/>
      <c r="F1948" s="24" t="s">
        <v>19</v>
      </c>
      <c r="G1948" s="25"/>
      <c r="H1948" s="25">
        <v>5</v>
      </c>
      <c r="I1948" s="25">
        <v>11</v>
      </c>
      <c r="J1948" s="25"/>
      <c r="K1948" s="25">
        <v>67</v>
      </c>
      <c r="L1948" s="25">
        <v>76</v>
      </c>
      <c r="M1948" s="25">
        <v>103</v>
      </c>
      <c r="N1948" s="22">
        <v>121</v>
      </c>
      <c r="O1948" s="25">
        <v>110</v>
      </c>
      <c r="P1948" s="25"/>
      <c r="Q1948" s="25"/>
      <c r="R1948" s="25"/>
      <c r="S1948" s="25"/>
      <c r="T1948" s="25"/>
      <c r="U1948" s="25"/>
      <c r="V1948" s="9"/>
      <c r="W1948" s="9"/>
      <c r="X1948" s="9"/>
      <c r="Y1948" s="9"/>
      <c r="Z1948" s="27">
        <f t="shared" si="91"/>
        <v>121</v>
      </c>
    </row>
    <row r="1949" spans="1:26" ht="12" customHeight="1">
      <c r="A1949" s="23">
        <f>E1933</f>
        <v>0</v>
      </c>
      <c r="B1949" s="23">
        <f>F1933</f>
        <v>0</v>
      </c>
      <c r="C1949" s="24"/>
      <c r="D1949" s="9">
        <v>14</v>
      </c>
      <c r="E1949" s="24"/>
      <c r="F1949" s="24" t="s">
        <v>20</v>
      </c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9"/>
      <c r="W1949" s="9"/>
      <c r="X1949" s="9"/>
      <c r="Y1949" s="9"/>
      <c r="Z1949" s="27">
        <f t="shared" si="91"/>
        <v>0</v>
      </c>
    </row>
    <row r="1950" spans="1:26" ht="12" customHeight="1">
      <c r="A1950" s="12">
        <f>E1933</f>
        <v>0</v>
      </c>
      <c r="B1950" s="12">
        <f>F1933</f>
        <v>0</v>
      </c>
      <c r="C1950" s="13"/>
      <c r="D1950" s="11">
        <v>15</v>
      </c>
      <c r="E1950" s="13"/>
      <c r="F1950" s="13" t="s">
        <v>21</v>
      </c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1"/>
      <c r="W1950" s="11"/>
      <c r="X1950" s="11"/>
      <c r="Y1950" s="11"/>
      <c r="Z1950" s="26">
        <f t="shared" si="91"/>
        <v>0</v>
      </c>
    </row>
    <row r="1951" spans="1:26" ht="12" customHeight="1">
      <c r="A1951" s="23">
        <f>E1933</f>
        <v>0</v>
      </c>
      <c r="B1951" s="23">
        <f>F1933</f>
        <v>0</v>
      </c>
      <c r="C1951" s="24"/>
      <c r="D1951" s="9">
        <v>16</v>
      </c>
      <c r="E1951" s="24"/>
      <c r="F1951" s="24" t="s">
        <v>22</v>
      </c>
      <c r="G1951" s="25"/>
      <c r="H1951" s="25">
        <v>2</v>
      </c>
      <c r="I1951" s="25">
        <v>7</v>
      </c>
      <c r="J1951" s="25">
        <v>68</v>
      </c>
      <c r="K1951" s="25">
        <v>35</v>
      </c>
      <c r="L1951" s="25">
        <v>115</v>
      </c>
      <c r="M1951" s="25">
        <v>110</v>
      </c>
      <c r="N1951" s="25">
        <v>72</v>
      </c>
      <c r="O1951" s="25">
        <v>50</v>
      </c>
      <c r="P1951" s="25"/>
      <c r="Q1951" s="25"/>
      <c r="R1951" s="25"/>
      <c r="S1951" s="25"/>
      <c r="T1951" s="25"/>
      <c r="U1951" s="25"/>
      <c r="V1951" s="9"/>
      <c r="W1951" s="9"/>
      <c r="X1951" s="9"/>
      <c r="Y1951" s="9"/>
      <c r="Z1951" s="27">
        <f t="shared" si="91"/>
        <v>115</v>
      </c>
    </row>
    <row r="1952" spans="1:26" ht="12" customHeight="1">
      <c r="A1952" s="23">
        <f>E1933</f>
        <v>0</v>
      </c>
      <c r="B1952" s="23">
        <f>F1933</f>
        <v>0</v>
      </c>
      <c r="C1952" s="24"/>
      <c r="D1952" s="9">
        <v>17</v>
      </c>
      <c r="E1952" s="24"/>
      <c r="F1952" s="24" t="s">
        <v>23</v>
      </c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9"/>
      <c r="W1952" s="9"/>
      <c r="X1952" s="9"/>
      <c r="Y1952" s="9"/>
      <c r="Z1952" s="27">
        <f t="shared" si="91"/>
        <v>0</v>
      </c>
    </row>
    <row r="1953" spans="1:26" ht="12" customHeight="1">
      <c r="A1953" s="23">
        <f>E1933</f>
        <v>0</v>
      </c>
      <c r="B1953" s="23">
        <f>F1933</f>
        <v>0</v>
      </c>
      <c r="C1953" s="24"/>
      <c r="D1953" s="9">
        <v>18</v>
      </c>
      <c r="E1953" s="24"/>
      <c r="F1953" s="24" t="s">
        <v>24</v>
      </c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9"/>
      <c r="W1953" s="9"/>
      <c r="X1953" s="9"/>
      <c r="Y1953" s="9"/>
      <c r="Z1953" s="27">
        <f t="shared" si="91"/>
        <v>0</v>
      </c>
    </row>
    <row r="1954" spans="1:26" ht="12" customHeight="1">
      <c r="A1954" s="23">
        <f>E1933</f>
        <v>0</v>
      </c>
      <c r="B1954" s="23">
        <f>F1933</f>
        <v>0</v>
      </c>
      <c r="C1954" s="24"/>
      <c r="D1954" s="9">
        <v>19</v>
      </c>
      <c r="E1954" s="24"/>
      <c r="F1954" s="24" t="s">
        <v>25</v>
      </c>
      <c r="G1954" s="25"/>
      <c r="H1954" s="25"/>
      <c r="I1954" s="25"/>
      <c r="J1954" s="25"/>
      <c r="K1954" s="25"/>
      <c r="L1954" s="25"/>
      <c r="M1954" s="25"/>
      <c r="N1954" s="25">
        <v>54</v>
      </c>
      <c r="O1954" s="25">
        <v>93</v>
      </c>
      <c r="P1954" s="25"/>
      <c r="Q1954" s="25"/>
      <c r="R1954" s="25"/>
      <c r="S1954" s="25"/>
      <c r="T1954" s="25"/>
      <c r="U1954" s="25"/>
      <c r="V1954" s="9"/>
      <c r="W1954" s="9"/>
      <c r="X1954" s="9"/>
      <c r="Y1954" s="9"/>
      <c r="Z1954" s="27">
        <f t="shared" si="91"/>
        <v>93</v>
      </c>
    </row>
    <row r="1955" spans="1:26" ht="12" customHeight="1">
      <c r="A1955" s="12">
        <f>E1933</f>
        <v>0</v>
      </c>
      <c r="B1955" s="12">
        <f>F1933</f>
        <v>0</v>
      </c>
      <c r="C1955" s="13"/>
      <c r="D1955" s="11">
        <v>20</v>
      </c>
      <c r="E1955" s="13"/>
      <c r="F1955" s="13" t="s">
        <v>26</v>
      </c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1"/>
      <c r="W1955" s="11"/>
      <c r="X1955" s="11"/>
      <c r="Y1955" s="11"/>
      <c r="Z1955" s="26">
        <f t="shared" si="91"/>
        <v>0</v>
      </c>
    </row>
    <row r="1956" spans="1:26" ht="12" customHeight="1">
      <c r="A1956" s="23">
        <f>E1933</f>
        <v>0</v>
      </c>
      <c r="B1956" s="23">
        <f>F1933</f>
        <v>0</v>
      </c>
      <c r="C1956" s="24"/>
      <c r="D1956" s="9">
        <v>21</v>
      </c>
      <c r="E1956" s="24"/>
      <c r="F1956" s="24" t="s">
        <v>27</v>
      </c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9"/>
      <c r="W1956" s="9"/>
      <c r="X1956" s="9"/>
      <c r="Y1956" s="9"/>
      <c r="Z1956" s="27">
        <f t="shared" si="91"/>
        <v>0</v>
      </c>
    </row>
    <row r="1957" spans="1:26" ht="12" customHeight="1">
      <c r="A1957" s="23">
        <f>E1933</f>
        <v>0</v>
      </c>
      <c r="B1957" s="23">
        <f>F1933</f>
        <v>0</v>
      </c>
      <c r="C1957" s="24"/>
      <c r="D1957" s="9">
        <v>22</v>
      </c>
      <c r="E1957" s="24"/>
      <c r="F1957" s="24" t="s">
        <v>28</v>
      </c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9"/>
      <c r="W1957" s="9"/>
      <c r="X1957" s="9"/>
      <c r="Y1957" s="9"/>
      <c r="Z1957" s="27">
        <f t="shared" si="91"/>
        <v>0</v>
      </c>
    </row>
    <row r="1958" spans="1:26" ht="12" customHeight="1">
      <c r="A1958" s="23">
        <f>E1933</f>
        <v>0</v>
      </c>
      <c r="B1958" s="23">
        <f>F1933</f>
        <v>0</v>
      </c>
      <c r="C1958" s="24"/>
      <c r="D1958" s="9">
        <v>23</v>
      </c>
      <c r="E1958" s="24"/>
      <c r="F1958" s="24" t="s">
        <v>29</v>
      </c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9"/>
      <c r="W1958" s="9"/>
      <c r="X1958" s="9"/>
      <c r="Y1958" s="9"/>
      <c r="Z1958" s="27">
        <f t="shared" si="91"/>
        <v>0</v>
      </c>
    </row>
    <row r="1959" spans="1:26" ht="12" customHeight="1">
      <c r="A1959" s="23">
        <f>E1933</f>
        <v>0</v>
      </c>
      <c r="B1959" s="23">
        <f>F1933</f>
        <v>0</v>
      </c>
      <c r="C1959" s="24"/>
      <c r="D1959" s="9">
        <v>24</v>
      </c>
      <c r="E1959" s="24"/>
      <c r="F1959" s="24" t="s">
        <v>30</v>
      </c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9"/>
      <c r="W1959" s="9"/>
      <c r="X1959" s="9"/>
      <c r="Y1959" s="9"/>
      <c r="Z1959" s="27">
        <f t="shared" si="91"/>
        <v>0</v>
      </c>
    </row>
    <row r="1960" spans="1:26" ht="12" customHeight="1">
      <c r="A1960" s="12">
        <f>E1933</f>
        <v>0</v>
      </c>
      <c r="B1960" s="12">
        <f>F1933</f>
        <v>0</v>
      </c>
      <c r="C1960" s="13"/>
      <c r="D1960" s="11">
        <v>25</v>
      </c>
      <c r="E1960" s="13"/>
      <c r="F1960" s="13" t="s">
        <v>31</v>
      </c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1"/>
      <c r="W1960" s="11"/>
      <c r="X1960" s="11"/>
      <c r="Y1960" s="11"/>
      <c r="Z1960" s="26">
        <f t="shared" si="91"/>
        <v>0</v>
      </c>
    </row>
    <row r="1961" spans="1:26" ht="12" customHeight="1">
      <c r="A1961" s="23">
        <f>E1933</f>
        <v>0</v>
      </c>
      <c r="B1961" s="23">
        <f>F1933</f>
        <v>0</v>
      </c>
      <c r="C1961" s="24"/>
      <c r="D1961" s="9">
        <v>26</v>
      </c>
      <c r="E1961" s="24"/>
      <c r="F1961" s="24" t="s">
        <v>32</v>
      </c>
      <c r="G1961" s="25"/>
      <c r="H1961" s="25"/>
      <c r="I1961" s="25"/>
      <c r="J1961" s="25"/>
      <c r="K1961" s="25"/>
      <c r="L1961" s="25"/>
      <c r="M1961" s="25"/>
      <c r="N1961" s="25"/>
      <c r="O1961" s="25">
        <v>1</v>
      </c>
      <c r="P1961" s="25"/>
      <c r="Q1961" s="25"/>
      <c r="R1961" s="25"/>
      <c r="S1961" s="25"/>
      <c r="T1961" s="25"/>
      <c r="U1961" s="25"/>
      <c r="V1961" s="9"/>
      <c r="W1961" s="9"/>
      <c r="X1961" s="9"/>
      <c r="Y1961" s="9"/>
      <c r="Z1961" s="21">
        <f t="shared" si="91"/>
        <v>1</v>
      </c>
    </row>
    <row r="1962" spans="1:26" ht="12" customHeight="1">
      <c r="A1962" s="23">
        <f>E1933</f>
        <v>0</v>
      </c>
      <c r="B1962" s="23">
        <f>F1933</f>
        <v>0</v>
      </c>
      <c r="C1962" s="24"/>
      <c r="D1962" s="9">
        <v>27</v>
      </c>
      <c r="E1962" s="24"/>
      <c r="F1962" s="24" t="s">
        <v>33</v>
      </c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9"/>
      <c r="W1962" s="9"/>
      <c r="X1962" s="9"/>
      <c r="Y1962" s="9"/>
      <c r="Z1962" s="27">
        <f t="shared" si="91"/>
        <v>0</v>
      </c>
    </row>
    <row r="1963" spans="1:26" ht="12" customHeight="1">
      <c r="A1963" s="23">
        <f>E1933</f>
        <v>0</v>
      </c>
      <c r="B1963" s="23">
        <f>F1933</f>
        <v>0</v>
      </c>
      <c r="C1963" s="24"/>
      <c r="D1963" s="9">
        <v>28</v>
      </c>
      <c r="E1963" s="24"/>
      <c r="F1963" s="24" t="s">
        <v>34</v>
      </c>
      <c r="G1963" s="25"/>
      <c r="H1963" s="25"/>
      <c r="I1963" s="25"/>
      <c r="J1963" s="25"/>
      <c r="K1963" s="25"/>
      <c r="L1963" s="25"/>
      <c r="M1963" s="25"/>
      <c r="N1963" s="25">
        <v>1</v>
      </c>
      <c r="O1963" s="25"/>
      <c r="P1963" s="25"/>
      <c r="Q1963" s="25"/>
      <c r="R1963" s="25"/>
      <c r="S1963" s="25"/>
      <c r="T1963" s="25"/>
      <c r="U1963" s="25"/>
      <c r="V1963" s="9"/>
      <c r="W1963" s="9"/>
      <c r="X1963" s="9"/>
      <c r="Y1963" s="9"/>
      <c r="Z1963" s="27">
        <f t="shared" si="91"/>
        <v>1</v>
      </c>
    </row>
    <row r="1964" spans="1:26" ht="12" customHeight="1">
      <c r="A1964" s="23">
        <f>E1933</f>
        <v>0</v>
      </c>
      <c r="B1964" s="23">
        <f>F1933</f>
        <v>0</v>
      </c>
      <c r="C1964" s="24"/>
      <c r="D1964" s="9">
        <v>29</v>
      </c>
      <c r="E1964" s="24"/>
      <c r="F1964" s="24" t="s">
        <v>35</v>
      </c>
      <c r="G1964" s="25"/>
      <c r="H1964" s="25"/>
      <c r="I1964" s="25"/>
      <c r="J1964" s="25"/>
      <c r="K1964" s="25"/>
      <c r="L1964" s="25">
        <v>11</v>
      </c>
      <c r="M1964" s="25">
        <v>5</v>
      </c>
      <c r="N1964" s="25">
        <v>23</v>
      </c>
      <c r="O1964" s="25">
        <v>32</v>
      </c>
      <c r="P1964" s="25"/>
      <c r="Q1964" s="25"/>
      <c r="R1964" s="25"/>
      <c r="S1964" s="25"/>
      <c r="T1964" s="25"/>
      <c r="U1964" s="25"/>
      <c r="V1964" s="9"/>
      <c r="W1964" s="9"/>
      <c r="X1964" s="9"/>
      <c r="Y1964" s="9"/>
      <c r="Z1964" s="27">
        <f t="shared" si="91"/>
        <v>32</v>
      </c>
    </row>
    <row r="1965" spans="1:26" ht="12" customHeight="1">
      <c r="A1965" s="12">
        <f>E1933</f>
        <v>0</v>
      </c>
      <c r="B1965" s="12">
        <f>F1933</f>
        <v>0</v>
      </c>
      <c r="C1965" s="13"/>
      <c r="D1965" s="11">
        <v>30</v>
      </c>
      <c r="E1965" s="13"/>
      <c r="F1965" s="13" t="s">
        <v>36</v>
      </c>
      <c r="G1965" s="10"/>
      <c r="H1965" s="10"/>
      <c r="I1965" s="10">
        <v>1</v>
      </c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1"/>
      <c r="W1965" s="11"/>
      <c r="X1965" s="11"/>
      <c r="Y1965" s="11"/>
      <c r="Z1965" s="26">
        <f t="shared" si="91"/>
        <v>1</v>
      </c>
    </row>
    <row r="1966" spans="1:26" ht="12" customHeight="1">
      <c r="A1966" s="23">
        <f>E1933</f>
        <v>0</v>
      </c>
      <c r="B1966" s="23">
        <f>F1933</f>
        <v>0</v>
      </c>
      <c r="C1966" s="24"/>
      <c r="D1966" s="9">
        <v>31</v>
      </c>
      <c r="E1966" s="24"/>
      <c r="F1966" s="24" t="s">
        <v>37</v>
      </c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9"/>
      <c r="W1966" s="9"/>
      <c r="X1966" s="9"/>
      <c r="Y1966" s="9"/>
      <c r="Z1966" s="27">
        <f t="shared" si="91"/>
        <v>0</v>
      </c>
    </row>
    <row r="1967" spans="1:26" ht="12" customHeight="1">
      <c r="A1967" s="23">
        <f>E1933</f>
        <v>0</v>
      </c>
      <c r="B1967" s="23">
        <f>F1933</f>
        <v>0</v>
      </c>
      <c r="C1967" s="24"/>
      <c r="D1967" s="9">
        <v>32</v>
      </c>
      <c r="E1967" s="24"/>
      <c r="F1967" s="24" t="s">
        <v>38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9"/>
      <c r="W1967" s="9"/>
      <c r="X1967" s="9"/>
      <c r="Y1967" s="9"/>
      <c r="Z1967" s="27">
        <f t="shared" si="91"/>
        <v>0</v>
      </c>
    </row>
    <row r="1968" spans="1:26" ht="12" customHeight="1">
      <c r="A1968" s="23">
        <f>E1933</f>
        <v>0</v>
      </c>
      <c r="B1968" s="23">
        <f>F1933</f>
        <v>0</v>
      </c>
      <c r="C1968" s="24"/>
      <c r="D1968" s="9">
        <v>33</v>
      </c>
      <c r="E1968" s="24"/>
      <c r="F1968" s="24" t="s">
        <v>39</v>
      </c>
      <c r="G1968" s="25"/>
      <c r="H1968" s="25"/>
      <c r="I1968" s="25"/>
      <c r="J1968" s="25"/>
      <c r="K1968" s="25"/>
      <c r="L1968" s="25"/>
      <c r="M1968" s="25"/>
      <c r="N1968" s="25"/>
      <c r="O1968" s="25">
        <v>1</v>
      </c>
      <c r="P1968" s="25"/>
      <c r="Q1968" s="25"/>
      <c r="R1968" s="25"/>
      <c r="S1968" s="25"/>
      <c r="T1968" s="25"/>
      <c r="U1968" s="25"/>
      <c r="V1968" s="9"/>
      <c r="W1968" s="9"/>
      <c r="X1968" s="9"/>
      <c r="Y1968" s="9"/>
      <c r="Z1968" s="21">
        <f t="shared" si="91"/>
        <v>1</v>
      </c>
    </row>
    <row r="1969" spans="1:26" ht="12" customHeight="1">
      <c r="A1969" s="23">
        <f>E1933</f>
        <v>0</v>
      </c>
      <c r="B1969" s="23">
        <f>F1933</f>
        <v>0</v>
      </c>
      <c r="C1969" s="24"/>
      <c r="D1969" s="9">
        <v>34</v>
      </c>
      <c r="E1969" s="24"/>
      <c r="F1969" s="24" t="s">
        <v>40</v>
      </c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9"/>
      <c r="W1969" s="9"/>
      <c r="X1969" s="9"/>
      <c r="Y1969" s="9"/>
      <c r="Z1969" s="27">
        <f t="shared" si="91"/>
        <v>0</v>
      </c>
    </row>
    <row r="1970" spans="1:26" ht="12" customHeight="1">
      <c r="A1970" s="12">
        <f>E1933</f>
        <v>0</v>
      </c>
      <c r="B1970" s="12">
        <f>F1933</f>
        <v>0</v>
      </c>
      <c r="C1970" s="13"/>
      <c r="D1970" s="11">
        <v>35</v>
      </c>
      <c r="E1970" s="13"/>
      <c r="F1970" s="13" t="s">
        <v>41</v>
      </c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1"/>
      <c r="W1970" s="11"/>
      <c r="X1970" s="11"/>
      <c r="Y1970" s="11"/>
      <c r="Z1970" s="26">
        <f t="shared" si="91"/>
        <v>0</v>
      </c>
    </row>
    <row r="1971" spans="1:26" ht="12" customHeight="1">
      <c r="A1971" s="23">
        <f>E1933</f>
        <v>0</v>
      </c>
      <c r="B1971" s="23">
        <f>F1933</f>
        <v>0</v>
      </c>
      <c r="C1971" s="24"/>
      <c r="D1971" s="9">
        <v>36</v>
      </c>
      <c r="E1971" s="24"/>
      <c r="F1971" s="24" t="s">
        <v>42</v>
      </c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9"/>
      <c r="W1971" s="9"/>
      <c r="X1971" s="9"/>
      <c r="Y1971" s="9"/>
      <c r="Z1971" s="21">
        <f t="shared" si="91"/>
        <v>0</v>
      </c>
    </row>
    <row r="1972" spans="1:26" ht="12" customHeight="1">
      <c r="A1972" s="23">
        <f>E1933</f>
        <v>0</v>
      </c>
      <c r="B1972" s="23">
        <f>F1933</f>
        <v>0</v>
      </c>
      <c r="C1972" s="24"/>
      <c r="D1972" s="9">
        <v>37</v>
      </c>
      <c r="E1972" s="24"/>
      <c r="F1972" s="24" t="s">
        <v>43</v>
      </c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9"/>
      <c r="W1972" s="9"/>
      <c r="X1972" s="9"/>
      <c r="Y1972" s="9"/>
      <c r="Z1972" s="21">
        <f t="shared" si="91"/>
        <v>0</v>
      </c>
    </row>
    <row r="1973" spans="1:26" ht="12" customHeight="1">
      <c r="A1973" s="23">
        <f>E1933</f>
        <v>0</v>
      </c>
      <c r="B1973" s="23">
        <f>F1933</f>
        <v>0</v>
      </c>
      <c r="C1973" s="24"/>
      <c r="D1973" s="9">
        <v>38</v>
      </c>
      <c r="E1973" s="24"/>
      <c r="F1973" s="24" t="s">
        <v>44</v>
      </c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9"/>
      <c r="W1973" s="9"/>
      <c r="X1973" s="9"/>
      <c r="Y1973" s="9"/>
      <c r="Z1973" s="27">
        <f t="shared" si="91"/>
        <v>0</v>
      </c>
    </row>
    <row r="1974" spans="1:26" ht="12" customHeight="1">
      <c r="A1974" s="23">
        <f>E1933</f>
        <v>0</v>
      </c>
      <c r="B1974" s="23">
        <f>F1933</f>
        <v>0</v>
      </c>
      <c r="C1974" s="24"/>
      <c r="D1974" s="9">
        <v>39</v>
      </c>
      <c r="E1974" s="24"/>
      <c r="F1974" s="24" t="s">
        <v>45</v>
      </c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9"/>
      <c r="W1974" s="9"/>
      <c r="X1974" s="9"/>
      <c r="Y1974" s="9"/>
      <c r="Z1974" s="27">
        <f t="shared" si="91"/>
        <v>0</v>
      </c>
    </row>
    <row r="1975" spans="1:26" ht="12" customHeight="1">
      <c r="A1975" s="12">
        <f>E1933</f>
        <v>0</v>
      </c>
      <c r="B1975" s="12">
        <f>F1933</f>
        <v>0</v>
      </c>
      <c r="C1975" s="13"/>
      <c r="D1975" s="11">
        <v>40</v>
      </c>
      <c r="E1975" s="13"/>
      <c r="F1975" s="13" t="s">
        <v>46</v>
      </c>
      <c r="G1975" s="10"/>
      <c r="H1975" s="10">
        <v>4</v>
      </c>
      <c r="I1975" s="10">
        <v>7</v>
      </c>
      <c r="J1975" s="10">
        <v>8</v>
      </c>
      <c r="K1975" s="10">
        <v>30</v>
      </c>
      <c r="L1975" s="10">
        <v>16</v>
      </c>
      <c r="M1975" s="10">
        <v>10</v>
      </c>
      <c r="N1975" s="10">
        <v>1</v>
      </c>
      <c r="O1975" s="10">
        <v>3</v>
      </c>
      <c r="P1975" s="10"/>
      <c r="Q1975" s="10"/>
      <c r="R1975" s="10"/>
      <c r="S1975" s="10"/>
      <c r="T1975" s="10"/>
      <c r="U1975" s="10"/>
      <c r="V1975" s="11"/>
      <c r="W1975" s="11"/>
      <c r="X1975" s="11"/>
      <c r="Y1975" s="11"/>
      <c r="Z1975" s="26">
        <f t="shared" si="91"/>
        <v>30</v>
      </c>
    </row>
    <row r="1976" spans="1:26" ht="12" customHeight="1">
      <c r="A1976" s="23">
        <f>E1933</f>
        <v>0</v>
      </c>
      <c r="B1976" s="23">
        <f>F1933</f>
        <v>0</v>
      </c>
      <c r="C1976" s="24"/>
      <c r="D1976" s="9">
        <v>41</v>
      </c>
      <c r="E1976" s="24"/>
      <c r="F1976" s="24" t="s">
        <v>47</v>
      </c>
      <c r="G1976" s="25"/>
      <c r="H1976" s="25"/>
      <c r="I1976" s="25"/>
      <c r="J1976" s="25"/>
      <c r="K1976" s="25">
        <v>1</v>
      </c>
      <c r="L1976" s="25">
        <v>1</v>
      </c>
      <c r="M1976" s="25">
        <v>1</v>
      </c>
      <c r="N1976" s="25">
        <v>1</v>
      </c>
      <c r="O1976" s="25"/>
      <c r="P1976" s="25"/>
      <c r="Q1976" s="25"/>
      <c r="R1976" s="25"/>
      <c r="S1976" s="25"/>
      <c r="T1976" s="25"/>
      <c r="U1976" s="25"/>
      <c r="V1976" s="9"/>
      <c r="W1976" s="9"/>
      <c r="X1976" s="9"/>
      <c r="Y1976" s="9"/>
      <c r="Z1976" s="21">
        <f t="shared" si="91"/>
        <v>1</v>
      </c>
    </row>
    <row r="1977" spans="1:26" ht="12" customHeight="1">
      <c r="A1977" s="23">
        <f>E1933</f>
        <v>0</v>
      </c>
      <c r="B1977" s="23">
        <f>F1933</f>
        <v>0</v>
      </c>
      <c r="C1977" s="24"/>
      <c r="D1977" s="9">
        <v>42</v>
      </c>
      <c r="E1977" s="24"/>
      <c r="F1977" s="24" t="s">
        <v>48</v>
      </c>
      <c r="G1977" s="25"/>
      <c r="H1977" s="25"/>
      <c r="I1977" s="25"/>
      <c r="J1977" s="25"/>
      <c r="K1977" s="25"/>
      <c r="L1977" s="25"/>
      <c r="M1977" s="25"/>
      <c r="N1977" s="25">
        <v>15</v>
      </c>
      <c r="O1977" s="25">
        <v>10</v>
      </c>
      <c r="P1977" s="25"/>
      <c r="Q1977" s="25"/>
      <c r="R1977" s="25"/>
      <c r="S1977" s="25"/>
      <c r="T1977" s="25"/>
      <c r="U1977" s="25"/>
      <c r="V1977" s="9"/>
      <c r="W1977" s="9"/>
      <c r="X1977" s="9"/>
      <c r="Y1977" s="9"/>
      <c r="Z1977" s="27">
        <f t="shared" si="91"/>
        <v>15</v>
      </c>
    </row>
    <row r="1978" spans="1:26" ht="12" customHeight="1">
      <c r="A1978" s="23">
        <f>E1933</f>
        <v>0</v>
      </c>
      <c r="B1978" s="23">
        <f>F1933</f>
        <v>0</v>
      </c>
      <c r="C1978" s="24"/>
      <c r="D1978" s="9">
        <v>43</v>
      </c>
      <c r="E1978" s="24"/>
      <c r="F1978" s="24" t="s">
        <v>49</v>
      </c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9"/>
      <c r="W1978" s="9"/>
      <c r="X1978" s="9"/>
      <c r="Y1978" s="9"/>
      <c r="Z1978" s="27">
        <f t="shared" si="91"/>
        <v>0</v>
      </c>
    </row>
    <row r="1979" spans="1:26" ht="12" customHeight="1">
      <c r="A1979" s="23">
        <f>E1933</f>
        <v>0</v>
      </c>
      <c r="B1979" s="23">
        <f>F1933</f>
        <v>0</v>
      </c>
      <c r="C1979" s="24"/>
      <c r="D1979" s="9">
        <v>44</v>
      </c>
      <c r="E1979" s="24"/>
      <c r="F1979" s="24" t="s">
        <v>50</v>
      </c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9"/>
      <c r="W1979" s="9"/>
      <c r="X1979" s="9"/>
      <c r="Y1979" s="9"/>
      <c r="Z1979" s="27">
        <f t="shared" si="91"/>
        <v>0</v>
      </c>
    </row>
    <row r="1980" spans="1:26" ht="12" customHeight="1">
      <c r="A1980" s="12">
        <f>E1933</f>
        <v>0</v>
      </c>
      <c r="B1980" s="12">
        <f>F1933</f>
        <v>0</v>
      </c>
      <c r="C1980" s="13"/>
      <c r="D1980" s="11">
        <v>45</v>
      </c>
      <c r="E1980" s="13"/>
      <c r="F1980" s="13" t="s">
        <v>51</v>
      </c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1"/>
      <c r="W1980" s="11"/>
      <c r="X1980" s="11"/>
      <c r="Y1980" s="11"/>
      <c r="Z1980" s="26">
        <f t="shared" si="91"/>
        <v>0</v>
      </c>
    </row>
    <row r="1981" spans="1:26" ht="12" customHeight="1">
      <c r="A1981" s="23">
        <f>E1933</f>
        <v>0</v>
      </c>
      <c r="B1981" s="23">
        <f>F1933</f>
        <v>0</v>
      </c>
      <c r="C1981" s="24"/>
      <c r="D1981" s="9">
        <v>46</v>
      </c>
      <c r="E1981" s="24"/>
      <c r="F1981" s="24" t="s">
        <v>52</v>
      </c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9"/>
      <c r="W1981" s="9"/>
      <c r="X1981" s="9"/>
      <c r="Y1981" s="9"/>
      <c r="Z1981" s="21">
        <f t="shared" si="91"/>
        <v>0</v>
      </c>
    </row>
    <row r="1982" spans="1:26" ht="12" customHeight="1">
      <c r="A1982" s="23">
        <f>E1933</f>
        <v>0</v>
      </c>
      <c r="B1982" s="23">
        <f>F1933</f>
        <v>0</v>
      </c>
      <c r="C1982" s="24"/>
      <c r="D1982" s="9">
        <v>47</v>
      </c>
      <c r="E1982" s="24"/>
      <c r="F1982" s="24" t="s">
        <v>53</v>
      </c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9"/>
      <c r="W1982" s="9"/>
      <c r="X1982" s="9"/>
      <c r="Y1982" s="9"/>
      <c r="Z1982" s="27">
        <f t="shared" si="91"/>
        <v>0</v>
      </c>
    </row>
    <row r="1983" spans="1:26" ht="12" customHeight="1">
      <c r="A1983" s="23">
        <f>E1933</f>
        <v>0</v>
      </c>
      <c r="B1983" s="23">
        <f>F1933</f>
        <v>0</v>
      </c>
      <c r="C1983" s="24"/>
      <c r="D1983" s="9">
        <v>48</v>
      </c>
      <c r="E1983" s="24"/>
      <c r="F1983" s="24" t="s">
        <v>54</v>
      </c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9"/>
      <c r="W1983" s="9"/>
      <c r="X1983" s="9"/>
      <c r="Y1983" s="9"/>
      <c r="Z1983" s="27">
        <f t="shared" si="91"/>
        <v>0</v>
      </c>
    </row>
    <row r="1984" spans="1:26" ht="12" customHeight="1">
      <c r="A1984" s="23">
        <f>E1933</f>
        <v>0</v>
      </c>
      <c r="B1984" s="23">
        <f>F1933</f>
        <v>0</v>
      </c>
      <c r="C1984" s="24"/>
      <c r="D1984" s="9">
        <v>49</v>
      </c>
      <c r="E1984" s="24"/>
      <c r="F1984" s="24" t="s">
        <v>55</v>
      </c>
      <c r="G1984" s="25">
        <v>50</v>
      </c>
      <c r="H1984" s="25">
        <v>96</v>
      </c>
      <c r="I1984" s="25">
        <v>110</v>
      </c>
      <c r="J1984" s="25">
        <v>212</v>
      </c>
      <c r="K1984" s="25">
        <v>373</v>
      </c>
      <c r="L1984" s="25">
        <v>250</v>
      </c>
      <c r="M1984" s="25">
        <v>200</v>
      </c>
      <c r="N1984" s="25">
        <v>120</v>
      </c>
      <c r="O1984" s="25">
        <v>120</v>
      </c>
      <c r="P1984" s="25"/>
      <c r="Q1984" s="25"/>
      <c r="R1984" s="25"/>
      <c r="S1984" s="25"/>
      <c r="T1984" s="25"/>
      <c r="U1984" s="25"/>
      <c r="V1984" s="9"/>
      <c r="W1984" s="9"/>
      <c r="X1984" s="9"/>
      <c r="Y1984" s="9"/>
      <c r="Z1984" s="27">
        <f t="shared" si="91"/>
        <v>373</v>
      </c>
    </row>
    <row r="1985" spans="1:26" ht="12" customHeight="1">
      <c r="A1985" s="12">
        <f>E1933</f>
        <v>0</v>
      </c>
      <c r="B1985" s="12">
        <f>F1933</f>
        <v>0</v>
      </c>
      <c r="C1985" s="13"/>
      <c r="D1985" s="11">
        <v>50</v>
      </c>
      <c r="E1985" s="13"/>
      <c r="F1985" s="13" t="s">
        <v>56</v>
      </c>
      <c r="G1985" s="10"/>
      <c r="H1985" s="10">
        <v>1</v>
      </c>
      <c r="I1985" s="10"/>
      <c r="J1985" s="10"/>
      <c r="K1985" s="10">
        <v>4</v>
      </c>
      <c r="L1985" s="10"/>
      <c r="M1985" s="10">
        <v>1</v>
      </c>
      <c r="N1985" s="10"/>
      <c r="O1985" s="10">
        <v>2</v>
      </c>
      <c r="P1985" s="10"/>
      <c r="Q1985" s="10"/>
      <c r="R1985" s="10"/>
      <c r="S1985" s="10"/>
      <c r="T1985" s="10"/>
      <c r="U1985" s="10"/>
      <c r="V1985" s="11"/>
      <c r="W1985" s="11"/>
      <c r="X1985" s="11"/>
      <c r="Y1985" s="11"/>
      <c r="Z1985" s="26">
        <f t="shared" si="91"/>
        <v>4</v>
      </c>
    </row>
    <row r="1986" spans="1:26" ht="12" customHeight="1">
      <c r="A1986" s="23">
        <f>E1933</f>
        <v>0</v>
      </c>
      <c r="B1986" s="23">
        <f>F1933</f>
        <v>0</v>
      </c>
      <c r="C1986" s="24"/>
      <c r="D1986" s="9">
        <v>51</v>
      </c>
      <c r="E1986" s="24"/>
      <c r="F1986" s="24" t="s">
        <v>57</v>
      </c>
      <c r="G1986" s="25">
        <v>1</v>
      </c>
      <c r="H1986" s="25">
        <v>2</v>
      </c>
      <c r="I1986" s="25">
        <v>3</v>
      </c>
      <c r="J1986" s="25">
        <v>4</v>
      </c>
      <c r="K1986" s="25">
        <v>2</v>
      </c>
      <c r="L1986" s="25">
        <v>6</v>
      </c>
      <c r="M1986" s="25">
        <v>5</v>
      </c>
      <c r="N1986" s="25">
        <v>8</v>
      </c>
      <c r="O1986" s="25">
        <v>8</v>
      </c>
      <c r="P1986" s="25"/>
      <c r="Q1986" s="25"/>
      <c r="R1986" s="25"/>
      <c r="S1986" s="25"/>
      <c r="T1986" s="25"/>
      <c r="U1986" s="25"/>
      <c r="V1986" s="9"/>
      <c r="W1986" s="9"/>
      <c r="X1986" s="9"/>
      <c r="Y1986" s="9"/>
      <c r="Z1986" s="21">
        <f t="shared" si="91"/>
        <v>8</v>
      </c>
    </row>
    <row r="1987" spans="1:26" ht="12" customHeight="1">
      <c r="A1987" s="23">
        <f>E1933</f>
        <v>0</v>
      </c>
      <c r="B1987" s="23">
        <f>F1933</f>
        <v>0</v>
      </c>
      <c r="C1987" s="24"/>
      <c r="D1987" s="9">
        <v>52</v>
      </c>
      <c r="E1987" s="24"/>
      <c r="F1987" s="24" t="s">
        <v>58</v>
      </c>
      <c r="G1987" s="25"/>
      <c r="H1987" s="25"/>
      <c r="I1987" s="25"/>
      <c r="J1987" s="25"/>
      <c r="K1987" s="25">
        <v>3</v>
      </c>
      <c r="L1987" s="25">
        <v>2</v>
      </c>
      <c r="M1987" s="25">
        <v>2</v>
      </c>
      <c r="N1987" s="25">
        <v>2</v>
      </c>
      <c r="O1987" s="25">
        <v>2</v>
      </c>
      <c r="P1987" s="25"/>
      <c r="Q1987" s="25"/>
      <c r="R1987" s="25"/>
      <c r="S1987" s="25"/>
      <c r="T1987" s="25"/>
      <c r="U1987" s="25"/>
      <c r="V1987" s="9"/>
      <c r="W1987" s="9"/>
      <c r="X1987" s="9"/>
      <c r="Y1987" s="9"/>
      <c r="Z1987" s="21">
        <f t="shared" si="91"/>
        <v>3</v>
      </c>
    </row>
    <row r="1988" spans="1:26" ht="12" customHeight="1">
      <c r="A1988" s="23">
        <f>E1933</f>
        <v>0</v>
      </c>
      <c r="B1988" s="23">
        <f>F1933</f>
        <v>0</v>
      </c>
      <c r="C1988" s="24"/>
      <c r="D1988" s="9">
        <v>53</v>
      </c>
      <c r="E1988" s="24"/>
      <c r="F1988" s="24" t="s">
        <v>59</v>
      </c>
      <c r="G1988" s="25"/>
      <c r="H1988" s="25"/>
      <c r="I1988" s="25"/>
      <c r="J1988" s="25"/>
      <c r="K1988" s="25">
        <v>26</v>
      </c>
      <c r="L1988" s="25">
        <v>6</v>
      </c>
      <c r="M1988" s="25">
        <v>10</v>
      </c>
      <c r="N1988" s="25">
        <v>25</v>
      </c>
      <c r="O1988" s="25">
        <v>18</v>
      </c>
      <c r="P1988" s="25"/>
      <c r="Q1988" s="25"/>
      <c r="R1988" s="25"/>
      <c r="S1988" s="25"/>
      <c r="T1988" s="25"/>
      <c r="U1988" s="25"/>
      <c r="V1988" s="9"/>
      <c r="W1988" s="9"/>
      <c r="X1988" s="9"/>
      <c r="Y1988" s="9"/>
      <c r="Z1988" s="27">
        <f t="shared" si="91"/>
        <v>26</v>
      </c>
    </row>
    <row r="1989" spans="1:26" ht="12" customHeight="1">
      <c r="A1989" s="23">
        <f>E1933</f>
        <v>0</v>
      </c>
      <c r="B1989" s="23">
        <f>F1933</f>
        <v>0</v>
      </c>
      <c r="C1989" s="24"/>
      <c r="D1989" s="9">
        <v>54</v>
      </c>
      <c r="E1989" s="24"/>
      <c r="F1989" s="24" t="s">
        <v>60</v>
      </c>
      <c r="G1989" s="25"/>
      <c r="H1989" s="25"/>
      <c r="I1989" s="25"/>
      <c r="J1989" s="25"/>
      <c r="K1989" s="25">
        <v>2</v>
      </c>
      <c r="L1989" s="25">
        <v>2</v>
      </c>
      <c r="M1989" s="25">
        <v>2</v>
      </c>
      <c r="N1989" s="25">
        <v>2</v>
      </c>
      <c r="O1989" s="25">
        <v>2</v>
      </c>
      <c r="P1989" s="25"/>
      <c r="Q1989" s="25"/>
      <c r="R1989" s="25"/>
      <c r="S1989" s="25"/>
      <c r="T1989" s="25"/>
      <c r="U1989" s="25"/>
      <c r="V1989" s="9"/>
      <c r="W1989" s="9"/>
      <c r="X1989" s="9"/>
      <c r="Y1989" s="9"/>
      <c r="Z1989" s="27">
        <f t="shared" si="91"/>
        <v>2</v>
      </c>
    </row>
    <row r="1990" spans="1:26" ht="12" customHeight="1">
      <c r="A1990" s="12">
        <f>E1933</f>
        <v>0</v>
      </c>
      <c r="B1990" s="12">
        <f>F1933</f>
        <v>0</v>
      </c>
      <c r="C1990" s="13"/>
      <c r="D1990" s="11">
        <v>55</v>
      </c>
      <c r="E1990" s="13"/>
      <c r="F1990" s="13" t="s">
        <v>61</v>
      </c>
      <c r="G1990" s="10"/>
      <c r="H1990" s="10"/>
      <c r="I1990" s="10"/>
      <c r="J1990" s="10"/>
      <c r="K1990" s="10"/>
      <c r="L1990" s="10">
        <v>1</v>
      </c>
      <c r="M1990" s="10"/>
      <c r="N1990" s="10"/>
      <c r="O1990" s="10"/>
      <c r="P1990" s="10"/>
      <c r="Q1990" s="10"/>
      <c r="R1990" s="10"/>
      <c r="S1990" s="10"/>
      <c r="T1990" s="10"/>
      <c r="U1990" s="10"/>
      <c r="V1990" s="11"/>
      <c r="W1990" s="11"/>
      <c r="X1990" s="11"/>
      <c r="Y1990" s="11"/>
      <c r="Z1990" s="26">
        <f t="shared" si="91"/>
        <v>1</v>
      </c>
    </row>
    <row r="1991" spans="1:26" ht="12" customHeight="1">
      <c r="A1991" s="23">
        <f>E1933</f>
        <v>0</v>
      </c>
      <c r="B1991" s="23">
        <f>F1933</f>
        <v>0</v>
      </c>
      <c r="C1991" s="24"/>
      <c r="D1991" s="9">
        <v>56</v>
      </c>
      <c r="E1991" s="24"/>
      <c r="F1991" s="24" t="s">
        <v>62</v>
      </c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9"/>
      <c r="W1991" s="9"/>
      <c r="X1991" s="9"/>
      <c r="Y1991" s="9"/>
      <c r="Z1991" s="27">
        <f t="shared" si="91"/>
        <v>0</v>
      </c>
    </row>
    <row r="1992" spans="1:26" ht="12" customHeight="1">
      <c r="A1992" s="23">
        <f>E1933</f>
        <v>0</v>
      </c>
      <c r="B1992" s="23">
        <f>F1933</f>
        <v>0</v>
      </c>
      <c r="C1992" s="24"/>
      <c r="D1992" s="9">
        <v>57</v>
      </c>
      <c r="E1992" s="24"/>
      <c r="F1992" s="24" t="s">
        <v>63</v>
      </c>
      <c r="G1992" s="25">
        <v>2</v>
      </c>
      <c r="H1992" s="25">
        <v>1</v>
      </c>
      <c r="I1992" s="25">
        <v>2</v>
      </c>
      <c r="J1992" s="25">
        <v>2</v>
      </c>
      <c r="K1992" s="25">
        <v>3</v>
      </c>
      <c r="L1992" s="25">
        <v>1</v>
      </c>
      <c r="M1992" s="25">
        <v>2</v>
      </c>
      <c r="N1992" s="25">
        <v>1</v>
      </c>
      <c r="O1992" s="25">
        <v>1</v>
      </c>
      <c r="P1992" s="25"/>
      <c r="Q1992" s="25"/>
      <c r="R1992" s="25"/>
      <c r="S1992" s="25"/>
      <c r="T1992" s="25"/>
      <c r="U1992" s="25"/>
      <c r="V1992" s="9"/>
      <c r="W1992" s="9"/>
      <c r="X1992" s="9"/>
      <c r="Y1992" s="9"/>
      <c r="Z1992" s="27">
        <f t="shared" si="91"/>
        <v>3</v>
      </c>
    </row>
    <row r="1993" spans="1:26" ht="12" customHeight="1">
      <c r="A1993" s="23">
        <f>E1933</f>
        <v>0</v>
      </c>
      <c r="B1993" s="23">
        <f>F1933</f>
        <v>0</v>
      </c>
      <c r="C1993" s="24"/>
      <c r="D1993" s="9">
        <v>58</v>
      </c>
      <c r="E1993" s="24"/>
      <c r="F1993" s="24" t="s">
        <v>64</v>
      </c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9"/>
      <c r="W1993" s="9"/>
      <c r="X1993" s="9"/>
      <c r="Y1993" s="9"/>
      <c r="Z1993" s="27">
        <f t="shared" si="91"/>
        <v>0</v>
      </c>
    </row>
    <row r="1994" spans="1:26" ht="12" customHeight="1">
      <c r="A1994" s="23">
        <f>E1933</f>
        <v>0</v>
      </c>
      <c r="B1994" s="23">
        <f>F1933</f>
        <v>0</v>
      </c>
      <c r="C1994" s="24"/>
      <c r="D1994" s="9">
        <v>59</v>
      </c>
      <c r="E1994" s="24"/>
      <c r="F1994" s="24" t="s">
        <v>65</v>
      </c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9"/>
      <c r="W1994" s="9"/>
      <c r="X1994" s="9"/>
      <c r="Y1994" s="9"/>
      <c r="Z1994" s="27">
        <f t="shared" si="91"/>
        <v>0</v>
      </c>
    </row>
    <row r="1995" spans="1:26" ht="12" customHeight="1">
      <c r="A1995" s="12">
        <f>E1933</f>
        <v>0</v>
      </c>
      <c r="B1995" s="12">
        <f>F1933</f>
        <v>0</v>
      </c>
      <c r="C1995" s="13"/>
      <c r="D1995" s="11">
        <v>60</v>
      </c>
      <c r="E1995" s="13"/>
      <c r="F1995" s="13" t="s">
        <v>66</v>
      </c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1"/>
      <c r="W1995" s="11"/>
      <c r="X1995" s="11"/>
      <c r="Y1995" s="11"/>
      <c r="Z1995" s="26">
        <f t="shared" si="91"/>
        <v>0</v>
      </c>
    </row>
    <row r="1996" spans="1:26" ht="12" customHeight="1">
      <c r="A1996" s="23">
        <f>E1933</f>
        <v>0</v>
      </c>
      <c r="B1996" s="23">
        <f>F1933</f>
        <v>0</v>
      </c>
      <c r="C1996" s="24"/>
      <c r="D1996" s="9">
        <v>61</v>
      </c>
      <c r="E1996" s="24"/>
      <c r="F1996" s="24" t="s">
        <v>67</v>
      </c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9"/>
      <c r="W1996" s="9"/>
      <c r="X1996" s="9"/>
      <c r="Y1996" s="9"/>
      <c r="Z1996" s="27">
        <f t="shared" si="91"/>
        <v>0</v>
      </c>
    </row>
    <row r="1997" spans="1:26" ht="12" customHeight="1">
      <c r="A1997" s="23">
        <f>E1933</f>
        <v>0</v>
      </c>
      <c r="B1997" s="23">
        <f>F1933</f>
        <v>0</v>
      </c>
      <c r="C1997" s="24"/>
      <c r="D1997" s="9">
        <v>62</v>
      </c>
      <c r="E1997" s="24"/>
      <c r="F1997" s="24" t="s">
        <v>68</v>
      </c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9"/>
      <c r="W1997" s="9"/>
      <c r="X1997" s="9"/>
      <c r="Y1997" s="9"/>
      <c r="Z1997" s="27">
        <f t="shared" si="91"/>
        <v>0</v>
      </c>
    </row>
    <row r="1998" spans="1:26" ht="12" customHeight="1">
      <c r="A1998" s="23">
        <f>E1933</f>
        <v>0</v>
      </c>
      <c r="B1998" s="23">
        <f>F1933</f>
        <v>0</v>
      </c>
      <c r="C1998" s="24"/>
      <c r="D1998" s="9">
        <v>63</v>
      </c>
      <c r="E1998" s="24"/>
      <c r="F1998" s="24" t="s">
        <v>69</v>
      </c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9"/>
      <c r="W1998" s="9"/>
      <c r="X1998" s="9"/>
      <c r="Y1998" s="9"/>
      <c r="Z1998" s="27">
        <f t="shared" si="91"/>
        <v>0</v>
      </c>
    </row>
    <row r="1999" spans="1:26" ht="12" customHeight="1">
      <c r="A1999" s="23">
        <f>E1933</f>
        <v>0</v>
      </c>
      <c r="B1999" s="23">
        <f>F1933</f>
        <v>0</v>
      </c>
      <c r="C1999" s="24"/>
      <c r="D1999" s="9">
        <v>64</v>
      </c>
      <c r="E1999" s="24"/>
      <c r="F1999" s="24" t="s">
        <v>70</v>
      </c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9"/>
      <c r="W1999" s="9"/>
      <c r="X1999" s="9"/>
      <c r="Y1999" s="9"/>
      <c r="Z1999" s="27">
        <f t="shared" si="91"/>
        <v>0</v>
      </c>
    </row>
    <row r="2000" spans="1:26" ht="12" customHeight="1">
      <c r="A2000" s="12">
        <f>E1933</f>
        <v>0</v>
      </c>
      <c r="B2000" s="12">
        <f>F1933</f>
        <v>0</v>
      </c>
      <c r="C2000" s="13"/>
      <c r="D2000" s="11">
        <v>65</v>
      </c>
      <c r="E2000" s="13"/>
      <c r="F2000" s="13" t="s">
        <v>71</v>
      </c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1"/>
      <c r="W2000" s="11"/>
      <c r="X2000" s="11"/>
      <c r="Y2000" s="11"/>
      <c r="Z2000" s="26">
        <f t="shared" ref="Z2000:Z2010" si="92">MAX(G2000:Y2000)</f>
        <v>0</v>
      </c>
    </row>
    <row r="2001" spans="1:26" ht="12" customHeight="1">
      <c r="A2001" s="23">
        <f>E1933</f>
        <v>0</v>
      </c>
      <c r="B2001" s="23">
        <f>F1933</f>
        <v>0</v>
      </c>
      <c r="C2001" s="9"/>
      <c r="D2001" s="9">
        <v>66</v>
      </c>
      <c r="E2001" s="9"/>
      <c r="F2001" s="9" t="s">
        <v>72</v>
      </c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9"/>
      <c r="W2001" s="9"/>
      <c r="X2001" s="9"/>
      <c r="Y2001" s="9"/>
      <c r="Z2001" s="21">
        <f t="shared" si="92"/>
        <v>0</v>
      </c>
    </row>
    <row r="2002" spans="1:26" ht="12" customHeight="1">
      <c r="A2002" s="23">
        <f>E1933</f>
        <v>0</v>
      </c>
      <c r="B2002" s="23">
        <f>F1933</f>
        <v>0</v>
      </c>
      <c r="C2002" s="9"/>
      <c r="D2002" s="9">
        <v>67</v>
      </c>
      <c r="E2002" s="9"/>
      <c r="F2002" s="9" t="s">
        <v>73</v>
      </c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9"/>
      <c r="W2002" s="9"/>
      <c r="X2002" s="9"/>
      <c r="Y2002" s="9"/>
      <c r="Z2002" s="21">
        <f t="shared" si="92"/>
        <v>0</v>
      </c>
    </row>
    <row r="2003" spans="1:26" ht="12" customHeight="1">
      <c r="A2003" s="23">
        <f>E1933</f>
        <v>0</v>
      </c>
      <c r="B2003" s="23">
        <f>F1933</f>
        <v>0</v>
      </c>
      <c r="C2003" s="9"/>
      <c r="D2003" s="9">
        <v>68</v>
      </c>
      <c r="E2003" s="9"/>
      <c r="F2003" s="28" t="s">
        <v>74</v>
      </c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9"/>
      <c r="W2003" s="9"/>
      <c r="X2003" s="9"/>
      <c r="Y2003" s="9"/>
      <c r="Z2003" s="21">
        <f t="shared" si="92"/>
        <v>0</v>
      </c>
    </row>
    <row r="2004" spans="1:26" ht="12" customHeight="1">
      <c r="A2004" s="23">
        <f>E1933</f>
        <v>0</v>
      </c>
      <c r="B2004" s="23">
        <f>F1933</f>
        <v>0</v>
      </c>
      <c r="C2004" s="9"/>
      <c r="D2004" s="9">
        <v>69</v>
      </c>
      <c r="E2004" s="9"/>
      <c r="F2004" s="9" t="s">
        <v>75</v>
      </c>
      <c r="G2004" s="25"/>
      <c r="H2004" s="25"/>
      <c r="I2004" s="25"/>
      <c r="J2004" s="25"/>
      <c r="K2004" s="25"/>
      <c r="L2004" s="25"/>
      <c r="M2004" s="25"/>
      <c r="N2004" s="25">
        <v>9</v>
      </c>
      <c r="O2004" s="25">
        <v>6</v>
      </c>
      <c r="P2004" s="25"/>
      <c r="Q2004" s="25"/>
      <c r="R2004" s="25"/>
      <c r="S2004" s="25"/>
      <c r="T2004" s="25"/>
      <c r="U2004" s="25"/>
      <c r="V2004" s="9"/>
      <c r="W2004" s="9"/>
      <c r="X2004" s="9"/>
      <c r="Y2004" s="9"/>
      <c r="Z2004" s="21">
        <f t="shared" si="92"/>
        <v>9</v>
      </c>
    </row>
    <row r="2005" spans="1:26" ht="12" customHeight="1">
      <c r="A2005" s="12">
        <f>E1933</f>
        <v>0</v>
      </c>
      <c r="B2005" s="12">
        <f>F1933</f>
        <v>0</v>
      </c>
      <c r="C2005" s="11"/>
      <c r="D2005" s="11">
        <v>70</v>
      </c>
      <c r="E2005" s="11"/>
      <c r="F2005" s="11" t="s">
        <v>76</v>
      </c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1"/>
      <c r="W2005" s="11"/>
      <c r="X2005" s="11"/>
      <c r="Y2005" s="11"/>
      <c r="Z2005" s="26">
        <f t="shared" si="92"/>
        <v>0</v>
      </c>
    </row>
    <row r="2006" spans="1:26" ht="12" customHeight="1">
      <c r="A2006" s="23">
        <f>E1933</f>
        <v>0</v>
      </c>
      <c r="B2006" s="23">
        <f>F1933</f>
        <v>0</v>
      </c>
      <c r="C2006" s="9"/>
      <c r="D2006" s="9">
        <v>71</v>
      </c>
      <c r="E2006" s="9"/>
      <c r="F2006" s="9" t="s">
        <v>77</v>
      </c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9"/>
      <c r="W2006" s="9"/>
      <c r="X2006" s="9"/>
      <c r="Y2006" s="9"/>
      <c r="Z2006" s="27">
        <f t="shared" si="92"/>
        <v>0</v>
      </c>
    </row>
    <row r="2007" spans="1:26" s="106" customFormat="1" ht="12" customHeight="1">
      <c r="A2007" s="107">
        <f>E1933</f>
        <v>0</v>
      </c>
      <c r="B2007" s="107">
        <f>F1933</f>
        <v>0</v>
      </c>
      <c r="C2007" s="104"/>
      <c r="D2007" s="104">
        <v>72</v>
      </c>
      <c r="E2007" s="104"/>
      <c r="F2007" s="104" t="s">
        <v>78</v>
      </c>
      <c r="G2007" s="104"/>
      <c r="H2007" s="104"/>
      <c r="I2007" s="104"/>
      <c r="J2007" s="104"/>
      <c r="K2007" s="104">
        <v>1</v>
      </c>
      <c r="L2007" s="104"/>
      <c r="M2007" s="104"/>
      <c r="N2007" s="104"/>
      <c r="O2007" s="104"/>
      <c r="P2007" s="104"/>
      <c r="Q2007" s="104"/>
      <c r="R2007" s="104"/>
      <c r="S2007" s="104"/>
      <c r="T2007" s="104"/>
      <c r="U2007" s="104"/>
      <c r="V2007" s="104"/>
      <c r="W2007" s="104"/>
      <c r="X2007" s="104"/>
      <c r="Y2007" s="104"/>
      <c r="Z2007" s="108">
        <f t="shared" si="92"/>
        <v>1</v>
      </c>
    </row>
    <row r="2008" spans="1:26" s="106" customFormat="1" ht="12" customHeight="1">
      <c r="A2008" s="107">
        <f>E1933</f>
        <v>0</v>
      </c>
      <c r="B2008" s="107">
        <f>F1933</f>
        <v>0</v>
      </c>
      <c r="C2008" s="104"/>
      <c r="D2008" s="104">
        <v>73</v>
      </c>
      <c r="E2008" s="104"/>
      <c r="F2008" s="104" t="s">
        <v>79</v>
      </c>
      <c r="G2008" s="104"/>
      <c r="H2008" s="104"/>
      <c r="I2008" s="104"/>
      <c r="J2008" s="104"/>
      <c r="K2008" s="104"/>
      <c r="L2008" s="104"/>
      <c r="M2008" s="104"/>
      <c r="N2008" s="104"/>
      <c r="O2008" s="104"/>
      <c r="P2008" s="104"/>
      <c r="Q2008" s="104"/>
      <c r="R2008" s="104"/>
      <c r="S2008" s="104"/>
      <c r="T2008" s="104"/>
      <c r="U2008" s="104"/>
      <c r="V2008" s="104"/>
      <c r="W2008" s="104"/>
      <c r="X2008" s="104"/>
      <c r="Y2008" s="104"/>
      <c r="Z2008" s="105">
        <f t="shared" si="92"/>
        <v>0</v>
      </c>
    </row>
    <row r="2009" spans="1:26" ht="12" customHeight="1">
      <c r="A2009" s="23">
        <f>E1933</f>
        <v>0</v>
      </c>
      <c r="B2009" s="23">
        <f>F1933</f>
        <v>0</v>
      </c>
      <c r="C2009" s="9"/>
      <c r="D2009" s="9">
        <v>74</v>
      </c>
      <c r="E2009" s="9"/>
      <c r="F2009" s="9" t="s">
        <v>80</v>
      </c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9"/>
      <c r="W2009" s="9"/>
      <c r="X2009" s="9"/>
      <c r="Y2009" s="9"/>
      <c r="Z2009" s="21">
        <f t="shared" si="92"/>
        <v>0</v>
      </c>
    </row>
    <row r="2010" spans="1:26" ht="12" customHeight="1">
      <c r="A2010" s="12">
        <f>E1933</f>
        <v>0</v>
      </c>
      <c r="B2010" s="12">
        <f>F1933</f>
        <v>0</v>
      </c>
      <c r="C2010" s="11"/>
      <c r="D2010" s="11">
        <v>75</v>
      </c>
      <c r="E2010" s="11"/>
      <c r="F2010" s="11" t="s">
        <v>81</v>
      </c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1"/>
      <c r="W2010" s="11"/>
      <c r="X2010" s="11"/>
      <c r="Y2010" s="11"/>
      <c r="Z2010" s="26">
        <f t="shared" si="92"/>
        <v>0</v>
      </c>
    </row>
    <row r="2011" spans="1:26" ht="12" customHeight="1">
      <c r="A2011" s="7"/>
      <c r="B2011" s="8"/>
      <c r="C2011" s="9"/>
      <c r="D2011" s="6" t="s">
        <v>82</v>
      </c>
      <c r="F2011" s="6" t="s">
        <v>83</v>
      </c>
      <c r="G2011" s="22">
        <f t="shared" ref="G2011:Z2011" si="93">SUM(G1936:G2010)</f>
        <v>54</v>
      </c>
      <c r="H2011" s="22">
        <f t="shared" si="93"/>
        <v>144</v>
      </c>
      <c r="I2011" s="22">
        <f t="shared" si="93"/>
        <v>165</v>
      </c>
      <c r="J2011" s="22">
        <f t="shared" si="93"/>
        <v>390</v>
      </c>
      <c r="K2011" s="22">
        <f t="shared" si="93"/>
        <v>572</v>
      </c>
      <c r="L2011" s="22">
        <f t="shared" si="93"/>
        <v>558</v>
      </c>
      <c r="M2011" s="22">
        <f t="shared" si="93"/>
        <v>500</v>
      </c>
      <c r="N2011" s="22">
        <f t="shared" si="93"/>
        <v>523</v>
      </c>
      <c r="O2011" s="22">
        <f t="shared" si="93"/>
        <v>487</v>
      </c>
      <c r="P2011" s="22">
        <f t="shared" si="93"/>
        <v>0</v>
      </c>
      <c r="Q2011" s="22">
        <f t="shared" si="93"/>
        <v>0</v>
      </c>
      <c r="R2011" s="22">
        <f t="shared" si="93"/>
        <v>0</v>
      </c>
      <c r="S2011" s="22">
        <f t="shared" si="93"/>
        <v>0</v>
      </c>
      <c r="T2011" s="22">
        <f>SUM(T1936:T2010)</f>
        <v>0</v>
      </c>
      <c r="U2011" s="22">
        <f>SUM(U1936:U2010)</f>
        <v>0</v>
      </c>
      <c r="V2011" s="6">
        <f>SUM(V1936:V2010)</f>
        <v>0</v>
      </c>
      <c r="W2011" s="6">
        <f>SUM(W1936:W2010)</f>
        <v>0</v>
      </c>
      <c r="X2011" s="6">
        <f>SUM(X1936:X2010)</f>
        <v>0</v>
      </c>
      <c r="Y2011" s="6">
        <f t="shared" si="93"/>
        <v>0</v>
      </c>
      <c r="Z2011" s="6">
        <f t="shared" si="93"/>
        <v>950</v>
      </c>
    </row>
    <row r="2012" spans="1:26" ht="12" customHeight="1" thickBot="1">
      <c r="A2012" s="1"/>
      <c r="B2012" s="2"/>
      <c r="C2012" s="3"/>
      <c r="D2012" s="3"/>
      <c r="E2012" s="3"/>
      <c r="F2012" s="3" t="s">
        <v>84</v>
      </c>
      <c r="G2012" s="5">
        <f>COUNTA(G1936:G2002)+COUNTA(G2004:G2009)</f>
        <v>4</v>
      </c>
      <c r="H2012" s="5">
        <f>COUNTA(H1936:H2002)+COUNTA(H2004:H2009)</f>
        <v>10</v>
      </c>
      <c r="I2012" s="5">
        <f t="shared" ref="I2012:Y2012" si="94">COUNTA(I1936:I2002)+COUNTA(I2004:I2009)</f>
        <v>10</v>
      </c>
      <c r="J2012" s="5">
        <f t="shared" si="94"/>
        <v>8</v>
      </c>
      <c r="K2012" s="5">
        <f t="shared" si="94"/>
        <v>15</v>
      </c>
      <c r="L2012" s="5">
        <f t="shared" si="94"/>
        <v>15</v>
      </c>
      <c r="M2012" s="5">
        <f t="shared" si="94"/>
        <v>15</v>
      </c>
      <c r="N2012" s="5">
        <f t="shared" si="94"/>
        <v>17</v>
      </c>
      <c r="O2012" s="5">
        <f t="shared" si="94"/>
        <v>19</v>
      </c>
      <c r="P2012" s="5">
        <f t="shared" si="94"/>
        <v>0</v>
      </c>
      <c r="Q2012" s="5">
        <f t="shared" si="94"/>
        <v>0</v>
      </c>
      <c r="R2012" s="5">
        <f t="shared" si="94"/>
        <v>0</v>
      </c>
      <c r="S2012" s="5">
        <f t="shared" si="94"/>
        <v>0</v>
      </c>
      <c r="T2012" s="5">
        <f>COUNTA(T1936:T2002)+COUNTA(T2004:T2009)</f>
        <v>0</v>
      </c>
      <c r="U2012" s="5">
        <f>COUNTA(U1936:U2002)+COUNTA(U2004:U2009)</f>
        <v>0</v>
      </c>
      <c r="V2012" s="3">
        <f>COUNTA(V1936:V2002)+COUNTA(V2004:V2009)</f>
        <v>0</v>
      </c>
      <c r="W2012" s="3">
        <f>COUNTA(W1936:W2002)+COUNTA(W2004:W2009)</f>
        <v>0</v>
      </c>
      <c r="X2012" s="3">
        <f>COUNTA(X1936:X2002)+COUNTA(X2004:X2009)</f>
        <v>0</v>
      </c>
      <c r="Y2012" s="3">
        <f t="shared" si="94"/>
        <v>0</v>
      </c>
      <c r="Z2012" s="29">
        <f>COUNTIF(Z1936:Z2002,"&gt;0")+COUNTIF(Z2004:Z2009,"&gt;0")</f>
        <v>27</v>
      </c>
    </row>
    <row r="2013" spans="1:26" ht="12" customHeight="1" thickBot="1">
      <c r="A2013" s="1"/>
      <c r="B2013" s="2" t="s">
        <v>0</v>
      </c>
      <c r="C2013" s="5"/>
      <c r="D2013" s="5" t="s">
        <v>163</v>
      </c>
      <c r="E2013" s="43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3"/>
      <c r="W2013" s="3"/>
      <c r="X2013" s="3"/>
      <c r="Y2013" s="3"/>
      <c r="Z2013" s="3"/>
    </row>
    <row r="2014" spans="1:26" ht="12" customHeight="1">
      <c r="A2014" s="7"/>
      <c r="B2014" s="8"/>
      <c r="F2014" s="9"/>
      <c r="G2014" s="10">
        <v>2003</v>
      </c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1"/>
      <c r="W2014" s="11"/>
      <c r="X2014" s="11"/>
      <c r="Y2014" s="11"/>
    </row>
    <row r="2015" spans="1:26" ht="12" customHeight="1">
      <c r="A2015" s="12" t="s">
        <v>2</v>
      </c>
      <c r="B2015" s="13" t="s">
        <v>3</v>
      </c>
      <c r="C2015" s="11"/>
      <c r="D2015" s="14" t="s">
        <v>4</v>
      </c>
      <c r="E2015" s="15"/>
      <c r="F2015" s="11" t="s">
        <v>5</v>
      </c>
      <c r="G2015" s="16">
        <v>8.07</v>
      </c>
      <c r="H2015" s="16">
        <v>8.11</v>
      </c>
      <c r="I2015" s="16">
        <v>8.25</v>
      </c>
      <c r="J2015" s="16">
        <v>8.2899999999999991</v>
      </c>
      <c r="K2015" s="16">
        <v>9.1300000000000008</v>
      </c>
      <c r="L2015" s="16">
        <v>9.14</v>
      </c>
      <c r="M2015" s="16">
        <v>9.15</v>
      </c>
      <c r="N2015" s="16"/>
      <c r="O2015" s="16"/>
      <c r="P2015" s="16"/>
      <c r="Q2015" s="16"/>
      <c r="R2015" s="16"/>
      <c r="S2015" s="16"/>
      <c r="T2015" s="16"/>
      <c r="U2015" s="16"/>
      <c r="V2015" s="17"/>
      <c r="W2015" s="17"/>
      <c r="X2015" s="17"/>
      <c r="Y2015" s="17"/>
      <c r="Z2015" s="18" t="s">
        <v>6</v>
      </c>
    </row>
    <row r="2016" spans="1:26" ht="12" customHeight="1">
      <c r="A2016" s="7">
        <f>E2013</f>
        <v>0</v>
      </c>
      <c r="B2016" s="7">
        <f>F2013</f>
        <v>0</v>
      </c>
      <c r="D2016" s="6">
        <v>1</v>
      </c>
      <c r="F2016" s="6" t="s">
        <v>7</v>
      </c>
      <c r="G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20"/>
      <c r="W2016" s="20"/>
      <c r="X2016" s="20"/>
      <c r="Y2016" s="20"/>
      <c r="Z2016" s="21">
        <f t="shared" ref="Z2016:Z2079" si="95">MAX(G2016:Y2016)</f>
        <v>0</v>
      </c>
    </row>
    <row r="2017" spans="1:26" ht="12" customHeight="1">
      <c r="A2017" s="7">
        <f>E2013</f>
        <v>0</v>
      </c>
      <c r="B2017" s="7">
        <f>F2013</f>
        <v>0</v>
      </c>
      <c r="D2017" s="6">
        <v>2</v>
      </c>
      <c r="F2017" s="6" t="s">
        <v>8</v>
      </c>
      <c r="Z2017" s="21">
        <f t="shared" si="95"/>
        <v>0</v>
      </c>
    </row>
    <row r="2018" spans="1:26" ht="12" customHeight="1">
      <c r="A2018" s="7">
        <f>E2013</f>
        <v>0</v>
      </c>
      <c r="B2018" s="7">
        <f>F2013</f>
        <v>0</v>
      </c>
      <c r="D2018" s="6">
        <v>3</v>
      </c>
      <c r="F2018" s="6" t="s">
        <v>9</v>
      </c>
      <c r="I2018" s="22">
        <v>5</v>
      </c>
      <c r="L2018" s="22">
        <v>16</v>
      </c>
      <c r="Z2018" s="21">
        <f t="shared" si="95"/>
        <v>16</v>
      </c>
    </row>
    <row r="2019" spans="1:26" ht="12" customHeight="1">
      <c r="A2019" s="23">
        <f>E2013</f>
        <v>0</v>
      </c>
      <c r="B2019" s="23">
        <f>F2013</f>
        <v>0</v>
      </c>
      <c r="C2019" s="9"/>
      <c r="D2019" s="9">
        <v>4</v>
      </c>
      <c r="E2019" s="9"/>
      <c r="F2019" s="9" t="s">
        <v>10</v>
      </c>
      <c r="G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9"/>
      <c r="W2019" s="9"/>
      <c r="X2019" s="9"/>
      <c r="Y2019" s="9"/>
      <c r="Z2019" s="21">
        <f t="shared" si="95"/>
        <v>0</v>
      </c>
    </row>
    <row r="2020" spans="1:26" ht="12" customHeight="1">
      <c r="A2020" s="12">
        <f>E2013</f>
        <v>0</v>
      </c>
      <c r="B2020" s="12">
        <f>F2013</f>
        <v>0</v>
      </c>
      <c r="C2020" s="11"/>
      <c r="D2020" s="11">
        <v>5</v>
      </c>
      <c r="E2020" s="11"/>
      <c r="F2020" s="11" t="s">
        <v>11</v>
      </c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1"/>
      <c r="W2020" s="11"/>
      <c r="X2020" s="11"/>
      <c r="Y2020" s="11"/>
      <c r="Z2020" s="26">
        <f t="shared" si="95"/>
        <v>0</v>
      </c>
    </row>
    <row r="2021" spans="1:26" ht="12" customHeight="1">
      <c r="A2021" s="23">
        <f>E2013</f>
        <v>0</v>
      </c>
      <c r="B2021" s="23">
        <f>F2013</f>
        <v>0</v>
      </c>
      <c r="C2021" s="9"/>
      <c r="D2021" s="9">
        <v>6</v>
      </c>
      <c r="E2021" s="9"/>
      <c r="F2021" s="9" t="s">
        <v>12</v>
      </c>
      <c r="G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9"/>
      <c r="W2021" s="9"/>
      <c r="X2021" s="9"/>
      <c r="Y2021" s="9"/>
      <c r="Z2021" s="27">
        <f t="shared" si="95"/>
        <v>0</v>
      </c>
    </row>
    <row r="2022" spans="1:26" ht="12" customHeight="1">
      <c r="A2022" s="23">
        <f>E2013</f>
        <v>0</v>
      </c>
      <c r="B2022" s="23">
        <f>F2013</f>
        <v>0</v>
      </c>
      <c r="C2022" s="9"/>
      <c r="D2022" s="9">
        <v>7</v>
      </c>
      <c r="E2022" s="9"/>
      <c r="F2022" s="9" t="s">
        <v>13</v>
      </c>
      <c r="G2022" s="25"/>
      <c r="I2022" s="25">
        <v>7</v>
      </c>
      <c r="J2022" s="25"/>
      <c r="K2022" s="25">
        <v>3</v>
      </c>
      <c r="L2022" s="25">
        <v>5</v>
      </c>
      <c r="M2022" s="25"/>
      <c r="N2022" s="25"/>
      <c r="O2022" s="25"/>
      <c r="P2022" s="25"/>
      <c r="Q2022" s="25"/>
      <c r="R2022" s="25"/>
      <c r="S2022" s="25"/>
      <c r="T2022" s="25"/>
      <c r="U2022" s="25"/>
      <c r="V2022" s="9"/>
      <c r="W2022" s="9"/>
      <c r="X2022" s="9"/>
      <c r="Y2022" s="9"/>
      <c r="Z2022" s="27">
        <f t="shared" si="95"/>
        <v>7</v>
      </c>
    </row>
    <row r="2023" spans="1:26" ht="12" customHeight="1">
      <c r="A2023" s="23">
        <f>E2013</f>
        <v>0</v>
      </c>
      <c r="B2023" s="23">
        <f>F2013</f>
        <v>0</v>
      </c>
      <c r="C2023" s="9"/>
      <c r="D2023" s="9">
        <v>8</v>
      </c>
      <c r="E2023" s="9"/>
      <c r="F2023" s="9" t="s">
        <v>14</v>
      </c>
      <c r="G2023" s="25"/>
      <c r="H2023" s="22">
        <v>16</v>
      </c>
      <c r="I2023" s="25"/>
      <c r="J2023" s="25">
        <v>1</v>
      </c>
      <c r="K2023" s="25">
        <v>5</v>
      </c>
      <c r="L2023" s="25">
        <v>20</v>
      </c>
      <c r="M2023" s="25"/>
      <c r="N2023" s="25"/>
      <c r="O2023" s="25"/>
      <c r="P2023" s="25"/>
      <c r="Q2023" s="25"/>
      <c r="R2023" s="25"/>
      <c r="S2023" s="25"/>
      <c r="T2023" s="25"/>
      <c r="U2023" s="25"/>
      <c r="V2023" s="9"/>
      <c r="W2023" s="9"/>
      <c r="X2023" s="9"/>
      <c r="Y2023" s="9"/>
      <c r="Z2023" s="27">
        <f t="shared" si="95"/>
        <v>20</v>
      </c>
    </row>
    <row r="2024" spans="1:26" ht="12" customHeight="1">
      <c r="A2024" s="23">
        <f>E2013</f>
        <v>0</v>
      </c>
      <c r="B2024" s="23">
        <f>F2013</f>
        <v>0</v>
      </c>
      <c r="C2024" s="9"/>
      <c r="D2024" s="9">
        <v>9</v>
      </c>
      <c r="E2024" s="9"/>
      <c r="F2024" s="9" t="s">
        <v>15</v>
      </c>
      <c r="G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9"/>
      <c r="W2024" s="9"/>
      <c r="X2024" s="9"/>
      <c r="Y2024" s="9"/>
      <c r="Z2024" s="27">
        <f t="shared" si="95"/>
        <v>0</v>
      </c>
    </row>
    <row r="2025" spans="1:26" ht="12" customHeight="1">
      <c r="A2025" s="12">
        <f>E2013</f>
        <v>0</v>
      </c>
      <c r="B2025" s="12">
        <f>F2013</f>
        <v>0</v>
      </c>
      <c r="C2025" s="11"/>
      <c r="D2025" s="11">
        <v>10</v>
      </c>
      <c r="E2025" s="11"/>
      <c r="F2025" s="11" t="s">
        <v>16</v>
      </c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1"/>
      <c r="W2025" s="11"/>
      <c r="X2025" s="11"/>
      <c r="Y2025" s="11"/>
      <c r="Z2025" s="26">
        <f t="shared" si="95"/>
        <v>0</v>
      </c>
    </row>
    <row r="2026" spans="1:26" ht="12" customHeight="1">
      <c r="A2026" s="23">
        <f>E2013</f>
        <v>0</v>
      </c>
      <c r="B2026" s="23">
        <f>F2013</f>
        <v>0</v>
      </c>
      <c r="C2026" s="9"/>
      <c r="D2026" s="9">
        <v>11</v>
      </c>
      <c r="E2026" s="9"/>
      <c r="F2026" s="9" t="s">
        <v>17</v>
      </c>
      <c r="G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9"/>
      <c r="W2026" s="9"/>
      <c r="X2026" s="9"/>
      <c r="Y2026" s="9"/>
      <c r="Z2026" s="27">
        <f t="shared" si="95"/>
        <v>0</v>
      </c>
    </row>
    <row r="2027" spans="1:26" ht="12" customHeight="1">
      <c r="A2027" s="23">
        <f>E2013</f>
        <v>0</v>
      </c>
      <c r="B2027" s="23">
        <f>F2013</f>
        <v>0</v>
      </c>
      <c r="C2027" s="9"/>
      <c r="D2027" s="9">
        <v>12</v>
      </c>
      <c r="E2027" s="9"/>
      <c r="F2027" s="9" t="s">
        <v>18</v>
      </c>
      <c r="G2027" s="25"/>
      <c r="I2027" s="25"/>
      <c r="J2027" s="25"/>
      <c r="K2027" s="25"/>
      <c r="L2027" s="25">
        <v>1</v>
      </c>
      <c r="M2027" s="25"/>
      <c r="N2027" s="25"/>
      <c r="O2027" s="25"/>
      <c r="P2027" s="25"/>
      <c r="Q2027" s="25"/>
      <c r="R2027" s="25"/>
      <c r="S2027" s="25"/>
      <c r="T2027" s="25"/>
      <c r="U2027" s="25"/>
      <c r="V2027" s="9"/>
      <c r="W2027" s="9"/>
      <c r="X2027" s="9"/>
      <c r="Y2027" s="9"/>
      <c r="Z2027" s="27">
        <f t="shared" si="95"/>
        <v>1</v>
      </c>
    </row>
    <row r="2028" spans="1:26" ht="12" customHeight="1">
      <c r="A2028" s="23">
        <f>E2013</f>
        <v>0</v>
      </c>
      <c r="B2028" s="23">
        <f>F2013</f>
        <v>0</v>
      </c>
      <c r="C2028" s="9"/>
      <c r="D2028" s="9">
        <v>13</v>
      </c>
      <c r="E2028" s="9"/>
      <c r="F2028" s="9" t="s">
        <v>19</v>
      </c>
      <c r="G2028" s="25"/>
      <c r="H2028" s="22">
        <v>27</v>
      </c>
      <c r="I2028" s="25">
        <v>25</v>
      </c>
      <c r="J2028" s="25">
        <v>82</v>
      </c>
      <c r="K2028" s="25">
        <v>2</v>
      </c>
      <c r="L2028" s="25">
        <v>35</v>
      </c>
      <c r="M2028" s="25"/>
      <c r="N2028" s="25"/>
      <c r="O2028" s="25"/>
      <c r="P2028" s="25"/>
      <c r="Q2028" s="25"/>
      <c r="R2028" s="25"/>
      <c r="S2028" s="25"/>
      <c r="T2028" s="25"/>
      <c r="U2028" s="25"/>
      <c r="V2028" s="9"/>
      <c r="W2028" s="9"/>
      <c r="X2028" s="9"/>
      <c r="Y2028" s="9"/>
      <c r="Z2028" s="27">
        <f t="shared" si="95"/>
        <v>82</v>
      </c>
    </row>
    <row r="2029" spans="1:26" ht="12" customHeight="1">
      <c r="A2029" s="23">
        <f>E2013</f>
        <v>0</v>
      </c>
      <c r="B2029" s="23">
        <f>F2013</f>
        <v>0</v>
      </c>
      <c r="C2029" s="9"/>
      <c r="D2029" s="9">
        <v>14</v>
      </c>
      <c r="E2029" s="9"/>
      <c r="F2029" s="9" t="s">
        <v>20</v>
      </c>
      <c r="G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9"/>
      <c r="W2029" s="9"/>
      <c r="X2029" s="9"/>
      <c r="Y2029" s="9"/>
      <c r="Z2029" s="27">
        <f t="shared" si="95"/>
        <v>0</v>
      </c>
    </row>
    <row r="2030" spans="1:26" ht="12" customHeight="1">
      <c r="A2030" s="12">
        <f>E2013</f>
        <v>0</v>
      </c>
      <c r="B2030" s="12">
        <f>F2013</f>
        <v>0</v>
      </c>
      <c r="C2030" s="11"/>
      <c r="D2030" s="11">
        <v>15</v>
      </c>
      <c r="E2030" s="11"/>
      <c r="F2030" s="11" t="s">
        <v>21</v>
      </c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1"/>
      <c r="W2030" s="11"/>
      <c r="X2030" s="11"/>
      <c r="Y2030" s="11"/>
      <c r="Z2030" s="26">
        <f t="shared" si="95"/>
        <v>0</v>
      </c>
    </row>
    <row r="2031" spans="1:26" ht="12" customHeight="1">
      <c r="A2031" s="23">
        <f>E2013</f>
        <v>0</v>
      </c>
      <c r="B2031" s="23">
        <f>F2013</f>
        <v>0</v>
      </c>
      <c r="C2031" s="9"/>
      <c r="D2031" s="9">
        <v>16</v>
      </c>
      <c r="E2031" s="9"/>
      <c r="F2031" s="9" t="s">
        <v>22</v>
      </c>
      <c r="G2031" s="25"/>
      <c r="H2031" s="22">
        <v>9</v>
      </c>
      <c r="I2031" s="25">
        <v>10</v>
      </c>
      <c r="J2031" s="25">
        <v>6</v>
      </c>
      <c r="K2031" s="25">
        <v>3</v>
      </c>
      <c r="L2031" s="25">
        <v>22</v>
      </c>
      <c r="M2031" s="25"/>
      <c r="N2031" s="25"/>
      <c r="O2031" s="25"/>
      <c r="P2031" s="25"/>
      <c r="Q2031" s="25"/>
      <c r="R2031" s="25"/>
      <c r="S2031" s="25"/>
      <c r="T2031" s="25"/>
      <c r="U2031" s="25"/>
      <c r="V2031" s="9"/>
      <c r="W2031" s="9"/>
      <c r="X2031" s="9"/>
      <c r="Y2031" s="9"/>
      <c r="Z2031" s="27">
        <f t="shared" si="95"/>
        <v>22</v>
      </c>
    </row>
    <row r="2032" spans="1:26" ht="12" customHeight="1">
      <c r="A2032" s="23">
        <f>E2013</f>
        <v>0</v>
      </c>
      <c r="B2032" s="23">
        <f>F2013</f>
        <v>0</v>
      </c>
      <c r="C2032" s="9"/>
      <c r="D2032" s="9">
        <v>17</v>
      </c>
      <c r="E2032" s="9"/>
      <c r="F2032" s="9" t="s">
        <v>23</v>
      </c>
      <c r="G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9"/>
      <c r="W2032" s="9"/>
      <c r="X2032" s="9"/>
      <c r="Y2032" s="9"/>
      <c r="Z2032" s="27">
        <f t="shared" si="95"/>
        <v>0</v>
      </c>
    </row>
    <row r="2033" spans="1:26" ht="12" customHeight="1">
      <c r="A2033" s="23">
        <f>E2013</f>
        <v>0</v>
      </c>
      <c r="B2033" s="23">
        <f>F2013</f>
        <v>0</v>
      </c>
      <c r="C2033" s="9"/>
      <c r="D2033" s="9">
        <v>18</v>
      </c>
      <c r="E2033" s="9"/>
      <c r="F2033" s="9" t="s">
        <v>24</v>
      </c>
      <c r="G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9"/>
      <c r="W2033" s="9"/>
      <c r="X2033" s="9"/>
      <c r="Y2033" s="9"/>
      <c r="Z2033" s="27">
        <f t="shared" si="95"/>
        <v>0</v>
      </c>
    </row>
    <row r="2034" spans="1:26" ht="12" customHeight="1">
      <c r="A2034" s="23">
        <f>E2013</f>
        <v>0</v>
      </c>
      <c r="B2034" s="23">
        <f>F2013</f>
        <v>0</v>
      </c>
      <c r="C2034" s="9"/>
      <c r="D2034" s="9">
        <v>19</v>
      </c>
      <c r="E2034" s="9"/>
      <c r="F2034" s="9" t="s">
        <v>25</v>
      </c>
      <c r="G2034" s="25"/>
      <c r="I2034" s="25"/>
      <c r="J2034" s="25"/>
      <c r="K2034" s="25"/>
      <c r="L2034" s="25">
        <v>27</v>
      </c>
      <c r="M2034" s="25"/>
      <c r="N2034" s="25"/>
      <c r="O2034" s="25"/>
      <c r="P2034" s="25"/>
      <c r="Q2034" s="25"/>
      <c r="R2034" s="25"/>
      <c r="S2034" s="25"/>
      <c r="T2034" s="25"/>
      <c r="U2034" s="25"/>
      <c r="V2034" s="9"/>
      <c r="W2034" s="9"/>
      <c r="X2034" s="9"/>
      <c r="Y2034" s="9"/>
      <c r="Z2034" s="27">
        <f t="shared" si="95"/>
        <v>27</v>
      </c>
    </row>
    <row r="2035" spans="1:26" ht="12" customHeight="1">
      <c r="A2035" s="12">
        <f>E2013</f>
        <v>0</v>
      </c>
      <c r="B2035" s="12">
        <f>F2013</f>
        <v>0</v>
      </c>
      <c r="C2035" s="11"/>
      <c r="D2035" s="11">
        <v>20</v>
      </c>
      <c r="E2035" s="11"/>
      <c r="F2035" s="11" t="s">
        <v>26</v>
      </c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1"/>
      <c r="W2035" s="11"/>
      <c r="X2035" s="11"/>
      <c r="Y2035" s="11"/>
      <c r="Z2035" s="26">
        <f t="shared" si="95"/>
        <v>0</v>
      </c>
    </row>
    <row r="2036" spans="1:26" ht="12" customHeight="1">
      <c r="A2036" s="23">
        <f>E2013</f>
        <v>0</v>
      </c>
      <c r="B2036" s="23">
        <f>F2013</f>
        <v>0</v>
      </c>
      <c r="C2036" s="9"/>
      <c r="D2036" s="9">
        <v>21</v>
      </c>
      <c r="E2036" s="9"/>
      <c r="F2036" s="9" t="s">
        <v>27</v>
      </c>
      <c r="G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9"/>
      <c r="W2036" s="9"/>
      <c r="X2036" s="9"/>
      <c r="Y2036" s="9"/>
      <c r="Z2036" s="27">
        <f t="shared" si="95"/>
        <v>0</v>
      </c>
    </row>
    <row r="2037" spans="1:26" ht="12" customHeight="1">
      <c r="A2037" s="23">
        <f>E2013</f>
        <v>0</v>
      </c>
      <c r="B2037" s="23">
        <f>F2013</f>
        <v>0</v>
      </c>
      <c r="C2037" s="9"/>
      <c r="D2037" s="9">
        <v>22</v>
      </c>
      <c r="E2037" s="9"/>
      <c r="F2037" s="9" t="s">
        <v>28</v>
      </c>
      <c r="G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9"/>
      <c r="W2037" s="9"/>
      <c r="X2037" s="9"/>
      <c r="Y2037" s="9"/>
      <c r="Z2037" s="27">
        <f t="shared" si="95"/>
        <v>0</v>
      </c>
    </row>
    <row r="2038" spans="1:26" ht="12" customHeight="1">
      <c r="A2038" s="23">
        <f>E2013</f>
        <v>0</v>
      </c>
      <c r="B2038" s="23">
        <f>F2013</f>
        <v>0</v>
      </c>
      <c r="C2038" s="9"/>
      <c r="D2038" s="9">
        <v>23</v>
      </c>
      <c r="E2038" s="9"/>
      <c r="F2038" s="9" t="s">
        <v>29</v>
      </c>
      <c r="G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9"/>
      <c r="W2038" s="9"/>
      <c r="X2038" s="9"/>
      <c r="Y2038" s="9"/>
      <c r="Z2038" s="27">
        <f t="shared" si="95"/>
        <v>0</v>
      </c>
    </row>
    <row r="2039" spans="1:26" ht="12" customHeight="1">
      <c r="A2039" s="23">
        <f>E2013</f>
        <v>0</v>
      </c>
      <c r="B2039" s="23">
        <f>F2013</f>
        <v>0</v>
      </c>
      <c r="C2039" s="9"/>
      <c r="D2039" s="9">
        <v>24</v>
      </c>
      <c r="E2039" s="9"/>
      <c r="F2039" s="9" t="s">
        <v>30</v>
      </c>
      <c r="G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9"/>
      <c r="W2039" s="9"/>
      <c r="X2039" s="9"/>
      <c r="Y2039" s="9"/>
      <c r="Z2039" s="27">
        <f t="shared" si="95"/>
        <v>0</v>
      </c>
    </row>
    <row r="2040" spans="1:26" ht="12" customHeight="1">
      <c r="A2040" s="12">
        <f>E2013</f>
        <v>0</v>
      </c>
      <c r="B2040" s="12">
        <f>F2013</f>
        <v>0</v>
      </c>
      <c r="C2040" s="11"/>
      <c r="D2040" s="11">
        <v>25</v>
      </c>
      <c r="E2040" s="11"/>
      <c r="F2040" s="11" t="s">
        <v>31</v>
      </c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1"/>
      <c r="W2040" s="11"/>
      <c r="X2040" s="11"/>
      <c r="Y2040" s="11"/>
      <c r="Z2040" s="26">
        <f t="shared" si="95"/>
        <v>0</v>
      </c>
    </row>
    <row r="2041" spans="1:26" ht="12" customHeight="1">
      <c r="A2041" s="23">
        <f>E2013</f>
        <v>0</v>
      </c>
      <c r="B2041" s="23">
        <f>F2013</f>
        <v>0</v>
      </c>
      <c r="C2041" s="9"/>
      <c r="D2041" s="9">
        <v>26</v>
      </c>
      <c r="E2041" s="9"/>
      <c r="F2041" s="9" t="s">
        <v>32</v>
      </c>
      <c r="G2041" s="25"/>
      <c r="I2041" s="25"/>
      <c r="J2041" s="25"/>
      <c r="K2041" s="25">
        <v>4</v>
      </c>
      <c r="L2041" s="25">
        <v>4</v>
      </c>
      <c r="M2041" s="25"/>
      <c r="N2041" s="25"/>
      <c r="O2041" s="25"/>
      <c r="P2041" s="25"/>
      <c r="Q2041" s="25"/>
      <c r="R2041" s="25"/>
      <c r="S2041" s="25"/>
      <c r="T2041" s="25"/>
      <c r="U2041" s="25"/>
      <c r="V2041" s="9"/>
      <c r="W2041" s="9"/>
      <c r="X2041" s="9"/>
      <c r="Y2041" s="9"/>
      <c r="Z2041" s="21">
        <f t="shared" si="95"/>
        <v>4</v>
      </c>
    </row>
    <row r="2042" spans="1:26" ht="12" customHeight="1">
      <c r="A2042" s="23">
        <f>E2013</f>
        <v>0</v>
      </c>
      <c r="B2042" s="23">
        <f>F2013</f>
        <v>0</v>
      </c>
      <c r="C2042" s="9"/>
      <c r="D2042" s="9">
        <v>27</v>
      </c>
      <c r="E2042" s="9"/>
      <c r="F2042" s="9" t="s">
        <v>33</v>
      </c>
      <c r="G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9"/>
      <c r="W2042" s="9"/>
      <c r="X2042" s="9"/>
      <c r="Y2042" s="9"/>
      <c r="Z2042" s="27">
        <f t="shared" si="95"/>
        <v>0</v>
      </c>
    </row>
    <row r="2043" spans="1:26" ht="12" customHeight="1">
      <c r="A2043" s="23">
        <f>E2013</f>
        <v>0</v>
      </c>
      <c r="B2043" s="23">
        <f>F2013</f>
        <v>0</v>
      </c>
      <c r="C2043" s="9"/>
      <c r="D2043" s="9">
        <v>28</v>
      </c>
      <c r="E2043" s="9"/>
      <c r="F2043" s="9" t="s">
        <v>34</v>
      </c>
      <c r="G2043" s="25"/>
      <c r="I2043" s="25"/>
      <c r="J2043" s="25">
        <v>1</v>
      </c>
      <c r="K2043" s="25"/>
      <c r="L2043" s="25">
        <v>4</v>
      </c>
      <c r="M2043" s="25"/>
      <c r="N2043" s="25"/>
      <c r="O2043" s="25"/>
      <c r="P2043" s="25"/>
      <c r="Q2043" s="25"/>
      <c r="R2043" s="25"/>
      <c r="S2043" s="25"/>
      <c r="T2043" s="25"/>
      <c r="U2043" s="25"/>
      <c r="V2043" s="9"/>
      <c r="W2043" s="9"/>
      <c r="X2043" s="9"/>
      <c r="Y2043" s="9"/>
      <c r="Z2043" s="27">
        <f t="shared" si="95"/>
        <v>4</v>
      </c>
    </row>
    <row r="2044" spans="1:26" ht="12" customHeight="1">
      <c r="A2044" s="23">
        <f>E2013</f>
        <v>0</v>
      </c>
      <c r="B2044" s="23">
        <f>F2013</f>
        <v>0</v>
      </c>
      <c r="C2044" s="9"/>
      <c r="D2044" s="9">
        <v>29</v>
      </c>
      <c r="E2044" s="9"/>
      <c r="F2044" s="9" t="s">
        <v>35</v>
      </c>
      <c r="G2044" s="25"/>
      <c r="I2044" s="25"/>
      <c r="J2044" s="25">
        <v>21</v>
      </c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9"/>
      <c r="W2044" s="9"/>
      <c r="X2044" s="9"/>
      <c r="Y2044" s="9"/>
      <c r="Z2044" s="27">
        <f t="shared" si="95"/>
        <v>21</v>
      </c>
    </row>
    <row r="2045" spans="1:26" ht="12" customHeight="1">
      <c r="A2045" s="12">
        <f>E2013</f>
        <v>0</v>
      </c>
      <c r="B2045" s="12">
        <f>F2013</f>
        <v>0</v>
      </c>
      <c r="C2045" s="11"/>
      <c r="D2045" s="11">
        <v>30</v>
      </c>
      <c r="E2045" s="11"/>
      <c r="F2045" s="11" t="s">
        <v>36</v>
      </c>
      <c r="G2045" s="10"/>
      <c r="H2045" s="10"/>
      <c r="I2045" s="10">
        <v>1</v>
      </c>
      <c r="J2045" s="10"/>
      <c r="K2045" s="10"/>
      <c r="L2045" s="10">
        <v>1</v>
      </c>
      <c r="M2045" s="10"/>
      <c r="N2045" s="10"/>
      <c r="O2045" s="10"/>
      <c r="P2045" s="10"/>
      <c r="Q2045" s="10"/>
      <c r="R2045" s="10"/>
      <c r="S2045" s="10"/>
      <c r="T2045" s="10"/>
      <c r="U2045" s="10"/>
      <c r="V2045" s="11"/>
      <c r="W2045" s="11"/>
      <c r="X2045" s="11"/>
      <c r="Y2045" s="11"/>
      <c r="Z2045" s="26">
        <f t="shared" si="95"/>
        <v>1</v>
      </c>
    </row>
    <row r="2046" spans="1:26" ht="12" customHeight="1">
      <c r="A2046" s="23">
        <f>E2013</f>
        <v>0</v>
      </c>
      <c r="B2046" s="23">
        <f>F2013</f>
        <v>0</v>
      </c>
      <c r="C2046" s="9"/>
      <c r="D2046" s="9">
        <v>31</v>
      </c>
      <c r="E2046" s="9"/>
      <c r="F2046" s="9" t="s">
        <v>37</v>
      </c>
      <c r="G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9"/>
      <c r="W2046" s="9"/>
      <c r="X2046" s="9"/>
      <c r="Y2046" s="9"/>
      <c r="Z2046" s="27">
        <f t="shared" si="95"/>
        <v>0</v>
      </c>
    </row>
    <row r="2047" spans="1:26" ht="12" customHeight="1">
      <c r="A2047" s="23">
        <f>E2013</f>
        <v>0</v>
      </c>
      <c r="B2047" s="23">
        <f>F2013</f>
        <v>0</v>
      </c>
      <c r="C2047" s="9"/>
      <c r="D2047" s="9">
        <v>32</v>
      </c>
      <c r="E2047" s="9"/>
      <c r="F2047" s="9" t="s">
        <v>38</v>
      </c>
      <c r="G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9"/>
      <c r="W2047" s="9"/>
      <c r="X2047" s="9"/>
      <c r="Y2047" s="9"/>
      <c r="Z2047" s="27">
        <f t="shared" si="95"/>
        <v>0</v>
      </c>
    </row>
    <row r="2048" spans="1:26" ht="12" customHeight="1">
      <c r="A2048" s="23">
        <f>E2013</f>
        <v>0</v>
      </c>
      <c r="B2048" s="23">
        <f>F2013</f>
        <v>0</v>
      </c>
      <c r="C2048" s="9"/>
      <c r="D2048" s="9">
        <v>33</v>
      </c>
      <c r="E2048" s="9"/>
      <c r="F2048" s="9" t="s">
        <v>39</v>
      </c>
      <c r="G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9"/>
      <c r="W2048" s="9"/>
      <c r="X2048" s="9"/>
      <c r="Y2048" s="9"/>
      <c r="Z2048" s="21">
        <f t="shared" si="95"/>
        <v>0</v>
      </c>
    </row>
    <row r="2049" spans="1:26" ht="12" customHeight="1">
      <c r="A2049" s="23">
        <f>E2013</f>
        <v>0</v>
      </c>
      <c r="B2049" s="23">
        <f>F2013</f>
        <v>0</v>
      </c>
      <c r="C2049" s="9"/>
      <c r="D2049" s="9">
        <v>34</v>
      </c>
      <c r="E2049" s="9"/>
      <c r="F2049" s="9" t="s">
        <v>40</v>
      </c>
      <c r="G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9"/>
      <c r="W2049" s="9"/>
      <c r="X2049" s="9"/>
      <c r="Y2049" s="9"/>
      <c r="Z2049" s="27">
        <f t="shared" si="95"/>
        <v>0</v>
      </c>
    </row>
    <row r="2050" spans="1:26" ht="12" customHeight="1">
      <c r="A2050" s="12">
        <f>E2013</f>
        <v>0</v>
      </c>
      <c r="B2050" s="12">
        <f>F2013</f>
        <v>0</v>
      </c>
      <c r="C2050" s="11"/>
      <c r="D2050" s="11">
        <v>35</v>
      </c>
      <c r="E2050" s="11"/>
      <c r="F2050" s="11" t="s">
        <v>41</v>
      </c>
      <c r="G2050" s="10"/>
      <c r="H2050" s="10"/>
      <c r="I2050" s="10"/>
      <c r="J2050" s="10"/>
      <c r="K2050" s="10"/>
      <c r="L2050" s="10">
        <v>1</v>
      </c>
      <c r="M2050" s="10"/>
      <c r="N2050" s="10"/>
      <c r="O2050" s="10"/>
      <c r="P2050" s="10"/>
      <c r="Q2050" s="10"/>
      <c r="R2050" s="10"/>
      <c r="S2050" s="10"/>
      <c r="T2050" s="10"/>
      <c r="U2050" s="10"/>
      <c r="V2050" s="11"/>
      <c r="W2050" s="11"/>
      <c r="X2050" s="11"/>
      <c r="Y2050" s="11"/>
      <c r="Z2050" s="26">
        <f t="shared" si="95"/>
        <v>1</v>
      </c>
    </row>
    <row r="2051" spans="1:26" ht="12" customHeight="1">
      <c r="A2051" s="23">
        <f>E2013</f>
        <v>0</v>
      </c>
      <c r="B2051" s="23">
        <f>F2013</f>
        <v>0</v>
      </c>
      <c r="C2051" s="9"/>
      <c r="D2051" s="9">
        <v>36</v>
      </c>
      <c r="E2051" s="9"/>
      <c r="F2051" s="9" t="s">
        <v>42</v>
      </c>
      <c r="G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9"/>
      <c r="W2051" s="9"/>
      <c r="X2051" s="9"/>
      <c r="Y2051" s="9"/>
      <c r="Z2051" s="21">
        <f t="shared" si="95"/>
        <v>0</v>
      </c>
    </row>
    <row r="2052" spans="1:26" ht="12" customHeight="1">
      <c r="A2052" s="23">
        <f>E2013</f>
        <v>0</v>
      </c>
      <c r="B2052" s="23">
        <f>F2013</f>
        <v>0</v>
      </c>
      <c r="C2052" s="9"/>
      <c r="D2052" s="9">
        <v>37</v>
      </c>
      <c r="E2052" s="9"/>
      <c r="F2052" s="9" t="s">
        <v>43</v>
      </c>
      <c r="G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9"/>
      <c r="W2052" s="9"/>
      <c r="X2052" s="9"/>
      <c r="Y2052" s="9"/>
      <c r="Z2052" s="21">
        <f t="shared" si="95"/>
        <v>0</v>
      </c>
    </row>
    <row r="2053" spans="1:26" ht="12" customHeight="1">
      <c r="A2053" s="23">
        <f>E2013</f>
        <v>0</v>
      </c>
      <c r="B2053" s="23">
        <f>F2013</f>
        <v>0</v>
      </c>
      <c r="C2053" s="9"/>
      <c r="D2053" s="9">
        <v>38</v>
      </c>
      <c r="E2053" s="9"/>
      <c r="F2053" s="9" t="s">
        <v>44</v>
      </c>
      <c r="G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9"/>
      <c r="W2053" s="9"/>
      <c r="X2053" s="9"/>
      <c r="Y2053" s="9"/>
      <c r="Z2053" s="27">
        <f t="shared" si="95"/>
        <v>0</v>
      </c>
    </row>
    <row r="2054" spans="1:26" ht="12" customHeight="1">
      <c r="A2054" s="23">
        <f>E2013</f>
        <v>0</v>
      </c>
      <c r="B2054" s="23">
        <f>F2013</f>
        <v>0</v>
      </c>
      <c r="C2054" s="9"/>
      <c r="D2054" s="9">
        <v>39</v>
      </c>
      <c r="E2054" s="9"/>
      <c r="F2054" s="9" t="s">
        <v>45</v>
      </c>
      <c r="G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9"/>
      <c r="W2054" s="9"/>
      <c r="X2054" s="9"/>
      <c r="Y2054" s="9"/>
      <c r="Z2054" s="27">
        <f t="shared" si="95"/>
        <v>0</v>
      </c>
    </row>
    <row r="2055" spans="1:26" ht="12" customHeight="1">
      <c r="A2055" s="12">
        <f>E2013</f>
        <v>0</v>
      </c>
      <c r="B2055" s="12">
        <f>F2013</f>
        <v>0</v>
      </c>
      <c r="C2055" s="11"/>
      <c r="D2055" s="11">
        <v>40</v>
      </c>
      <c r="E2055" s="11"/>
      <c r="F2055" s="11" t="s">
        <v>46</v>
      </c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1"/>
      <c r="W2055" s="11"/>
      <c r="X2055" s="11"/>
      <c r="Y2055" s="11"/>
      <c r="Z2055" s="26">
        <f t="shared" si="95"/>
        <v>0</v>
      </c>
    </row>
    <row r="2056" spans="1:26" ht="12" customHeight="1">
      <c r="A2056" s="23">
        <f>E2013</f>
        <v>0</v>
      </c>
      <c r="B2056" s="23">
        <f>F2013</f>
        <v>0</v>
      </c>
      <c r="C2056" s="9"/>
      <c r="D2056" s="9">
        <v>41</v>
      </c>
      <c r="E2056" s="9"/>
      <c r="F2056" s="9" t="s">
        <v>47</v>
      </c>
      <c r="G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9"/>
      <c r="W2056" s="9"/>
      <c r="X2056" s="9"/>
      <c r="Y2056" s="9"/>
      <c r="Z2056" s="21">
        <f t="shared" si="95"/>
        <v>0</v>
      </c>
    </row>
    <row r="2057" spans="1:26" ht="12" customHeight="1">
      <c r="A2057" s="23">
        <f>E2013</f>
        <v>0</v>
      </c>
      <c r="B2057" s="23">
        <f>F2013</f>
        <v>0</v>
      </c>
      <c r="C2057" s="9"/>
      <c r="D2057" s="9">
        <v>42</v>
      </c>
      <c r="E2057" s="9"/>
      <c r="F2057" s="9" t="s">
        <v>48</v>
      </c>
      <c r="G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9"/>
      <c r="W2057" s="9"/>
      <c r="X2057" s="9"/>
      <c r="Y2057" s="9"/>
      <c r="Z2057" s="27">
        <f t="shared" si="95"/>
        <v>0</v>
      </c>
    </row>
    <row r="2058" spans="1:26" ht="12" customHeight="1">
      <c r="A2058" s="23">
        <f>E2013</f>
        <v>0</v>
      </c>
      <c r="B2058" s="23">
        <f>F2013</f>
        <v>0</v>
      </c>
      <c r="C2058" s="9"/>
      <c r="D2058" s="9">
        <v>43</v>
      </c>
      <c r="E2058" s="9"/>
      <c r="F2058" s="9" t="s">
        <v>49</v>
      </c>
      <c r="G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9"/>
      <c r="W2058" s="9"/>
      <c r="X2058" s="9"/>
      <c r="Y2058" s="9"/>
      <c r="Z2058" s="27">
        <f t="shared" si="95"/>
        <v>0</v>
      </c>
    </row>
    <row r="2059" spans="1:26" ht="12" customHeight="1">
      <c r="A2059" s="23">
        <f>E2013</f>
        <v>0</v>
      </c>
      <c r="B2059" s="23">
        <f>F2013</f>
        <v>0</v>
      </c>
      <c r="C2059" s="9"/>
      <c r="D2059" s="9">
        <v>44</v>
      </c>
      <c r="E2059" s="9"/>
      <c r="F2059" s="9" t="s">
        <v>50</v>
      </c>
      <c r="G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9"/>
      <c r="W2059" s="9"/>
      <c r="X2059" s="9"/>
      <c r="Y2059" s="9"/>
      <c r="Z2059" s="27">
        <f t="shared" si="95"/>
        <v>0</v>
      </c>
    </row>
    <row r="2060" spans="1:26" ht="12" customHeight="1">
      <c r="A2060" s="12">
        <f>E2013</f>
        <v>0</v>
      </c>
      <c r="B2060" s="12">
        <f>F2013</f>
        <v>0</v>
      </c>
      <c r="C2060" s="11"/>
      <c r="D2060" s="11">
        <v>45</v>
      </c>
      <c r="E2060" s="11"/>
      <c r="F2060" s="11" t="s">
        <v>51</v>
      </c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1"/>
      <c r="W2060" s="11"/>
      <c r="X2060" s="11"/>
      <c r="Y2060" s="11"/>
      <c r="Z2060" s="26">
        <f t="shared" si="95"/>
        <v>0</v>
      </c>
    </row>
    <row r="2061" spans="1:26" ht="12" customHeight="1">
      <c r="A2061" s="23">
        <f>E2013</f>
        <v>0</v>
      </c>
      <c r="B2061" s="23">
        <f>F2013</f>
        <v>0</v>
      </c>
      <c r="C2061" s="9"/>
      <c r="D2061" s="9">
        <v>46</v>
      </c>
      <c r="E2061" s="9"/>
      <c r="F2061" s="9" t="s">
        <v>52</v>
      </c>
      <c r="G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9"/>
      <c r="W2061" s="9"/>
      <c r="X2061" s="9"/>
      <c r="Y2061" s="9"/>
      <c r="Z2061" s="21">
        <f t="shared" si="95"/>
        <v>0</v>
      </c>
    </row>
    <row r="2062" spans="1:26" ht="12" customHeight="1">
      <c r="A2062" s="23">
        <f>E2013</f>
        <v>0</v>
      </c>
      <c r="B2062" s="23">
        <f>F2013</f>
        <v>0</v>
      </c>
      <c r="C2062" s="9"/>
      <c r="D2062" s="9">
        <v>47</v>
      </c>
      <c r="E2062" s="9"/>
      <c r="F2062" s="9" t="s">
        <v>53</v>
      </c>
      <c r="G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9"/>
      <c r="W2062" s="9"/>
      <c r="X2062" s="9"/>
      <c r="Y2062" s="9"/>
      <c r="Z2062" s="27">
        <f t="shared" si="95"/>
        <v>0</v>
      </c>
    </row>
    <row r="2063" spans="1:26" ht="12" customHeight="1">
      <c r="A2063" s="23">
        <f>E2013</f>
        <v>0</v>
      </c>
      <c r="B2063" s="23">
        <f>F2013</f>
        <v>0</v>
      </c>
      <c r="C2063" s="9"/>
      <c r="D2063" s="9">
        <v>48</v>
      </c>
      <c r="E2063" s="9"/>
      <c r="F2063" s="9" t="s">
        <v>54</v>
      </c>
      <c r="G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9"/>
      <c r="W2063" s="9"/>
      <c r="X2063" s="9"/>
      <c r="Y2063" s="9"/>
      <c r="Z2063" s="27">
        <f t="shared" si="95"/>
        <v>0</v>
      </c>
    </row>
    <row r="2064" spans="1:26" ht="12" customHeight="1">
      <c r="A2064" s="23">
        <f>E2013</f>
        <v>0</v>
      </c>
      <c r="B2064" s="23">
        <f>F2013</f>
        <v>0</v>
      </c>
      <c r="C2064" s="9"/>
      <c r="D2064" s="9">
        <v>49</v>
      </c>
      <c r="E2064" s="9"/>
      <c r="F2064" s="9" t="s">
        <v>55</v>
      </c>
      <c r="G2064" s="25"/>
      <c r="I2064" s="25">
        <v>16</v>
      </c>
      <c r="J2064" s="25">
        <v>11</v>
      </c>
      <c r="K2064" s="25">
        <v>1</v>
      </c>
      <c r="L2064" s="25">
        <v>5</v>
      </c>
      <c r="M2064" s="25"/>
      <c r="N2064" s="25"/>
      <c r="O2064" s="25"/>
      <c r="P2064" s="25"/>
      <c r="Q2064" s="25"/>
      <c r="R2064" s="25"/>
      <c r="S2064" s="25"/>
      <c r="T2064" s="25"/>
      <c r="U2064" s="25"/>
      <c r="V2064" s="9"/>
      <c r="W2064" s="9"/>
      <c r="X2064" s="9"/>
      <c r="Y2064" s="9"/>
      <c r="Z2064" s="27">
        <f t="shared" si="95"/>
        <v>16</v>
      </c>
    </row>
    <row r="2065" spans="1:26" ht="12" customHeight="1">
      <c r="A2065" s="12">
        <f>E2013</f>
        <v>0</v>
      </c>
      <c r="B2065" s="12">
        <f>F2013</f>
        <v>0</v>
      </c>
      <c r="C2065" s="11"/>
      <c r="D2065" s="11">
        <v>50</v>
      </c>
      <c r="E2065" s="11"/>
      <c r="F2065" s="11" t="s">
        <v>56</v>
      </c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1"/>
      <c r="W2065" s="11"/>
      <c r="X2065" s="11"/>
      <c r="Y2065" s="11"/>
      <c r="Z2065" s="26">
        <f t="shared" si="95"/>
        <v>0</v>
      </c>
    </row>
    <row r="2066" spans="1:26" ht="12" customHeight="1">
      <c r="A2066" s="23">
        <f>E2013</f>
        <v>0</v>
      </c>
      <c r="B2066" s="23">
        <f>F2013</f>
        <v>0</v>
      </c>
      <c r="C2066" s="9"/>
      <c r="D2066" s="9">
        <v>51</v>
      </c>
      <c r="E2066" s="9"/>
      <c r="F2066" s="9" t="s">
        <v>57</v>
      </c>
      <c r="G2066" s="25"/>
      <c r="I2066" s="25"/>
      <c r="J2066" s="25"/>
      <c r="K2066" s="25"/>
      <c r="L2066" s="25">
        <v>4</v>
      </c>
      <c r="M2066" s="25"/>
      <c r="N2066" s="25"/>
      <c r="O2066" s="25"/>
      <c r="P2066" s="25"/>
      <c r="Q2066" s="25"/>
      <c r="R2066" s="25"/>
      <c r="S2066" s="25"/>
      <c r="T2066" s="25"/>
      <c r="U2066" s="25"/>
      <c r="V2066" s="9"/>
      <c r="W2066" s="9"/>
      <c r="X2066" s="9"/>
      <c r="Y2066" s="9"/>
      <c r="Z2066" s="21">
        <f t="shared" si="95"/>
        <v>4</v>
      </c>
    </row>
    <row r="2067" spans="1:26" ht="12" customHeight="1">
      <c r="A2067" s="23">
        <f>E2013</f>
        <v>0</v>
      </c>
      <c r="B2067" s="23">
        <f>F2013</f>
        <v>0</v>
      </c>
      <c r="C2067" s="9"/>
      <c r="D2067" s="9">
        <v>52</v>
      </c>
      <c r="E2067" s="9"/>
      <c r="F2067" s="9" t="s">
        <v>58</v>
      </c>
      <c r="G2067" s="25"/>
      <c r="I2067" s="25"/>
      <c r="J2067" s="25"/>
      <c r="K2067" s="25"/>
      <c r="L2067" s="25">
        <v>2</v>
      </c>
      <c r="M2067" s="25"/>
      <c r="N2067" s="25"/>
      <c r="O2067" s="25"/>
      <c r="P2067" s="25"/>
      <c r="Q2067" s="25"/>
      <c r="R2067" s="25"/>
      <c r="S2067" s="25"/>
      <c r="T2067" s="25"/>
      <c r="U2067" s="25"/>
      <c r="V2067" s="9"/>
      <c r="W2067" s="9"/>
      <c r="X2067" s="9"/>
      <c r="Y2067" s="9"/>
      <c r="Z2067" s="21">
        <f t="shared" si="95"/>
        <v>2</v>
      </c>
    </row>
    <row r="2068" spans="1:26" ht="12" customHeight="1">
      <c r="A2068" s="23">
        <f>E2013</f>
        <v>0</v>
      </c>
      <c r="B2068" s="23">
        <f>F2013</f>
        <v>0</v>
      </c>
      <c r="C2068" s="9"/>
      <c r="D2068" s="9">
        <v>53</v>
      </c>
      <c r="E2068" s="9"/>
      <c r="F2068" s="9" t="s">
        <v>59</v>
      </c>
      <c r="G2068" s="25"/>
      <c r="H2068" s="22">
        <v>1</v>
      </c>
      <c r="I2068" s="25"/>
      <c r="J2068" s="25">
        <v>1</v>
      </c>
      <c r="K2068" s="25">
        <v>5</v>
      </c>
      <c r="L2068" s="25">
        <v>25</v>
      </c>
      <c r="M2068" s="25"/>
      <c r="N2068" s="25"/>
      <c r="O2068" s="25"/>
      <c r="P2068" s="25"/>
      <c r="Q2068" s="25"/>
      <c r="R2068" s="25"/>
      <c r="S2068" s="25"/>
      <c r="T2068" s="25"/>
      <c r="U2068" s="25"/>
      <c r="V2068" s="9"/>
      <c r="W2068" s="9"/>
      <c r="X2068" s="9"/>
      <c r="Y2068" s="9"/>
      <c r="Z2068" s="27">
        <f t="shared" si="95"/>
        <v>25</v>
      </c>
    </row>
    <row r="2069" spans="1:26" ht="12" customHeight="1">
      <c r="A2069" s="23">
        <f>E2013</f>
        <v>0</v>
      </c>
      <c r="B2069" s="23">
        <f>F2013</f>
        <v>0</v>
      </c>
      <c r="C2069" s="9"/>
      <c r="D2069" s="9">
        <v>54</v>
      </c>
      <c r="E2069" s="9"/>
      <c r="F2069" s="9" t="s">
        <v>60</v>
      </c>
      <c r="G2069" s="25"/>
      <c r="I2069" s="25">
        <v>1</v>
      </c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9"/>
      <c r="W2069" s="9"/>
      <c r="X2069" s="9"/>
      <c r="Y2069" s="9"/>
      <c r="Z2069" s="27">
        <f t="shared" si="95"/>
        <v>1</v>
      </c>
    </row>
    <row r="2070" spans="1:26" ht="12" customHeight="1">
      <c r="A2070" s="12">
        <f>E2013</f>
        <v>0</v>
      </c>
      <c r="B2070" s="12">
        <f>F2013</f>
        <v>0</v>
      </c>
      <c r="C2070" s="11"/>
      <c r="D2070" s="11">
        <v>55</v>
      </c>
      <c r="E2070" s="11"/>
      <c r="F2070" s="11" t="s">
        <v>61</v>
      </c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1"/>
      <c r="W2070" s="11"/>
      <c r="X2070" s="11"/>
      <c r="Y2070" s="11"/>
      <c r="Z2070" s="26">
        <f t="shared" si="95"/>
        <v>0</v>
      </c>
    </row>
    <row r="2071" spans="1:26" ht="12" customHeight="1">
      <c r="A2071" s="23">
        <f>E2013</f>
        <v>0</v>
      </c>
      <c r="B2071" s="23">
        <f>F2013</f>
        <v>0</v>
      </c>
      <c r="C2071" s="9"/>
      <c r="D2071" s="9">
        <v>56</v>
      </c>
      <c r="E2071" s="9"/>
      <c r="F2071" s="9" t="s">
        <v>62</v>
      </c>
      <c r="G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9"/>
      <c r="W2071" s="9"/>
      <c r="X2071" s="9"/>
      <c r="Y2071" s="9"/>
      <c r="Z2071" s="27">
        <f t="shared" si="95"/>
        <v>0</v>
      </c>
    </row>
    <row r="2072" spans="1:26" ht="12" customHeight="1">
      <c r="A2072" s="23">
        <f>E2013</f>
        <v>0</v>
      </c>
      <c r="B2072" s="23">
        <f>F2013</f>
        <v>0</v>
      </c>
      <c r="C2072" s="9"/>
      <c r="D2072" s="9">
        <v>57</v>
      </c>
      <c r="E2072" s="9"/>
      <c r="F2072" s="9" t="s">
        <v>63</v>
      </c>
      <c r="G2072" s="25"/>
      <c r="H2072" s="22">
        <v>15</v>
      </c>
      <c r="I2072" s="25">
        <v>6</v>
      </c>
      <c r="J2072" s="25">
        <v>1</v>
      </c>
      <c r="K2072" s="25"/>
      <c r="L2072" s="25">
        <v>10</v>
      </c>
      <c r="M2072" s="25"/>
      <c r="N2072" s="25"/>
      <c r="O2072" s="25"/>
      <c r="P2072" s="25"/>
      <c r="Q2072" s="25"/>
      <c r="R2072" s="25"/>
      <c r="S2072" s="25"/>
      <c r="T2072" s="25"/>
      <c r="U2072" s="25"/>
      <c r="V2072" s="9"/>
      <c r="W2072" s="9"/>
      <c r="X2072" s="9"/>
      <c r="Y2072" s="9"/>
      <c r="Z2072" s="27">
        <f t="shared" si="95"/>
        <v>15</v>
      </c>
    </row>
    <row r="2073" spans="1:26" ht="12" customHeight="1">
      <c r="A2073" s="23">
        <f>E2013</f>
        <v>0</v>
      </c>
      <c r="B2073" s="23">
        <f>F2013</f>
        <v>0</v>
      </c>
      <c r="C2073" s="9"/>
      <c r="D2073" s="9">
        <v>58</v>
      </c>
      <c r="E2073" s="9"/>
      <c r="F2073" s="9" t="s">
        <v>64</v>
      </c>
      <c r="G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9"/>
      <c r="W2073" s="9"/>
      <c r="X2073" s="9"/>
      <c r="Y2073" s="9"/>
      <c r="Z2073" s="27">
        <f t="shared" si="95"/>
        <v>0</v>
      </c>
    </row>
    <row r="2074" spans="1:26" ht="12" customHeight="1">
      <c r="A2074" s="23">
        <f>E2013</f>
        <v>0</v>
      </c>
      <c r="B2074" s="23">
        <f>F2013</f>
        <v>0</v>
      </c>
      <c r="C2074" s="9"/>
      <c r="D2074" s="9">
        <v>59</v>
      </c>
      <c r="E2074" s="9"/>
      <c r="F2074" s="9" t="s">
        <v>65</v>
      </c>
      <c r="G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9"/>
      <c r="W2074" s="9"/>
      <c r="X2074" s="9"/>
      <c r="Y2074" s="9"/>
      <c r="Z2074" s="27">
        <f t="shared" si="95"/>
        <v>0</v>
      </c>
    </row>
    <row r="2075" spans="1:26" ht="12" customHeight="1">
      <c r="A2075" s="12">
        <f>E2013</f>
        <v>0</v>
      </c>
      <c r="B2075" s="12">
        <f>F2013</f>
        <v>0</v>
      </c>
      <c r="C2075" s="11"/>
      <c r="D2075" s="11">
        <v>60</v>
      </c>
      <c r="E2075" s="11"/>
      <c r="F2075" s="11" t="s">
        <v>66</v>
      </c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1"/>
      <c r="W2075" s="11"/>
      <c r="X2075" s="11"/>
      <c r="Y2075" s="11"/>
      <c r="Z2075" s="26">
        <f t="shared" si="95"/>
        <v>0</v>
      </c>
    </row>
    <row r="2076" spans="1:26" ht="12" customHeight="1">
      <c r="A2076" s="23">
        <f>E2013</f>
        <v>0</v>
      </c>
      <c r="B2076" s="23">
        <f>F2013</f>
        <v>0</v>
      </c>
      <c r="C2076" s="9"/>
      <c r="D2076" s="9">
        <v>61</v>
      </c>
      <c r="E2076" s="9"/>
      <c r="F2076" s="9" t="s">
        <v>67</v>
      </c>
      <c r="G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9"/>
      <c r="W2076" s="9"/>
      <c r="X2076" s="9"/>
      <c r="Y2076" s="9"/>
      <c r="Z2076" s="27">
        <f t="shared" si="95"/>
        <v>0</v>
      </c>
    </row>
    <row r="2077" spans="1:26" ht="12" customHeight="1">
      <c r="A2077" s="23">
        <f>E2013</f>
        <v>0</v>
      </c>
      <c r="B2077" s="23">
        <f>F2013</f>
        <v>0</v>
      </c>
      <c r="C2077" s="9"/>
      <c r="D2077" s="9">
        <v>62</v>
      </c>
      <c r="E2077" s="9"/>
      <c r="F2077" s="9" t="s">
        <v>68</v>
      </c>
      <c r="G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9"/>
      <c r="W2077" s="9"/>
      <c r="X2077" s="9"/>
      <c r="Y2077" s="9"/>
      <c r="Z2077" s="27">
        <f t="shared" si="95"/>
        <v>0</v>
      </c>
    </row>
    <row r="2078" spans="1:26" ht="12" customHeight="1">
      <c r="A2078" s="23">
        <f>E2013</f>
        <v>0</v>
      </c>
      <c r="B2078" s="23">
        <f>F2013</f>
        <v>0</v>
      </c>
      <c r="C2078" s="9"/>
      <c r="D2078" s="9">
        <v>63</v>
      </c>
      <c r="E2078" s="9"/>
      <c r="F2078" s="9" t="s">
        <v>69</v>
      </c>
      <c r="G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9"/>
      <c r="W2078" s="9"/>
      <c r="X2078" s="9"/>
      <c r="Y2078" s="9"/>
      <c r="Z2078" s="27">
        <f t="shared" si="95"/>
        <v>0</v>
      </c>
    </row>
    <row r="2079" spans="1:26" ht="12" customHeight="1">
      <c r="A2079" s="23">
        <f>E2013</f>
        <v>0</v>
      </c>
      <c r="B2079" s="23">
        <f>F2013</f>
        <v>0</v>
      </c>
      <c r="C2079" s="9"/>
      <c r="D2079" s="9">
        <v>64</v>
      </c>
      <c r="E2079" s="9"/>
      <c r="F2079" s="9" t="s">
        <v>70</v>
      </c>
      <c r="G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9"/>
      <c r="W2079" s="9"/>
      <c r="X2079" s="9"/>
      <c r="Y2079" s="9"/>
      <c r="Z2079" s="27">
        <f t="shared" si="95"/>
        <v>0</v>
      </c>
    </row>
    <row r="2080" spans="1:26" ht="12" customHeight="1">
      <c r="A2080" s="12">
        <f>E2013</f>
        <v>0</v>
      </c>
      <c r="B2080" s="12">
        <f>F2013</f>
        <v>0</v>
      </c>
      <c r="C2080" s="11"/>
      <c r="D2080" s="11">
        <v>65</v>
      </c>
      <c r="E2080" s="11"/>
      <c r="F2080" s="11" t="s">
        <v>71</v>
      </c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1"/>
      <c r="W2080" s="11"/>
      <c r="X2080" s="11"/>
      <c r="Y2080" s="11"/>
      <c r="Z2080" s="26">
        <f t="shared" ref="Z2080:Z2090" si="96">MAX(G2080:Y2080)</f>
        <v>0</v>
      </c>
    </row>
    <row r="2081" spans="1:26" ht="12" customHeight="1">
      <c r="A2081" s="23">
        <f>E2013</f>
        <v>0</v>
      </c>
      <c r="B2081" s="23">
        <f>F2013</f>
        <v>0</v>
      </c>
      <c r="C2081" s="9"/>
      <c r="D2081" s="9">
        <v>66</v>
      </c>
      <c r="E2081" s="9"/>
      <c r="F2081" s="9" t="s">
        <v>72</v>
      </c>
      <c r="G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9"/>
      <c r="W2081" s="9"/>
      <c r="X2081" s="9"/>
      <c r="Y2081" s="9"/>
      <c r="Z2081" s="21">
        <f t="shared" si="96"/>
        <v>0</v>
      </c>
    </row>
    <row r="2082" spans="1:26" ht="12" customHeight="1">
      <c r="A2082" s="23">
        <f>E2013</f>
        <v>0</v>
      </c>
      <c r="B2082" s="23">
        <f>F2013</f>
        <v>0</v>
      </c>
      <c r="C2082" s="9"/>
      <c r="D2082" s="9">
        <v>67</v>
      </c>
      <c r="E2082" s="9"/>
      <c r="F2082" s="9" t="s">
        <v>73</v>
      </c>
      <c r="G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9"/>
      <c r="W2082" s="9"/>
      <c r="X2082" s="9"/>
      <c r="Y2082" s="9"/>
      <c r="Z2082" s="21">
        <f t="shared" si="96"/>
        <v>0</v>
      </c>
    </row>
    <row r="2083" spans="1:26" ht="12" customHeight="1">
      <c r="A2083" s="23">
        <f>E2013</f>
        <v>0</v>
      </c>
      <c r="B2083" s="23">
        <f>F2013</f>
        <v>0</v>
      </c>
      <c r="C2083" s="9"/>
      <c r="D2083" s="9">
        <v>68</v>
      </c>
      <c r="E2083" s="9"/>
      <c r="F2083" s="28" t="s">
        <v>74</v>
      </c>
      <c r="G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9"/>
      <c r="W2083" s="9"/>
      <c r="X2083" s="9"/>
      <c r="Y2083" s="9"/>
      <c r="Z2083" s="21">
        <f t="shared" si="96"/>
        <v>0</v>
      </c>
    </row>
    <row r="2084" spans="1:26" ht="12" customHeight="1">
      <c r="A2084" s="23">
        <f>E2013</f>
        <v>0</v>
      </c>
      <c r="B2084" s="23">
        <f>F2013</f>
        <v>0</v>
      </c>
      <c r="C2084" s="9"/>
      <c r="D2084" s="9">
        <v>69</v>
      </c>
      <c r="E2084" s="9"/>
      <c r="F2084" s="9" t="s">
        <v>75</v>
      </c>
      <c r="G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9"/>
      <c r="W2084" s="9"/>
      <c r="X2084" s="9"/>
      <c r="Y2084" s="9"/>
      <c r="Z2084" s="21">
        <f t="shared" si="96"/>
        <v>0</v>
      </c>
    </row>
    <row r="2085" spans="1:26" ht="12" customHeight="1">
      <c r="A2085" s="12">
        <f>E2013</f>
        <v>0</v>
      </c>
      <c r="B2085" s="12">
        <f>F2013</f>
        <v>0</v>
      </c>
      <c r="C2085" s="11"/>
      <c r="D2085" s="11">
        <v>70</v>
      </c>
      <c r="E2085" s="11"/>
      <c r="F2085" s="11" t="s">
        <v>76</v>
      </c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1"/>
      <c r="W2085" s="11"/>
      <c r="X2085" s="11"/>
      <c r="Y2085" s="11"/>
      <c r="Z2085" s="26">
        <f t="shared" si="96"/>
        <v>0</v>
      </c>
    </row>
    <row r="2086" spans="1:26" ht="12" customHeight="1">
      <c r="A2086" s="23">
        <f>E2013</f>
        <v>0</v>
      </c>
      <c r="B2086" s="23">
        <f>F2013</f>
        <v>0</v>
      </c>
      <c r="C2086" s="9"/>
      <c r="D2086" s="9">
        <v>71</v>
      </c>
      <c r="E2086" s="9"/>
      <c r="F2086" s="9" t="s">
        <v>77</v>
      </c>
      <c r="G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9"/>
      <c r="W2086" s="9"/>
      <c r="X2086" s="9"/>
      <c r="Y2086" s="9"/>
      <c r="Z2086" s="27">
        <f t="shared" si="96"/>
        <v>0</v>
      </c>
    </row>
    <row r="2087" spans="1:26" ht="12" customHeight="1">
      <c r="A2087" s="23">
        <f>E2013</f>
        <v>0</v>
      </c>
      <c r="B2087" s="23">
        <f>F2013</f>
        <v>0</v>
      </c>
      <c r="C2087" s="9"/>
      <c r="D2087" s="9">
        <v>72</v>
      </c>
      <c r="E2087" s="9"/>
      <c r="F2087" s="9" t="s">
        <v>78</v>
      </c>
      <c r="G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9"/>
      <c r="W2087" s="9"/>
      <c r="X2087" s="9"/>
      <c r="Y2087" s="9"/>
      <c r="Z2087" s="27">
        <f t="shared" si="96"/>
        <v>0</v>
      </c>
    </row>
    <row r="2088" spans="1:26" ht="12" customHeight="1">
      <c r="A2088" s="23">
        <f>E2013</f>
        <v>0</v>
      </c>
      <c r="B2088" s="23">
        <f>F2013</f>
        <v>0</v>
      </c>
      <c r="C2088" s="9"/>
      <c r="D2088" s="9">
        <v>73</v>
      </c>
      <c r="E2088" s="9"/>
      <c r="F2088" s="9" t="s">
        <v>79</v>
      </c>
      <c r="G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9"/>
      <c r="W2088" s="9"/>
      <c r="X2088" s="9"/>
      <c r="Y2088" s="9"/>
      <c r="Z2088" s="21">
        <f t="shared" si="96"/>
        <v>0</v>
      </c>
    </row>
    <row r="2089" spans="1:26" ht="12" customHeight="1">
      <c r="A2089" s="23">
        <f>E2013</f>
        <v>0</v>
      </c>
      <c r="B2089" s="23">
        <f>F2013</f>
        <v>0</v>
      </c>
      <c r="C2089" s="9"/>
      <c r="D2089" s="9">
        <v>74</v>
      </c>
      <c r="E2089" s="9"/>
      <c r="F2089" s="9" t="s">
        <v>80</v>
      </c>
      <c r="G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9"/>
      <c r="W2089" s="9"/>
      <c r="X2089" s="9"/>
      <c r="Y2089" s="9"/>
      <c r="Z2089" s="21">
        <f t="shared" si="96"/>
        <v>0</v>
      </c>
    </row>
    <row r="2090" spans="1:26" ht="12" customHeight="1">
      <c r="A2090" s="12">
        <f>E2013</f>
        <v>0</v>
      </c>
      <c r="B2090" s="12">
        <f>F2013</f>
        <v>0</v>
      </c>
      <c r="C2090" s="11"/>
      <c r="D2090" s="11">
        <v>75</v>
      </c>
      <c r="E2090" s="11"/>
      <c r="F2090" s="11" t="s">
        <v>81</v>
      </c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1"/>
      <c r="W2090" s="11"/>
      <c r="X2090" s="11"/>
      <c r="Y2090" s="11"/>
      <c r="Z2090" s="26">
        <f t="shared" si="96"/>
        <v>0</v>
      </c>
    </row>
    <row r="2091" spans="1:26" ht="12" customHeight="1">
      <c r="A2091" s="7"/>
      <c r="B2091" s="8"/>
      <c r="C2091" s="9"/>
      <c r="D2091" s="6" t="s">
        <v>82</v>
      </c>
      <c r="F2091" s="6" t="s">
        <v>83</v>
      </c>
      <c r="G2091" s="22">
        <f t="shared" ref="G2091:Z2091" si="97">SUM(G2016:G2090)</f>
        <v>0</v>
      </c>
      <c r="H2091" s="22">
        <f t="shared" si="97"/>
        <v>68</v>
      </c>
      <c r="I2091" s="22">
        <f t="shared" si="97"/>
        <v>71</v>
      </c>
      <c r="J2091" s="22">
        <f t="shared" si="97"/>
        <v>124</v>
      </c>
      <c r="K2091" s="22">
        <f t="shared" si="97"/>
        <v>23</v>
      </c>
      <c r="L2091" s="22">
        <f t="shared" si="97"/>
        <v>182</v>
      </c>
      <c r="M2091" s="22">
        <f t="shared" si="97"/>
        <v>0</v>
      </c>
      <c r="N2091" s="22">
        <f t="shared" si="97"/>
        <v>0</v>
      </c>
      <c r="O2091" s="22">
        <f t="shared" si="97"/>
        <v>0</v>
      </c>
      <c r="P2091" s="22">
        <f t="shared" si="97"/>
        <v>0</v>
      </c>
      <c r="Q2091" s="22">
        <f t="shared" si="97"/>
        <v>0</v>
      </c>
      <c r="R2091" s="22">
        <f t="shared" si="97"/>
        <v>0</v>
      </c>
      <c r="S2091" s="22">
        <f t="shared" si="97"/>
        <v>0</v>
      </c>
      <c r="T2091" s="22">
        <f>SUM(T2016:T2090)</f>
        <v>0</v>
      </c>
      <c r="U2091" s="22">
        <f>SUM(U2016:U2090)</f>
        <v>0</v>
      </c>
      <c r="V2091" s="6">
        <f>SUM(V2016:V2090)</f>
        <v>0</v>
      </c>
      <c r="W2091" s="6">
        <f>SUM(W2016:W2090)</f>
        <v>0</v>
      </c>
      <c r="X2091" s="6">
        <f>SUM(X2016:X2090)</f>
        <v>0</v>
      </c>
      <c r="Y2091" s="6">
        <f t="shared" si="97"/>
        <v>0</v>
      </c>
      <c r="Z2091" s="6">
        <f t="shared" si="97"/>
        <v>269</v>
      </c>
    </row>
    <row r="2092" spans="1:26" ht="12" customHeight="1" thickBot="1">
      <c r="A2092" s="1"/>
      <c r="B2092" s="2"/>
      <c r="C2092" s="3"/>
      <c r="D2092" s="3"/>
      <c r="E2092" s="3"/>
      <c r="F2092" s="3" t="s">
        <v>84</v>
      </c>
      <c r="G2092" s="5">
        <f>COUNTA(G2016:G2082)+COUNTA(G2084:G2089)</f>
        <v>0</v>
      </c>
      <c r="H2092" s="5">
        <f>COUNTA(J2016:J2082)+COUNTA(J2084:J2089)</f>
        <v>8</v>
      </c>
      <c r="I2092" s="5">
        <f t="shared" ref="I2092:Y2092" si="98">COUNTA(I2016:I2082)+COUNTA(I2084:I2089)</f>
        <v>8</v>
      </c>
      <c r="J2092" s="5">
        <f t="shared" si="98"/>
        <v>8</v>
      </c>
      <c r="K2092" s="5">
        <f t="shared" si="98"/>
        <v>7</v>
      </c>
      <c r="L2092" s="5">
        <f t="shared" si="98"/>
        <v>16</v>
      </c>
      <c r="M2092" s="5">
        <f t="shared" si="98"/>
        <v>0</v>
      </c>
      <c r="N2092" s="5">
        <f t="shared" si="98"/>
        <v>0</v>
      </c>
      <c r="O2092" s="5">
        <f t="shared" si="98"/>
        <v>0</v>
      </c>
      <c r="P2092" s="5">
        <f t="shared" si="98"/>
        <v>0</v>
      </c>
      <c r="Q2092" s="5">
        <f t="shared" si="98"/>
        <v>0</v>
      </c>
      <c r="R2092" s="5">
        <f t="shared" si="98"/>
        <v>0</v>
      </c>
      <c r="S2092" s="5">
        <f t="shared" si="98"/>
        <v>0</v>
      </c>
      <c r="T2092" s="5">
        <f>COUNTA(T2016:T2082)+COUNTA(T2084:T2089)</f>
        <v>0</v>
      </c>
      <c r="U2092" s="5">
        <f>COUNTA(U2016:U2082)+COUNTA(U2084:U2089)</f>
        <v>0</v>
      </c>
      <c r="V2092" s="3">
        <f>COUNTA(V2016:V2082)+COUNTA(V2084:V2089)</f>
        <v>0</v>
      </c>
      <c r="W2092" s="3">
        <f>COUNTA(W2016:W2082)+COUNTA(W2084:W2089)</f>
        <v>0</v>
      </c>
      <c r="X2092" s="3">
        <f>COUNTA(X2016:X2082)+COUNTA(X2084:X2089)</f>
        <v>0</v>
      </c>
      <c r="Y2092" s="3">
        <f t="shared" si="98"/>
        <v>0</v>
      </c>
      <c r="Z2092" s="29">
        <f>COUNTIF(Z2016:Z2082,"&gt;0")+COUNTIF(Z2084:Z2089,"&gt;0")</f>
        <v>18</v>
      </c>
    </row>
    <row r="2093" spans="1:26" ht="12" customHeight="1">
      <c r="A2093" s="23"/>
      <c r="B2093" s="24"/>
      <c r="C2093" s="9"/>
      <c r="D2093" s="9"/>
      <c r="E2093" s="9"/>
      <c r="F2093" s="9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9"/>
      <c r="W2093" s="9"/>
      <c r="X2093" s="9"/>
      <c r="Y2093" s="9"/>
      <c r="Z2093" s="37"/>
    </row>
    <row r="2094" spans="1:26" s="38" customFormat="1" ht="12" customHeight="1">
      <c r="A2094" s="23"/>
      <c r="B2094" s="24"/>
      <c r="C2094" s="9"/>
      <c r="D2094" s="9"/>
      <c r="E2094" s="9"/>
      <c r="F2094" s="9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9"/>
      <c r="W2094" s="9"/>
      <c r="X2094" s="9"/>
      <c r="Y2094" s="9"/>
      <c r="Z2094" s="37"/>
    </row>
    <row r="2095" spans="1:26" s="38" customFormat="1" ht="12" customHeight="1">
      <c r="A2095" s="23"/>
      <c r="B2095" s="24"/>
      <c r="C2095" s="9"/>
      <c r="D2095" s="9"/>
      <c r="E2095" s="9"/>
      <c r="F2095" s="9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9"/>
      <c r="W2095" s="9"/>
      <c r="X2095" s="9"/>
      <c r="Y2095" s="9"/>
      <c r="Z2095" s="37"/>
    </row>
    <row r="2096" spans="1:26" ht="12" customHeight="1" thickBot="1">
      <c r="A2096" s="1"/>
      <c r="B2096" s="2" t="s">
        <v>0</v>
      </c>
      <c r="C2096" s="3"/>
      <c r="D2096" s="3" t="s">
        <v>164</v>
      </c>
      <c r="E2096" s="33"/>
      <c r="F2096" s="3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3"/>
      <c r="W2096" s="3"/>
      <c r="X2096" s="3"/>
      <c r="Y2096" s="3"/>
      <c r="Z2096" s="3"/>
    </row>
    <row r="2097" spans="1:26" ht="12" customHeight="1">
      <c r="A2097" s="7"/>
      <c r="B2097" s="8"/>
      <c r="F2097" s="9"/>
      <c r="G2097" s="10">
        <v>2003</v>
      </c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1"/>
      <c r="W2097" s="11"/>
      <c r="X2097" s="11"/>
      <c r="Y2097" s="11"/>
    </row>
    <row r="2098" spans="1:26" ht="12" customHeight="1">
      <c r="A2098" s="12" t="s">
        <v>2</v>
      </c>
      <c r="B2098" s="13" t="s">
        <v>3</v>
      </c>
      <c r="C2098" s="11"/>
      <c r="D2098" s="14" t="s">
        <v>4</v>
      </c>
      <c r="E2098" s="15"/>
      <c r="F2098" s="11" t="s">
        <v>5</v>
      </c>
      <c r="G2098" s="16">
        <v>8.09</v>
      </c>
      <c r="H2098" s="16">
        <v>8.27</v>
      </c>
      <c r="I2098" s="16">
        <v>9.0299999999999994</v>
      </c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7"/>
      <c r="W2098" s="17"/>
      <c r="X2098" s="17"/>
      <c r="Y2098" s="17"/>
      <c r="Z2098" s="18" t="s">
        <v>6</v>
      </c>
    </row>
    <row r="2099" spans="1:26" ht="12" customHeight="1">
      <c r="A2099" s="7">
        <f>E2096</f>
        <v>0</v>
      </c>
      <c r="B2099" s="7">
        <f>F2096</f>
        <v>0</v>
      </c>
      <c r="D2099" s="6">
        <v>1</v>
      </c>
      <c r="F2099" s="6" t="s">
        <v>7</v>
      </c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20"/>
      <c r="W2099" s="20"/>
      <c r="X2099" s="20"/>
      <c r="Y2099" s="20"/>
      <c r="Z2099" s="21">
        <f t="shared" ref="Z2099:Z2162" si="99">MAX(G2099:Y2099)</f>
        <v>0</v>
      </c>
    </row>
    <row r="2100" spans="1:26" ht="12" customHeight="1">
      <c r="A2100" s="7">
        <f>E2096</f>
        <v>0</v>
      </c>
      <c r="B2100" s="7">
        <f>F2096</f>
        <v>0</v>
      </c>
      <c r="D2100" s="6">
        <v>2</v>
      </c>
      <c r="F2100" s="6" t="s">
        <v>8</v>
      </c>
      <c r="Z2100" s="21">
        <f t="shared" si="99"/>
        <v>0</v>
      </c>
    </row>
    <row r="2101" spans="1:26" ht="12" customHeight="1">
      <c r="A2101" s="7">
        <f>E2096</f>
        <v>0</v>
      </c>
      <c r="B2101" s="7">
        <f>F2096</f>
        <v>0</v>
      </c>
      <c r="D2101" s="6">
        <v>3</v>
      </c>
      <c r="F2101" s="6" t="s">
        <v>9</v>
      </c>
      <c r="Z2101" s="21">
        <f t="shared" si="99"/>
        <v>0</v>
      </c>
    </row>
    <row r="2102" spans="1:26" ht="12" customHeight="1">
      <c r="A2102" s="23">
        <f>E2096</f>
        <v>0</v>
      </c>
      <c r="B2102" s="23">
        <f>F2096</f>
        <v>0</v>
      </c>
      <c r="C2102" s="9"/>
      <c r="D2102" s="9">
        <v>4</v>
      </c>
      <c r="E2102" s="9"/>
      <c r="F2102" s="9" t="s">
        <v>10</v>
      </c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9"/>
      <c r="W2102" s="9"/>
      <c r="X2102" s="9"/>
      <c r="Y2102" s="9"/>
      <c r="Z2102" s="21">
        <f t="shared" si="99"/>
        <v>0</v>
      </c>
    </row>
    <row r="2103" spans="1:26" ht="12" customHeight="1">
      <c r="A2103" s="12">
        <f>E2096</f>
        <v>0</v>
      </c>
      <c r="B2103" s="12">
        <f>F2096</f>
        <v>0</v>
      </c>
      <c r="C2103" s="11"/>
      <c r="D2103" s="11">
        <v>5</v>
      </c>
      <c r="E2103" s="11"/>
      <c r="F2103" s="11" t="s">
        <v>11</v>
      </c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1"/>
      <c r="W2103" s="11"/>
      <c r="X2103" s="11"/>
      <c r="Y2103" s="11"/>
      <c r="Z2103" s="26">
        <f t="shared" si="99"/>
        <v>0</v>
      </c>
    </row>
    <row r="2104" spans="1:26" ht="12" customHeight="1">
      <c r="A2104" s="23">
        <f>E2096</f>
        <v>0</v>
      </c>
      <c r="B2104" s="23">
        <f>F2096</f>
        <v>0</v>
      </c>
      <c r="C2104" s="9"/>
      <c r="D2104" s="9">
        <v>6</v>
      </c>
      <c r="E2104" s="9"/>
      <c r="F2104" s="9" t="s">
        <v>12</v>
      </c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9"/>
      <c r="W2104" s="9"/>
      <c r="X2104" s="9"/>
      <c r="Y2104" s="9"/>
      <c r="Z2104" s="27">
        <f t="shared" si="99"/>
        <v>0</v>
      </c>
    </row>
    <row r="2105" spans="1:26" ht="12" customHeight="1">
      <c r="A2105" s="23">
        <f>E2096</f>
        <v>0</v>
      </c>
      <c r="B2105" s="23">
        <f>F2096</f>
        <v>0</v>
      </c>
      <c r="C2105" s="9"/>
      <c r="D2105" s="9">
        <v>7</v>
      </c>
      <c r="E2105" s="9"/>
      <c r="F2105" s="9" t="s">
        <v>13</v>
      </c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9"/>
      <c r="W2105" s="9"/>
      <c r="X2105" s="9"/>
      <c r="Y2105" s="9"/>
      <c r="Z2105" s="27">
        <f t="shared" si="99"/>
        <v>0</v>
      </c>
    </row>
    <row r="2106" spans="1:26" ht="12" customHeight="1">
      <c r="A2106" s="23">
        <f>E2096</f>
        <v>0</v>
      </c>
      <c r="B2106" s="23">
        <f>F2096</f>
        <v>0</v>
      </c>
      <c r="C2106" s="9"/>
      <c r="D2106" s="9">
        <v>8</v>
      </c>
      <c r="E2106" s="9"/>
      <c r="F2106" s="9" t="s">
        <v>14</v>
      </c>
      <c r="G2106" s="25"/>
      <c r="H2106" s="25">
        <v>17</v>
      </c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9"/>
      <c r="W2106" s="9"/>
      <c r="X2106" s="9"/>
      <c r="Y2106" s="9"/>
      <c r="Z2106" s="27">
        <f t="shared" si="99"/>
        <v>17</v>
      </c>
    </row>
    <row r="2107" spans="1:26" ht="12" customHeight="1">
      <c r="A2107" s="23">
        <f>E2096</f>
        <v>0</v>
      </c>
      <c r="B2107" s="23">
        <f>F2096</f>
        <v>0</v>
      </c>
      <c r="C2107" s="9"/>
      <c r="D2107" s="9">
        <v>9</v>
      </c>
      <c r="E2107" s="9"/>
      <c r="F2107" s="9" t="s">
        <v>15</v>
      </c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9"/>
      <c r="W2107" s="9"/>
      <c r="X2107" s="9"/>
      <c r="Y2107" s="9"/>
      <c r="Z2107" s="27">
        <f t="shared" si="99"/>
        <v>0</v>
      </c>
    </row>
    <row r="2108" spans="1:26" ht="12" customHeight="1">
      <c r="A2108" s="12">
        <f>E2096</f>
        <v>0</v>
      </c>
      <c r="B2108" s="12">
        <f>F2096</f>
        <v>0</v>
      </c>
      <c r="C2108" s="11"/>
      <c r="D2108" s="11">
        <v>10</v>
      </c>
      <c r="E2108" s="11"/>
      <c r="F2108" s="11" t="s">
        <v>16</v>
      </c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1"/>
      <c r="W2108" s="11"/>
      <c r="X2108" s="11"/>
      <c r="Y2108" s="11"/>
      <c r="Z2108" s="26">
        <f t="shared" si="99"/>
        <v>0</v>
      </c>
    </row>
    <row r="2109" spans="1:26" ht="12" customHeight="1">
      <c r="A2109" s="23">
        <f>E2096</f>
        <v>0</v>
      </c>
      <c r="B2109" s="23">
        <f>F2096</f>
        <v>0</v>
      </c>
      <c r="C2109" s="9"/>
      <c r="D2109" s="9">
        <v>11</v>
      </c>
      <c r="E2109" s="9"/>
      <c r="F2109" s="9" t="s">
        <v>17</v>
      </c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9"/>
      <c r="W2109" s="9"/>
      <c r="X2109" s="9"/>
      <c r="Y2109" s="9"/>
      <c r="Z2109" s="27">
        <f t="shared" si="99"/>
        <v>0</v>
      </c>
    </row>
    <row r="2110" spans="1:26" ht="12" customHeight="1">
      <c r="A2110" s="23">
        <f>E2096</f>
        <v>0</v>
      </c>
      <c r="B2110" s="23">
        <f>F2096</f>
        <v>0</v>
      </c>
      <c r="C2110" s="9"/>
      <c r="D2110" s="9">
        <v>12</v>
      </c>
      <c r="E2110" s="9"/>
      <c r="F2110" s="9" t="s">
        <v>18</v>
      </c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9"/>
      <c r="W2110" s="9"/>
      <c r="X2110" s="9"/>
      <c r="Y2110" s="9"/>
      <c r="Z2110" s="27">
        <f t="shared" si="99"/>
        <v>0</v>
      </c>
    </row>
    <row r="2111" spans="1:26" ht="12" customHeight="1">
      <c r="A2111" s="23">
        <f>E2096</f>
        <v>0</v>
      </c>
      <c r="B2111" s="23">
        <f>F2096</f>
        <v>0</v>
      </c>
      <c r="C2111" s="9"/>
      <c r="D2111" s="9">
        <v>13</v>
      </c>
      <c r="E2111" s="9"/>
      <c r="F2111" s="9" t="s">
        <v>19</v>
      </c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9"/>
      <c r="W2111" s="9"/>
      <c r="X2111" s="9"/>
      <c r="Y2111" s="9"/>
      <c r="Z2111" s="27">
        <f t="shared" si="99"/>
        <v>0</v>
      </c>
    </row>
    <row r="2112" spans="1:26" ht="12" customHeight="1">
      <c r="A2112" s="23">
        <f>E2096</f>
        <v>0</v>
      </c>
      <c r="B2112" s="23">
        <f>F2096</f>
        <v>0</v>
      </c>
      <c r="C2112" s="9"/>
      <c r="D2112" s="9">
        <v>14</v>
      </c>
      <c r="E2112" s="9"/>
      <c r="F2112" s="9" t="s">
        <v>20</v>
      </c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9"/>
      <c r="W2112" s="9"/>
      <c r="X2112" s="9"/>
      <c r="Y2112" s="9"/>
      <c r="Z2112" s="27">
        <f t="shared" si="99"/>
        <v>0</v>
      </c>
    </row>
    <row r="2113" spans="1:26" ht="12" customHeight="1">
      <c r="A2113" s="12">
        <f>E2096</f>
        <v>0</v>
      </c>
      <c r="B2113" s="12">
        <f>F2096</f>
        <v>0</v>
      </c>
      <c r="C2113" s="11"/>
      <c r="D2113" s="11">
        <v>15</v>
      </c>
      <c r="E2113" s="11"/>
      <c r="F2113" s="11" t="s">
        <v>21</v>
      </c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1"/>
      <c r="W2113" s="11"/>
      <c r="X2113" s="11"/>
      <c r="Y2113" s="11"/>
      <c r="Z2113" s="26">
        <f t="shared" si="99"/>
        <v>0</v>
      </c>
    </row>
    <row r="2114" spans="1:26" ht="12" customHeight="1">
      <c r="A2114" s="23">
        <f>E2096</f>
        <v>0</v>
      </c>
      <c r="B2114" s="23">
        <f>F2096</f>
        <v>0</v>
      </c>
      <c r="C2114" s="9"/>
      <c r="D2114" s="9">
        <v>16</v>
      </c>
      <c r="E2114" s="9"/>
      <c r="F2114" s="9" t="s">
        <v>22</v>
      </c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9"/>
      <c r="W2114" s="9"/>
      <c r="X2114" s="9"/>
      <c r="Y2114" s="9"/>
      <c r="Z2114" s="27">
        <f t="shared" si="99"/>
        <v>0</v>
      </c>
    </row>
    <row r="2115" spans="1:26" ht="12" customHeight="1">
      <c r="A2115" s="23">
        <f>E2096</f>
        <v>0</v>
      </c>
      <c r="B2115" s="23">
        <f>F2096</f>
        <v>0</v>
      </c>
      <c r="C2115" s="9"/>
      <c r="D2115" s="9">
        <v>17</v>
      </c>
      <c r="E2115" s="9"/>
      <c r="F2115" s="9" t="s">
        <v>23</v>
      </c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9"/>
      <c r="W2115" s="9"/>
      <c r="X2115" s="9"/>
      <c r="Y2115" s="9"/>
      <c r="Z2115" s="27">
        <f t="shared" si="99"/>
        <v>0</v>
      </c>
    </row>
    <row r="2116" spans="1:26" ht="12" customHeight="1">
      <c r="A2116" s="23">
        <f>E2096</f>
        <v>0</v>
      </c>
      <c r="B2116" s="23">
        <f>F2096</f>
        <v>0</v>
      </c>
      <c r="C2116" s="9"/>
      <c r="D2116" s="9">
        <v>18</v>
      </c>
      <c r="E2116" s="9"/>
      <c r="F2116" s="9" t="s">
        <v>24</v>
      </c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9"/>
      <c r="W2116" s="9"/>
      <c r="X2116" s="9"/>
      <c r="Y2116" s="9"/>
      <c r="Z2116" s="27">
        <f t="shared" si="99"/>
        <v>0</v>
      </c>
    </row>
    <row r="2117" spans="1:26" ht="12" customHeight="1">
      <c r="A2117" s="23">
        <f>E2096</f>
        <v>0</v>
      </c>
      <c r="B2117" s="23">
        <f>F2096</f>
        <v>0</v>
      </c>
      <c r="C2117" s="9"/>
      <c r="D2117" s="9">
        <v>19</v>
      </c>
      <c r="E2117" s="9"/>
      <c r="F2117" s="9" t="s">
        <v>25</v>
      </c>
      <c r="G2117" s="25"/>
      <c r="H2117" s="25">
        <v>10</v>
      </c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9"/>
      <c r="W2117" s="9"/>
      <c r="X2117" s="9"/>
      <c r="Y2117" s="9"/>
      <c r="Z2117" s="27">
        <f t="shared" si="99"/>
        <v>10</v>
      </c>
    </row>
    <row r="2118" spans="1:26" ht="12" customHeight="1">
      <c r="A2118" s="12">
        <f>E2096</f>
        <v>0</v>
      </c>
      <c r="B2118" s="12">
        <f>F2096</f>
        <v>0</v>
      </c>
      <c r="C2118" s="11"/>
      <c r="D2118" s="11">
        <v>20</v>
      </c>
      <c r="E2118" s="11"/>
      <c r="F2118" s="11" t="s">
        <v>26</v>
      </c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1"/>
      <c r="W2118" s="11"/>
      <c r="X2118" s="11"/>
      <c r="Y2118" s="11"/>
      <c r="Z2118" s="26">
        <f t="shared" si="99"/>
        <v>0</v>
      </c>
    </row>
    <row r="2119" spans="1:26" ht="12" customHeight="1">
      <c r="A2119" s="23">
        <f>E2096</f>
        <v>0</v>
      </c>
      <c r="B2119" s="23">
        <f>F2096</f>
        <v>0</v>
      </c>
      <c r="C2119" s="9"/>
      <c r="D2119" s="9">
        <v>21</v>
      </c>
      <c r="E2119" s="9"/>
      <c r="F2119" s="9" t="s">
        <v>27</v>
      </c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9"/>
      <c r="W2119" s="9"/>
      <c r="X2119" s="9"/>
      <c r="Y2119" s="9"/>
      <c r="Z2119" s="27">
        <f t="shared" si="99"/>
        <v>0</v>
      </c>
    </row>
    <row r="2120" spans="1:26" ht="12" customHeight="1">
      <c r="A2120" s="23">
        <f>E2096</f>
        <v>0</v>
      </c>
      <c r="B2120" s="23">
        <f>F2096</f>
        <v>0</v>
      </c>
      <c r="C2120" s="9"/>
      <c r="D2120" s="9">
        <v>22</v>
      </c>
      <c r="E2120" s="9"/>
      <c r="F2120" s="9" t="s">
        <v>28</v>
      </c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9"/>
      <c r="W2120" s="9"/>
      <c r="X2120" s="9"/>
      <c r="Y2120" s="9"/>
      <c r="Z2120" s="27">
        <f t="shared" si="99"/>
        <v>0</v>
      </c>
    </row>
    <row r="2121" spans="1:26" ht="12" customHeight="1">
      <c r="A2121" s="23">
        <f>E2096</f>
        <v>0</v>
      </c>
      <c r="B2121" s="23">
        <f>F2096</f>
        <v>0</v>
      </c>
      <c r="C2121" s="9"/>
      <c r="D2121" s="9">
        <v>23</v>
      </c>
      <c r="E2121" s="9"/>
      <c r="F2121" s="9" t="s">
        <v>29</v>
      </c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9"/>
      <c r="W2121" s="9"/>
      <c r="X2121" s="9"/>
      <c r="Y2121" s="9"/>
      <c r="Z2121" s="27">
        <f t="shared" si="99"/>
        <v>0</v>
      </c>
    </row>
    <row r="2122" spans="1:26" ht="12" customHeight="1">
      <c r="A2122" s="23">
        <f>E2096</f>
        <v>0</v>
      </c>
      <c r="B2122" s="23">
        <f>F2096</f>
        <v>0</v>
      </c>
      <c r="C2122" s="9"/>
      <c r="D2122" s="9">
        <v>24</v>
      </c>
      <c r="E2122" s="9"/>
      <c r="F2122" s="9" t="s">
        <v>30</v>
      </c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9"/>
      <c r="W2122" s="9"/>
      <c r="X2122" s="9"/>
      <c r="Y2122" s="9"/>
      <c r="Z2122" s="27">
        <f t="shared" si="99"/>
        <v>0</v>
      </c>
    </row>
    <row r="2123" spans="1:26" ht="12" customHeight="1">
      <c r="A2123" s="12">
        <f>E2096</f>
        <v>0</v>
      </c>
      <c r="B2123" s="12">
        <f>F2096</f>
        <v>0</v>
      </c>
      <c r="C2123" s="11"/>
      <c r="D2123" s="11">
        <v>25</v>
      </c>
      <c r="E2123" s="11"/>
      <c r="F2123" s="11" t="s">
        <v>31</v>
      </c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1"/>
      <c r="W2123" s="11"/>
      <c r="X2123" s="11"/>
      <c r="Y2123" s="11"/>
      <c r="Z2123" s="26">
        <f t="shared" si="99"/>
        <v>0</v>
      </c>
    </row>
    <row r="2124" spans="1:26" ht="12" customHeight="1">
      <c r="A2124" s="23">
        <f>E2096</f>
        <v>0</v>
      </c>
      <c r="B2124" s="23">
        <f>F2096</f>
        <v>0</v>
      </c>
      <c r="C2124" s="9"/>
      <c r="D2124" s="9">
        <v>26</v>
      </c>
      <c r="E2124" s="9"/>
      <c r="F2124" s="9" t="s">
        <v>32</v>
      </c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9"/>
      <c r="W2124" s="9"/>
      <c r="X2124" s="9"/>
      <c r="Y2124" s="9"/>
      <c r="Z2124" s="21">
        <f t="shared" si="99"/>
        <v>0</v>
      </c>
    </row>
    <row r="2125" spans="1:26" ht="12" customHeight="1">
      <c r="A2125" s="23">
        <f>E2096</f>
        <v>0</v>
      </c>
      <c r="B2125" s="23">
        <f>F2096</f>
        <v>0</v>
      </c>
      <c r="C2125" s="9"/>
      <c r="D2125" s="9">
        <v>27</v>
      </c>
      <c r="E2125" s="9"/>
      <c r="F2125" s="9" t="s">
        <v>33</v>
      </c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9"/>
      <c r="W2125" s="9"/>
      <c r="X2125" s="9"/>
      <c r="Y2125" s="9"/>
      <c r="Z2125" s="27">
        <f t="shared" si="99"/>
        <v>0</v>
      </c>
    </row>
    <row r="2126" spans="1:26" ht="12" customHeight="1">
      <c r="A2126" s="23">
        <f>E2096</f>
        <v>0</v>
      </c>
      <c r="B2126" s="23">
        <f>F2096</f>
        <v>0</v>
      </c>
      <c r="C2126" s="9"/>
      <c r="D2126" s="9">
        <v>28</v>
      </c>
      <c r="E2126" s="9"/>
      <c r="F2126" s="9" t="s">
        <v>34</v>
      </c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9"/>
      <c r="W2126" s="9"/>
      <c r="X2126" s="9"/>
      <c r="Y2126" s="9"/>
      <c r="Z2126" s="27">
        <f t="shared" si="99"/>
        <v>0</v>
      </c>
    </row>
    <row r="2127" spans="1:26" ht="12" customHeight="1">
      <c r="A2127" s="23">
        <f>E2096</f>
        <v>0</v>
      </c>
      <c r="B2127" s="23">
        <f>F2096</f>
        <v>0</v>
      </c>
      <c r="C2127" s="9"/>
      <c r="D2127" s="9">
        <v>29</v>
      </c>
      <c r="E2127" s="9"/>
      <c r="F2127" s="9" t="s">
        <v>35</v>
      </c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9"/>
      <c r="W2127" s="9"/>
      <c r="X2127" s="9"/>
      <c r="Y2127" s="9"/>
      <c r="Z2127" s="27">
        <f t="shared" si="99"/>
        <v>0</v>
      </c>
    </row>
    <row r="2128" spans="1:26" ht="12" customHeight="1">
      <c r="A2128" s="12">
        <f>E2096</f>
        <v>0</v>
      </c>
      <c r="B2128" s="12">
        <f>F2096</f>
        <v>0</v>
      </c>
      <c r="C2128" s="11"/>
      <c r="D2128" s="11">
        <v>30</v>
      </c>
      <c r="E2128" s="11"/>
      <c r="F2128" s="11" t="s">
        <v>36</v>
      </c>
      <c r="G2128" s="10">
        <v>6</v>
      </c>
      <c r="H2128" s="10"/>
      <c r="I2128" s="10">
        <v>1</v>
      </c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1"/>
      <c r="W2128" s="11"/>
      <c r="X2128" s="11"/>
      <c r="Y2128" s="11"/>
      <c r="Z2128" s="26">
        <f t="shared" si="99"/>
        <v>6</v>
      </c>
    </row>
    <row r="2129" spans="1:26" ht="12" customHeight="1">
      <c r="A2129" s="23">
        <f>E2096</f>
        <v>0</v>
      </c>
      <c r="B2129" s="23">
        <f>F2096</f>
        <v>0</v>
      </c>
      <c r="C2129" s="9"/>
      <c r="D2129" s="9">
        <v>31</v>
      </c>
      <c r="E2129" s="9"/>
      <c r="F2129" s="9" t="s">
        <v>37</v>
      </c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9"/>
      <c r="W2129" s="9"/>
      <c r="X2129" s="9"/>
      <c r="Y2129" s="9"/>
      <c r="Z2129" s="27">
        <f t="shared" si="99"/>
        <v>0</v>
      </c>
    </row>
    <row r="2130" spans="1:26" ht="12" customHeight="1">
      <c r="A2130" s="23">
        <f>E2096</f>
        <v>0</v>
      </c>
      <c r="B2130" s="23">
        <f>F2096</f>
        <v>0</v>
      </c>
      <c r="C2130" s="9"/>
      <c r="D2130" s="9">
        <v>32</v>
      </c>
      <c r="E2130" s="9"/>
      <c r="F2130" s="9" t="s">
        <v>38</v>
      </c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9"/>
      <c r="W2130" s="9"/>
      <c r="X2130" s="9"/>
      <c r="Y2130" s="9"/>
      <c r="Z2130" s="27">
        <f t="shared" si="99"/>
        <v>0</v>
      </c>
    </row>
    <row r="2131" spans="1:26" ht="12" customHeight="1">
      <c r="A2131" s="23">
        <f>E2096</f>
        <v>0</v>
      </c>
      <c r="B2131" s="23">
        <f>F2096</f>
        <v>0</v>
      </c>
      <c r="C2131" s="9"/>
      <c r="D2131" s="9">
        <v>33</v>
      </c>
      <c r="E2131" s="9"/>
      <c r="F2131" s="9" t="s">
        <v>39</v>
      </c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9"/>
      <c r="W2131" s="9"/>
      <c r="X2131" s="9"/>
      <c r="Y2131" s="9"/>
      <c r="Z2131" s="21">
        <f t="shared" si="99"/>
        <v>0</v>
      </c>
    </row>
    <row r="2132" spans="1:26" ht="12" customHeight="1">
      <c r="A2132" s="23">
        <f>E2096</f>
        <v>0</v>
      </c>
      <c r="B2132" s="23">
        <f>F2096</f>
        <v>0</v>
      </c>
      <c r="C2132" s="9"/>
      <c r="D2132" s="9">
        <v>34</v>
      </c>
      <c r="E2132" s="9"/>
      <c r="F2132" s="9" t="s">
        <v>40</v>
      </c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9"/>
      <c r="W2132" s="9"/>
      <c r="X2132" s="9"/>
      <c r="Y2132" s="9"/>
      <c r="Z2132" s="27">
        <f t="shared" si="99"/>
        <v>0</v>
      </c>
    </row>
    <row r="2133" spans="1:26" ht="12" customHeight="1">
      <c r="A2133" s="12">
        <f>E2096</f>
        <v>0</v>
      </c>
      <c r="B2133" s="12">
        <f>F2096</f>
        <v>0</v>
      </c>
      <c r="C2133" s="11"/>
      <c r="D2133" s="11">
        <v>35</v>
      </c>
      <c r="E2133" s="11"/>
      <c r="F2133" s="11" t="s">
        <v>41</v>
      </c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1"/>
      <c r="W2133" s="11"/>
      <c r="X2133" s="11"/>
      <c r="Y2133" s="11"/>
      <c r="Z2133" s="26">
        <f t="shared" si="99"/>
        <v>0</v>
      </c>
    </row>
    <row r="2134" spans="1:26" ht="12" customHeight="1">
      <c r="A2134" s="23">
        <f>E2096</f>
        <v>0</v>
      </c>
      <c r="B2134" s="23">
        <f>F2096</f>
        <v>0</v>
      </c>
      <c r="C2134" s="9"/>
      <c r="D2134" s="9">
        <v>36</v>
      </c>
      <c r="E2134" s="9"/>
      <c r="F2134" s="9" t="s">
        <v>42</v>
      </c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9"/>
      <c r="W2134" s="9"/>
      <c r="X2134" s="9"/>
      <c r="Y2134" s="9"/>
      <c r="Z2134" s="21">
        <f t="shared" si="99"/>
        <v>0</v>
      </c>
    </row>
    <row r="2135" spans="1:26" ht="12" customHeight="1">
      <c r="A2135" s="23">
        <f>E2096</f>
        <v>0</v>
      </c>
      <c r="B2135" s="23">
        <f>F2096</f>
        <v>0</v>
      </c>
      <c r="C2135" s="9"/>
      <c r="D2135" s="9">
        <v>37</v>
      </c>
      <c r="E2135" s="9"/>
      <c r="F2135" s="9" t="s">
        <v>43</v>
      </c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9"/>
      <c r="W2135" s="9"/>
      <c r="X2135" s="9"/>
      <c r="Y2135" s="9"/>
      <c r="Z2135" s="21">
        <f t="shared" si="99"/>
        <v>0</v>
      </c>
    </row>
    <row r="2136" spans="1:26" ht="12" customHeight="1">
      <c r="A2136" s="23">
        <f>E2096</f>
        <v>0</v>
      </c>
      <c r="B2136" s="23">
        <f>F2096</f>
        <v>0</v>
      </c>
      <c r="C2136" s="9"/>
      <c r="D2136" s="9">
        <v>38</v>
      </c>
      <c r="E2136" s="9"/>
      <c r="F2136" s="9" t="s">
        <v>44</v>
      </c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9"/>
      <c r="W2136" s="9"/>
      <c r="X2136" s="9"/>
      <c r="Y2136" s="9"/>
      <c r="Z2136" s="27">
        <f t="shared" si="99"/>
        <v>0</v>
      </c>
    </row>
    <row r="2137" spans="1:26" ht="12" customHeight="1">
      <c r="A2137" s="23">
        <f>E2096</f>
        <v>0</v>
      </c>
      <c r="B2137" s="23">
        <f>F2096</f>
        <v>0</v>
      </c>
      <c r="C2137" s="9"/>
      <c r="D2137" s="9">
        <v>39</v>
      </c>
      <c r="E2137" s="9"/>
      <c r="F2137" s="9" t="s">
        <v>45</v>
      </c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9"/>
      <c r="W2137" s="9"/>
      <c r="X2137" s="9"/>
      <c r="Y2137" s="9"/>
      <c r="Z2137" s="27">
        <f t="shared" si="99"/>
        <v>0</v>
      </c>
    </row>
    <row r="2138" spans="1:26" ht="12" customHeight="1">
      <c r="A2138" s="12">
        <f>E2096</f>
        <v>0</v>
      </c>
      <c r="B2138" s="12">
        <f>F2096</f>
        <v>0</v>
      </c>
      <c r="C2138" s="11"/>
      <c r="D2138" s="11">
        <v>40</v>
      </c>
      <c r="E2138" s="11"/>
      <c r="F2138" s="11" t="s">
        <v>46</v>
      </c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1"/>
      <c r="W2138" s="11"/>
      <c r="X2138" s="11"/>
      <c r="Y2138" s="11"/>
      <c r="Z2138" s="26">
        <f t="shared" si="99"/>
        <v>0</v>
      </c>
    </row>
    <row r="2139" spans="1:26" ht="12" customHeight="1">
      <c r="A2139" s="23">
        <f>E2096</f>
        <v>0</v>
      </c>
      <c r="B2139" s="23">
        <f>F2096</f>
        <v>0</v>
      </c>
      <c r="C2139" s="9"/>
      <c r="D2139" s="9">
        <v>41</v>
      </c>
      <c r="E2139" s="9"/>
      <c r="F2139" s="9" t="s">
        <v>47</v>
      </c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9"/>
      <c r="W2139" s="9"/>
      <c r="X2139" s="9"/>
      <c r="Y2139" s="9"/>
      <c r="Z2139" s="21">
        <f t="shared" si="99"/>
        <v>0</v>
      </c>
    </row>
    <row r="2140" spans="1:26" ht="12" customHeight="1">
      <c r="A2140" s="23">
        <f>E2096</f>
        <v>0</v>
      </c>
      <c r="B2140" s="23">
        <f>F2096</f>
        <v>0</v>
      </c>
      <c r="C2140" s="9"/>
      <c r="D2140" s="9">
        <v>42</v>
      </c>
      <c r="E2140" s="9"/>
      <c r="F2140" s="9" t="s">
        <v>48</v>
      </c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9"/>
      <c r="W2140" s="9"/>
      <c r="X2140" s="9"/>
      <c r="Y2140" s="9"/>
      <c r="Z2140" s="27">
        <f t="shared" si="99"/>
        <v>0</v>
      </c>
    </row>
    <row r="2141" spans="1:26" ht="12" customHeight="1">
      <c r="A2141" s="23">
        <f>E2096</f>
        <v>0</v>
      </c>
      <c r="B2141" s="23">
        <f>F2096</f>
        <v>0</v>
      </c>
      <c r="C2141" s="9"/>
      <c r="D2141" s="9">
        <v>43</v>
      </c>
      <c r="E2141" s="9"/>
      <c r="F2141" s="9" t="s">
        <v>49</v>
      </c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9"/>
      <c r="W2141" s="9"/>
      <c r="X2141" s="9"/>
      <c r="Y2141" s="9"/>
      <c r="Z2141" s="27">
        <f t="shared" si="99"/>
        <v>0</v>
      </c>
    </row>
    <row r="2142" spans="1:26" ht="12" customHeight="1">
      <c r="A2142" s="23">
        <f>E2096</f>
        <v>0</v>
      </c>
      <c r="B2142" s="23">
        <f>F2096</f>
        <v>0</v>
      </c>
      <c r="C2142" s="9"/>
      <c r="D2142" s="9">
        <v>44</v>
      </c>
      <c r="E2142" s="9"/>
      <c r="F2142" s="9" t="s">
        <v>50</v>
      </c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9"/>
      <c r="W2142" s="9"/>
      <c r="X2142" s="9"/>
      <c r="Y2142" s="9"/>
      <c r="Z2142" s="27">
        <f t="shared" si="99"/>
        <v>0</v>
      </c>
    </row>
    <row r="2143" spans="1:26" ht="12" customHeight="1">
      <c r="A2143" s="12">
        <f>E2096</f>
        <v>0</v>
      </c>
      <c r="B2143" s="12">
        <f>F2096</f>
        <v>0</v>
      </c>
      <c r="C2143" s="11"/>
      <c r="D2143" s="11">
        <v>45</v>
      </c>
      <c r="E2143" s="11"/>
      <c r="F2143" s="11" t="s">
        <v>51</v>
      </c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1"/>
      <c r="W2143" s="11"/>
      <c r="X2143" s="11"/>
      <c r="Y2143" s="11"/>
      <c r="Z2143" s="26">
        <f t="shared" si="99"/>
        <v>0</v>
      </c>
    </row>
    <row r="2144" spans="1:26" ht="12" customHeight="1">
      <c r="A2144" s="23">
        <f>E2096</f>
        <v>0</v>
      </c>
      <c r="B2144" s="23">
        <f>F2096</f>
        <v>0</v>
      </c>
      <c r="C2144" s="9"/>
      <c r="D2144" s="9">
        <v>46</v>
      </c>
      <c r="E2144" s="9"/>
      <c r="F2144" s="9" t="s">
        <v>52</v>
      </c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9"/>
      <c r="W2144" s="9"/>
      <c r="X2144" s="9"/>
      <c r="Y2144" s="9"/>
      <c r="Z2144" s="21">
        <f t="shared" si="99"/>
        <v>0</v>
      </c>
    </row>
    <row r="2145" spans="1:26" ht="12" customHeight="1">
      <c r="A2145" s="23">
        <f>E2096</f>
        <v>0</v>
      </c>
      <c r="B2145" s="23">
        <f>F2096</f>
        <v>0</v>
      </c>
      <c r="C2145" s="9"/>
      <c r="D2145" s="9">
        <v>47</v>
      </c>
      <c r="E2145" s="9"/>
      <c r="F2145" s="9" t="s">
        <v>53</v>
      </c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9"/>
      <c r="W2145" s="9"/>
      <c r="X2145" s="9"/>
      <c r="Y2145" s="9"/>
      <c r="Z2145" s="27">
        <f t="shared" si="99"/>
        <v>0</v>
      </c>
    </row>
    <row r="2146" spans="1:26" ht="12" customHeight="1">
      <c r="A2146" s="23">
        <f>E2096</f>
        <v>0</v>
      </c>
      <c r="B2146" s="23">
        <f>F2096</f>
        <v>0</v>
      </c>
      <c r="C2146" s="9"/>
      <c r="D2146" s="9">
        <v>48</v>
      </c>
      <c r="E2146" s="9"/>
      <c r="F2146" s="9" t="s">
        <v>54</v>
      </c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9"/>
      <c r="W2146" s="9"/>
      <c r="X2146" s="9"/>
      <c r="Y2146" s="9"/>
      <c r="Z2146" s="27">
        <f t="shared" si="99"/>
        <v>0</v>
      </c>
    </row>
    <row r="2147" spans="1:26" ht="12" customHeight="1">
      <c r="A2147" s="23">
        <f>E2096</f>
        <v>0</v>
      </c>
      <c r="B2147" s="23">
        <f>F2096</f>
        <v>0</v>
      </c>
      <c r="C2147" s="9"/>
      <c r="D2147" s="9">
        <v>49</v>
      </c>
      <c r="E2147" s="9"/>
      <c r="F2147" s="9" t="s">
        <v>55</v>
      </c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9"/>
      <c r="W2147" s="9"/>
      <c r="X2147" s="9"/>
      <c r="Y2147" s="9"/>
      <c r="Z2147" s="27">
        <f t="shared" si="99"/>
        <v>0</v>
      </c>
    </row>
    <row r="2148" spans="1:26" ht="12" customHeight="1">
      <c r="A2148" s="12">
        <f>E2096</f>
        <v>0</v>
      </c>
      <c r="B2148" s="12">
        <f>F2096</f>
        <v>0</v>
      </c>
      <c r="C2148" s="11"/>
      <c r="D2148" s="11">
        <v>50</v>
      </c>
      <c r="E2148" s="11"/>
      <c r="F2148" s="11" t="s">
        <v>56</v>
      </c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1"/>
      <c r="W2148" s="11"/>
      <c r="X2148" s="11"/>
      <c r="Y2148" s="11"/>
      <c r="Z2148" s="26">
        <f t="shared" si="99"/>
        <v>0</v>
      </c>
    </row>
    <row r="2149" spans="1:26" ht="12" customHeight="1">
      <c r="A2149" s="23">
        <f>E2096</f>
        <v>0</v>
      </c>
      <c r="B2149" s="23">
        <f>F2096</f>
        <v>0</v>
      </c>
      <c r="C2149" s="9"/>
      <c r="D2149" s="9">
        <v>51</v>
      </c>
      <c r="E2149" s="9"/>
      <c r="F2149" s="9" t="s">
        <v>57</v>
      </c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9"/>
      <c r="W2149" s="9"/>
      <c r="X2149" s="9"/>
      <c r="Y2149" s="9"/>
      <c r="Z2149" s="21">
        <f t="shared" si="99"/>
        <v>0</v>
      </c>
    </row>
    <row r="2150" spans="1:26" ht="12" customHeight="1">
      <c r="A2150" s="23">
        <f>E2096</f>
        <v>0</v>
      </c>
      <c r="B2150" s="23">
        <f>F2096</f>
        <v>0</v>
      </c>
      <c r="C2150" s="9"/>
      <c r="D2150" s="9">
        <v>52</v>
      </c>
      <c r="E2150" s="9"/>
      <c r="F2150" s="9" t="s">
        <v>58</v>
      </c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9"/>
      <c r="W2150" s="9"/>
      <c r="X2150" s="9"/>
      <c r="Y2150" s="9"/>
      <c r="Z2150" s="21">
        <f t="shared" si="99"/>
        <v>0</v>
      </c>
    </row>
    <row r="2151" spans="1:26" ht="12" customHeight="1">
      <c r="A2151" s="23">
        <f>E2096</f>
        <v>0</v>
      </c>
      <c r="B2151" s="23">
        <f>F2096</f>
        <v>0</v>
      </c>
      <c r="C2151" s="9"/>
      <c r="D2151" s="9">
        <v>53</v>
      </c>
      <c r="E2151" s="9"/>
      <c r="F2151" s="9" t="s">
        <v>59</v>
      </c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9"/>
      <c r="W2151" s="9"/>
      <c r="X2151" s="9"/>
      <c r="Y2151" s="9"/>
      <c r="Z2151" s="27">
        <f t="shared" si="99"/>
        <v>0</v>
      </c>
    </row>
    <row r="2152" spans="1:26" ht="12" customHeight="1">
      <c r="A2152" s="23">
        <f>E2096</f>
        <v>0</v>
      </c>
      <c r="B2152" s="23">
        <f>F2096</f>
        <v>0</v>
      </c>
      <c r="C2152" s="9"/>
      <c r="D2152" s="9">
        <v>54</v>
      </c>
      <c r="E2152" s="9"/>
      <c r="F2152" s="9" t="s">
        <v>60</v>
      </c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9"/>
      <c r="W2152" s="9"/>
      <c r="X2152" s="9"/>
      <c r="Y2152" s="9"/>
      <c r="Z2152" s="27">
        <f t="shared" si="99"/>
        <v>0</v>
      </c>
    </row>
    <row r="2153" spans="1:26" ht="12" customHeight="1">
      <c r="A2153" s="12">
        <f>E2096</f>
        <v>0</v>
      </c>
      <c r="B2153" s="12">
        <f>F2096</f>
        <v>0</v>
      </c>
      <c r="C2153" s="11"/>
      <c r="D2153" s="11">
        <v>55</v>
      </c>
      <c r="E2153" s="11"/>
      <c r="F2153" s="11" t="s">
        <v>61</v>
      </c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1"/>
      <c r="W2153" s="11"/>
      <c r="X2153" s="11"/>
      <c r="Y2153" s="11"/>
      <c r="Z2153" s="26">
        <f t="shared" si="99"/>
        <v>0</v>
      </c>
    </row>
    <row r="2154" spans="1:26" ht="12" customHeight="1">
      <c r="A2154" s="23">
        <f>E2096</f>
        <v>0</v>
      </c>
      <c r="B2154" s="23">
        <f>F2096</f>
        <v>0</v>
      </c>
      <c r="C2154" s="9"/>
      <c r="D2154" s="9">
        <v>56</v>
      </c>
      <c r="E2154" s="9"/>
      <c r="F2154" s="9" t="s">
        <v>62</v>
      </c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9"/>
      <c r="W2154" s="9"/>
      <c r="X2154" s="9"/>
      <c r="Y2154" s="9"/>
      <c r="Z2154" s="27">
        <f t="shared" si="99"/>
        <v>0</v>
      </c>
    </row>
    <row r="2155" spans="1:26" ht="12" customHeight="1">
      <c r="A2155" s="23">
        <f>E2096</f>
        <v>0</v>
      </c>
      <c r="B2155" s="23">
        <f>F2096</f>
        <v>0</v>
      </c>
      <c r="C2155" s="9"/>
      <c r="D2155" s="9">
        <v>57</v>
      </c>
      <c r="E2155" s="9"/>
      <c r="F2155" s="9" t="s">
        <v>63</v>
      </c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9"/>
      <c r="W2155" s="9"/>
      <c r="X2155" s="9"/>
      <c r="Y2155" s="9"/>
      <c r="Z2155" s="27">
        <f t="shared" si="99"/>
        <v>0</v>
      </c>
    </row>
    <row r="2156" spans="1:26" ht="12" customHeight="1">
      <c r="A2156" s="23">
        <f>E2096</f>
        <v>0</v>
      </c>
      <c r="B2156" s="23">
        <f>F2096</f>
        <v>0</v>
      </c>
      <c r="C2156" s="9"/>
      <c r="D2156" s="9">
        <v>58</v>
      </c>
      <c r="E2156" s="9"/>
      <c r="F2156" s="9" t="s">
        <v>64</v>
      </c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9"/>
      <c r="W2156" s="9"/>
      <c r="X2156" s="9"/>
      <c r="Y2156" s="9"/>
      <c r="Z2156" s="27">
        <f t="shared" si="99"/>
        <v>0</v>
      </c>
    </row>
    <row r="2157" spans="1:26" ht="12" customHeight="1">
      <c r="A2157" s="23">
        <f>E2096</f>
        <v>0</v>
      </c>
      <c r="B2157" s="23">
        <f>F2096</f>
        <v>0</v>
      </c>
      <c r="C2157" s="9"/>
      <c r="D2157" s="9">
        <v>59</v>
      </c>
      <c r="E2157" s="9"/>
      <c r="F2157" s="9" t="s">
        <v>65</v>
      </c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9"/>
      <c r="W2157" s="9"/>
      <c r="X2157" s="9"/>
      <c r="Y2157" s="9"/>
      <c r="Z2157" s="27">
        <f t="shared" si="99"/>
        <v>0</v>
      </c>
    </row>
    <row r="2158" spans="1:26" ht="12" customHeight="1">
      <c r="A2158" s="12">
        <f>E2096</f>
        <v>0</v>
      </c>
      <c r="B2158" s="12">
        <f>F2096</f>
        <v>0</v>
      </c>
      <c r="C2158" s="11"/>
      <c r="D2158" s="11">
        <v>60</v>
      </c>
      <c r="E2158" s="11"/>
      <c r="F2158" s="11" t="s">
        <v>66</v>
      </c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1"/>
      <c r="W2158" s="11"/>
      <c r="X2158" s="11"/>
      <c r="Y2158" s="11"/>
      <c r="Z2158" s="26">
        <f t="shared" si="99"/>
        <v>0</v>
      </c>
    </row>
    <row r="2159" spans="1:26" ht="12" customHeight="1">
      <c r="A2159" s="23">
        <f>E2096</f>
        <v>0</v>
      </c>
      <c r="B2159" s="23">
        <f>F2096</f>
        <v>0</v>
      </c>
      <c r="C2159" s="9"/>
      <c r="D2159" s="9">
        <v>61</v>
      </c>
      <c r="E2159" s="9"/>
      <c r="F2159" s="9" t="s">
        <v>67</v>
      </c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9"/>
      <c r="W2159" s="9"/>
      <c r="X2159" s="9"/>
      <c r="Y2159" s="9"/>
      <c r="Z2159" s="27">
        <f t="shared" si="99"/>
        <v>0</v>
      </c>
    </row>
    <row r="2160" spans="1:26" ht="12" customHeight="1">
      <c r="A2160" s="23">
        <f>E2096</f>
        <v>0</v>
      </c>
      <c r="B2160" s="23">
        <f>F2096</f>
        <v>0</v>
      </c>
      <c r="C2160" s="9"/>
      <c r="D2160" s="9">
        <v>62</v>
      </c>
      <c r="E2160" s="9"/>
      <c r="F2160" s="9" t="s">
        <v>68</v>
      </c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9"/>
      <c r="W2160" s="9"/>
      <c r="X2160" s="9"/>
      <c r="Y2160" s="9"/>
      <c r="Z2160" s="27">
        <f t="shared" si="99"/>
        <v>0</v>
      </c>
    </row>
    <row r="2161" spans="1:26" ht="12" customHeight="1">
      <c r="A2161" s="23">
        <f>E2096</f>
        <v>0</v>
      </c>
      <c r="B2161" s="23">
        <f>F2096</f>
        <v>0</v>
      </c>
      <c r="C2161" s="9"/>
      <c r="D2161" s="9">
        <v>63</v>
      </c>
      <c r="E2161" s="9"/>
      <c r="F2161" s="9" t="s">
        <v>69</v>
      </c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9"/>
      <c r="W2161" s="9"/>
      <c r="X2161" s="9"/>
      <c r="Y2161" s="9"/>
      <c r="Z2161" s="27">
        <f t="shared" si="99"/>
        <v>0</v>
      </c>
    </row>
    <row r="2162" spans="1:26" ht="12" customHeight="1">
      <c r="A2162" s="23">
        <f>E2096</f>
        <v>0</v>
      </c>
      <c r="B2162" s="23">
        <f>F2096</f>
        <v>0</v>
      </c>
      <c r="C2162" s="9"/>
      <c r="D2162" s="9">
        <v>64</v>
      </c>
      <c r="E2162" s="9"/>
      <c r="F2162" s="9" t="s">
        <v>70</v>
      </c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9"/>
      <c r="W2162" s="9"/>
      <c r="X2162" s="9"/>
      <c r="Y2162" s="9"/>
      <c r="Z2162" s="27">
        <f t="shared" si="99"/>
        <v>0</v>
      </c>
    </row>
    <row r="2163" spans="1:26" ht="12" customHeight="1">
      <c r="A2163" s="12">
        <f>E2096</f>
        <v>0</v>
      </c>
      <c r="B2163" s="12">
        <f>F2096</f>
        <v>0</v>
      </c>
      <c r="C2163" s="11"/>
      <c r="D2163" s="11">
        <v>65</v>
      </c>
      <c r="E2163" s="11"/>
      <c r="F2163" s="11" t="s">
        <v>71</v>
      </c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1"/>
      <c r="W2163" s="11"/>
      <c r="X2163" s="11"/>
      <c r="Y2163" s="11"/>
      <c r="Z2163" s="26">
        <f t="shared" ref="Z2163:Z2173" si="100">MAX(G2163:Y2163)</f>
        <v>0</v>
      </c>
    </row>
    <row r="2164" spans="1:26" ht="12" customHeight="1">
      <c r="A2164" s="23">
        <f>E2096</f>
        <v>0</v>
      </c>
      <c r="B2164" s="23">
        <f>F2096</f>
        <v>0</v>
      </c>
      <c r="C2164" s="9"/>
      <c r="D2164" s="9">
        <v>66</v>
      </c>
      <c r="E2164" s="9"/>
      <c r="F2164" s="9" t="s">
        <v>72</v>
      </c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9"/>
      <c r="W2164" s="9"/>
      <c r="X2164" s="9"/>
      <c r="Y2164" s="9"/>
      <c r="Z2164" s="21">
        <f t="shared" si="100"/>
        <v>0</v>
      </c>
    </row>
    <row r="2165" spans="1:26" ht="12" customHeight="1">
      <c r="A2165" s="23">
        <f>E2096</f>
        <v>0</v>
      </c>
      <c r="B2165" s="23">
        <f>F2096</f>
        <v>0</v>
      </c>
      <c r="C2165" s="9"/>
      <c r="D2165" s="9">
        <v>67</v>
      </c>
      <c r="E2165" s="9"/>
      <c r="F2165" s="9" t="s">
        <v>73</v>
      </c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9"/>
      <c r="W2165" s="9"/>
      <c r="X2165" s="9"/>
      <c r="Y2165" s="9"/>
      <c r="Z2165" s="21">
        <f t="shared" si="100"/>
        <v>0</v>
      </c>
    </row>
    <row r="2166" spans="1:26" ht="12" customHeight="1">
      <c r="A2166" s="23">
        <f>E2096</f>
        <v>0</v>
      </c>
      <c r="B2166" s="23">
        <f>F2096</f>
        <v>0</v>
      </c>
      <c r="C2166" s="9"/>
      <c r="D2166" s="9">
        <v>68</v>
      </c>
      <c r="E2166" s="9"/>
      <c r="F2166" s="28" t="s">
        <v>74</v>
      </c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9"/>
      <c r="W2166" s="9"/>
      <c r="X2166" s="9"/>
      <c r="Y2166" s="9"/>
      <c r="Z2166" s="21">
        <f t="shared" si="100"/>
        <v>0</v>
      </c>
    </row>
    <row r="2167" spans="1:26" ht="12" customHeight="1">
      <c r="A2167" s="23">
        <f>E2096</f>
        <v>0</v>
      </c>
      <c r="B2167" s="23">
        <f>F2096</f>
        <v>0</v>
      </c>
      <c r="C2167" s="9"/>
      <c r="D2167" s="9">
        <v>69</v>
      </c>
      <c r="E2167" s="9"/>
      <c r="F2167" s="9" t="s">
        <v>75</v>
      </c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9"/>
      <c r="W2167" s="9"/>
      <c r="X2167" s="9"/>
      <c r="Y2167" s="9"/>
      <c r="Z2167" s="21">
        <f t="shared" si="100"/>
        <v>0</v>
      </c>
    </row>
    <row r="2168" spans="1:26" ht="12" customHeight="1">
      <c r="A2168" s="12">
        <f>E2096</f>
        <v>0</v>
      </c>
      <c r="B2168" s="12">
        <f>F2096</f>
        <v>0</v>
      </c>
      <c r="C2168" s="11"/>
      <c r="D2168" s="11">
        <v>70</v>
      </c>
      <c r="E2168" s="11"/>
      <c r="F2168" s="11" t="s">
        <v>76</v>
      </c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1"/>
      <c r="W2168" s="11"/>
      <c r="X2168" s="11"/>
      <c r="Y2168" s="11"/>
      <c r="Z2168" s="26">
        <f t="shared" si="100"/>
        <v>0</v>
      </c>
    </row>
    <row r="2169" spans="1:26" ht="12" customHeight="1">
      <c r="A2169" s="23">
        <f>E2096</f>
        <v>0</v>
      </c>
      <c r="B2169" s="23">
        <f>F2096</f>
        <v>0</v>
      </c>
      <c r="C2169" s="9"/>
      <c r="D2169" s="9">
        <v>71</v>
      </c>
      <c r="E2169" s="9"/>
      <c r="F2169" s="9" t="s">
        <v>77</v>
      </c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9"/>
      <c r="W2169" s="9"/>
      <c r="X2169" s="9"/>
      <c r="Y2169" s="9"/>
      <c r="Z2169" s="27">
        <f t="shared" si="100"/>
        <v>0</v>
      </c>
    </row>
    <row r="2170" spans="1:26" ht="12" customHeight="1">
      <c r="A2170" s="23">
        <f>E2096</f>
        <v>0</v>
      </c>
      <c r="B2170" s="23">
        <f>F2096</f>
        <v>0</v>
      </c>
      <c r="C2170" s="9"/>
      <c r="D2170" s="9">
        <v>72</v>
      </c>
      <c r="E2170" s="9"/>
      <c r="F2170" s="9" t="s">
        <v>78</v>
      </c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9"/>
      <c r="W2170" s="9"/>
      <c r="X2170" s="9"/>
      <c r="Y2170" s="9"/>
      <c r="Z2170" s="27">
        <f t="shared" si="100"/>
        <v>0</v>
      </c>
    </row>
    <row r="2171" spans="1:26" ht="12" customHeight="1">
      <c r="A2171" s="23">
        <f>E2096</f>
        <v>0</v>
      </c>
      <c r="B2171" s="23">
        <f>F2096</f>
        <v>0</v>
      </c>
      <c r="C2171" s="9"/>
      <c r="D2171" s="9">
        <v>73</v>
      </c>
      <c r="E2171" s="9"/>
      <c r="F2171" s="9" t="s">
        <v>79</v>
      </c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9"/>
      <c r="W2171" s="9"/>
      <c r="X2171" s="9"/>
      <c r="Y2171" s="9"/>
      <c r="Z2171" s="21">
        <f t="shared" si="100"/>
        <v>0</v>
      </c>
    </row>
    <row r="2172" spans="1:26" ht="12" customHeight="1">
      <c r="A2172" s="23">
        <f>E2096</f>
        <v>0</v>
      </c>
      <c r="B2172" s="23">
        <f>F2096</f>
        <v>0</v>
      </c>
      <c r="C2172" s="9"/>
      <c r="D2172" s="9">
        <v>74</v>
      </c>
      <c r="E2172" s="9"/>
      <c r="F2172" s="9" t="s">
        <v>80</v>
      </c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9"/>
      <c r="W2172" s="9"/>
      <c r="X2172" s="9"/>
      <c r="Y2172" s="9"/>
      <c r="Z2172" s="21">
        <f t="shared" si="100"/>
        <v>0</v>
      </c>
    </row>
    <row r="2173" spans="1:26" ht="12" customHeight="1">
      <c r="A2173" s="12">
        <f>E2096</f>
        <v>0</v>
      </c>
      <c r="B2173" s="12">
        <f>F2096</f>
        <v>0</v>
      </c>
      <c r="C2173" s="11"/>
      <c r="D2173" s="11">
        <v>75</v>
      </c>
      <c r="E2173" s="11"/>
      <c r="F2173" s="11" t="s">
        <v>81</v>
      </c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1"/>
      <c r="W2173" s="11"/>
      <c r="X2173" s="11"/>
      <c r="Y2173" s="11"/>
      <c r="Z2173" s="26">
        <f t="shared" si="100"/>
        <v>0</v>
      </c>
    </row>
    <row r="2174" spans="1:26" ht="12" customHeight="1">
      <c r="A2174" s="7"/>
      <c r="B2174" s="8"/>
      <c r="C2174" s="9"/>
      <c r="D2174" s="6" t="s">
        <v>82</v>
      </c>
      <c r="F2174" s="6" t="s">
        <v>83</v>
      </c>
      <c r="G2174" s="22">
        <f t="shared" ref="G2174:Z2174" si="101">SUM(G2099:G2173)</f>
        <v>6</v>
      </c>
      <c r="H2174" s="22">
        <f t="shared" si="101"/>
        <v>27</v>
      </c>
      <c r="I2174" s="22">
        <f t="shared" si="101"/>
        <v>1</v>
      </c>
      <c r="J2174" s="22">
        <f t="shared" si="101"/>
        <v>0</v>
      </c>
      <c r="K2174" s="22">
        <f t="shared" si="101"/>
        <v>0</v>
      </c>
      <c r="L2174" s="22">
        <f t="shared" si="101"/>
        <v>0</v>
      </c>
      <c r="M2174" s="22">
        <f t="shared" si="101"/>
        <v>0</v>
      </c>
      <c r="N2174" s="22">
        <f t="shared" si="101"/>
        <v>0</v>
      </c>
      <c r="O2174" s="22">
        <f t="shared" si="101"/>
        <v>0</v>
      </c>
      <c r="P2174" s="22">
        <f t="shared" si="101"/>
        <v>0</v>
      </c>
      <c r="Q2174" s="22">
        <f t="shared" si="101"/>
        <v>0</v>
      </c>
      <c r="R2174" s="22">
        <f t="shared" si="101"/>
        <v>0</v>
      </c>
      <c r="S2174" s="22">
        <f t="shared" si="101"/>
        <v>0</v>
      </c>
      <c r="T2174" s="22">
        <f t="shared" si="101"/>
        <v>0</v>
      </c>
      <c r="U2174" s="22">
        <f t="shared" si="101"/>
        <v>0</v>
      </c>
      <c r="V2174" s="6">
        <f t="shared" si="101"/>
        <v>0</v>
      </c>
      <c r="W2174" s="6">
        <f t="shared" si="101"/>
        <v>0</v>
      </c>
      <c r="X2174" s="6">
        <f t="shared" si="101"/>
        <v>0</v>
      </c>
      <c r="Y2174" s="6">
        <f t="shared" si="101"/>
        <v>0</v>
      </c>
      <c r="Z2174" s="6">
        <f t="shared" si="101"/>
        <v>33</v>
      </c>
    </row>
    <row r="2175" spans="1:26" ht="12" customHeight="1" thickBot="1">
      <c r="A2175" s="1"/>
      <c r="B2175" s="2"/>
      <c r="C2175" s="3"/>
      <c r="D2175" s="3"/>
      <c r="E2175" s="3"/>
      <c r="F2175" s="3" t="s">
        <v>84</v>
      </c>
      <c r="G2175" s="5">
        <f>COUNTA(G2099:G2165)+COUNTA(G2167:G2172)</f>
        <v>1</v>
      </c>
      <c r="H2175" s="5">
        <f>COUNTA(H2099:H2165)+COUNTA(H2167:H2172)</f>
        <v>2</v>
      </c>
      <c r="I2175" s="5">
        <f t="shared" ref="I2175:Y2175" si="102">COUNTA(I2099:I2165)+COUNTA(I2167:I2172)</f>
        <v>1</v>
      </c>
      <c r="J2175" s="5">
        <f t="shared" si="102"/>
        <v>0</v>
      </c>
      <c r="K2175" s="5">
        <f t="shared" si="102"/>
        <v>0</v>
      </c>
      <c r="L2175" s="5">
        <f t="shared" si="102"/>
        <v>0</v>
      </c>
      <c r="M2175" s="5">
        <f t="shared" si="102"/>
        <v>0</v>
      </c>
      <c r="N2175" s="5">
        <f t="shared" si="102"/>
        <v>0</v>
      </c>
      <c r="O2175" s="5">
        <f t="shared" si="102"/>
        <v>0</v>
      </c>
      <c r="P2175" s="5">
        <f t="shared" si="102"/>
        <v>0</v>
      </c>
      <c r="Q2175" s="5">
        <f t="shared" si="102"/>
        <v>0</v>
      </c>
      <c r="R2175" s="5">
        <f t="shared" si="102"/>
        <v>0</v>
      </c>
      <c r="S2175" s="5">
        <f t="shared" si="102"/>
        <v>0</v>
      </c>
      <c r="T2175" s="5">
        <f t="shared" si="102"/>
        <v>0</v>
      </c>
      <c r="U2175" s="5">
        <f t="shared" si="102"/>
        <v>0</v>
      </c>
      <c r="V2175" s="3">
        <f t="shared" si="102"/>
        <v>0</v>
      </c>
      <c r="W2175" s="3">
        <f t="shared" si="102"/>
        <v>0</v>
      </c>
      <c r="X2175" s="3">
        <f t="shared" si="102"/>
        <v>0</v>
      </c>
      <c r="Y2175" s="3">
        <f t="shared" si="102"/>
        <v>0</v>
      </c>
      <c r="Z2175" s="29">
        <f>COUNTIF(Z2099:Z2165,"&gt;0")+COUNTIF(Z2167:Z2172,"&gt;0")</f>
        <v>3</v>
      </c>
    </row>
    <row r="2176" spans="1:26" ht="12" customHeight="1" thickBot="1">
      <c r="A2176" s="1"/>
      <c r="B2176" s="2" t="s">
        <v>0</v>
      </c>
      <c r="C2176" s="3"/>
      <c r="D2176" s="3" t="s">
        <v>165</v>
      </c>
      <c r="E2176" s="4"/>
      <c r="F2176" s="3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3"/>
      <c r="W2176" s="3"/>
      <c r="X2176" s="3"/>
      <c r="Y2176" s="3"/>
      <c r="Z2176" s="3"/>
    </row>
    <row r="2177" spans="1:26" ht="12" customHeight="1">
      <c r="A2177" s="7"/>
      <c r="B2177" s="8"/>
      <c r="F2177" s="9"/>
      <c r="G2177" s="10">
        <v>2003</v>
      </c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1"/>
      <c r="W2177" s="11"/>
      <c r="X2177" s="11"/>
      <c r="Y2177" s="11"/>
    </row>
    <row r="2178" spans="1:26" ht="12" customHeight="1">
      <c r="A2178" s="12" t="s">
        <v>2</v>
      </c>
      <c r="B2178" s="13" t="s">
        <v>3</v>
      </c>
      <c r="C2178" s="11"/>
      <c r="D2178" s="14" t="s">
        <v>4</v>
      </c>
      <c r="E2178" s="15"/>
      <c r="F2178" s="11" t="s">
        <v>5</v>
      </c>
      <c r="G2178" s="16">
        <v>8.09</v>
      </c>
      <c r="H2178" s="16">
        <v>8.25</v>
      </c>
      <c r="I2178" s="16">
        <v>9.15</v>
      </c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7"/>
      <c r="W2178" s="17"/>
      <c r="X2178" s="17"/>
      <c r="Y2178" s="17"/>
      <c r="Z2178" s="18" t="s">
        <v>6</v>
      </c>
    </row>
    <row r="2179" spans="1:26" ht="12" customHeight="1">
      <c r="A2179" s="44">
        <f>E2176</f>
        <v>0</v>
      </c>
      <c r="B2179" s="44">
        <f>F2176</f>
        <v>0</v>
      </c>
      <c r="D2179" s="6">
        <v>1</v>
      </c>
      <c r="F2179" s="6" t="s">
        <v>7</v>
      </c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20"/>
      <c r="W2179" s="20"/>
      <c r="X2179" s="20"/>
      <c r="Y2179" s="20"/>
      <c r="Z2179" s="21">
        <f t="shared" ref="Z2179:Z2242" si="103">MAX(G2179:Y2179)</f>
        <v>0</v>
      </c>
    </row>
    <row r="2180" spans="1:26" ht="12" customHeight="1">
      <c r="A2180" s="44">
        <f>E2176</f>
        <v>0</v>
      </c>
      <c r="B2180" s="44">
        <f>F2176</f>
        <v>0</v>
      </c>
      <c r="C2180" s="9"/>
      <c r="D2180" s="6">
        <v>2</v>
      </c>
      <c r="E2180" s="9"/>
      <c r="F2180" s="9" t="s">
        <v>8</v>
      </c>
      <c r="Z2180" s="21">
        <f t="shared" si="103"/>
        <v>0</v>
      </c>
    </row>
    <row r="2181" spans="1:26" ht="12" customHeight="1">
      <c r="A2181" s="44">
        <f>E2176</f>
        <v>0</v>
      </c>
      <c r="B2181" s="44">
        <f>F2176</f>
        <v>0</v>
      </c>
      <c r="C2181" s="9"/>
      <c r="D2181" s="6">
        <v>3</v>
      </c>
      <c r="E2181" s="9"/>
      <c r="F2181" s="9" t="s">
        <v>9</v>
      </c>
      <c r="Z2181" s="21">
        <f t="shared" si="103"/>
        <v>0</v>
      </c>
    </row>
    <row r="2182" spans="1:26" ht="12" customHeight="1">
      <c r="A2182" s="44">
        <f>E2176</f>
        <v>0</v>
      </c>
      <c r="B2182" s="44">
        <f>F2176</f>
        <v>0</v>
      </c>
      <c r="C2182" s="9"/>
      <c r="D2182" s="9">
        <v>4</v>
      </c>
      <c r="E2182" s="9"/>
      <c r="F2182" s="9" t="s">
        <v>10</v>
      </c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9"/>
      <c r="W2182" s="9"/>
      <c r="X2182" s="9"/>
      <c r="Y2182" s="9"/>
      <c r="Z2182" s="21">
        <f t="shared" si="103"/>
        <v>0</v>
      </c>
    </row>
    <row r="2183" spans="1:26" ht="12" customHeight="1">
      <c r="A2183" s="45">
        <f>E2176</f>
        <v>0</v>
      </c>
      <c r="B2183" s="45">
        <f>F2176</f>
        <v>0</v>
      </c>
      <c r="C2183" s="11"/>
      <c r="D2183" s="11">
        <v>5</v>
      </c>
      <c r="E2183" s="11"/>
      <c r="F2183" s="11" t="s">
        <v>11</v>
      </c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1"/>
      <c r="W2183" s="11"/>
      <c r="X2183" s="11"/>
      <c r="Y2183" s="11"/>
      <c r="Z2183" s="26">
        <f t="shared" si="103"/>
        <v>0</v>
      </c>
    </row>
    <row r="2184" spans="1:26" ht="12" customHeight="1">
      <c r="A2184" s="44">
        <f>E2176</f>
        <v>0</v>
      </c>
      <c r="B2184" s="44">
        <f>F2176</f>
        <v>0</v>
      </c>
      <c r="C2184" s="9"/>
      <c r="D2184" s="9">
        <v>6</v>
      </c>
      <c r="E2184" s="9"/>
      <c r="F2184" s="9" t="s">
        <v>12</v>
      </c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9"/>
      <c r="W2184" s="9"/>
      <c r="X2184" s="9"/>
      <c r="Y2184" s="9"/>
      <c r="Z2184" s="27">
        <f t="shared" si="103"/>
        <v>0</v>
      </c>
    </row>
    <row r="2185" spans="1:26" ht="12" customHeight="1">
      <c r="A2185" s="44">
        <f>E2176</f>
        <v>0</v>
      </c>
      <c r="B2185" s="44">
        <f>F2176</f>
        <v>0</v>
      </c>
      <c r="C2185" s="9"/>
      <c r="D2185" s="9">
        <v>7</v>
      </c>
      <c r="E2185" s="9"/>
      <c r="F2185" s="9" t="s">
        <v>13</v>
      </c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9"/>
      <c r="W2185" s="9"/>
      <c r="X2185" s="9"/>
      <c r="Y2185" s="9"/>
      <c r="Z2185" s="27">
        <f t="shared" si="103"/>
        <v>0</v>
      </c>
    </row>
    <row r="2186" spans="1:26" ht="12" customHeight="1">
      <c r="A2186" s="44">
        <f>E2176</f>
        <v>0</v>
      </c>
      <c r="B2186" s="44">
        <f>F2176</f>
        <v>0</v>
      </c>
      <c r="C2186" s="9"/>
      <c r="D2186" s="9">
        <v>8</v>
      </c>
      <c r="E2186" s="9"/>
      <c r="F2186" s="9" t="s">
        <v>14</v>
      </c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9"/>
      <c r="W2186" s="9"/>
      <c r="X2186" s="9"/>
      <c r="Y2186" s="9"/>
      <c r="Z2186" s="27">
        <f t="shared" si="103"/>
        <v>0</v>
      </c>
    </row>
    <row r="2187" spans="1:26" ht="12" customHeight="1">
      <c r="A2187" s="44">
        <f>E2176</f>
        <v>0</v>
      </c>
      <c r="B2187" s="44">
        <f>F2176</f>
        <v>0</v>
      </c>
      <c r="C2187" s="9"/>
      <c r="D2187" s="9">
        <v>9</v>
      </c>
      <c r="E2187" s="9"/>
      <c r="F2187" s="9" t="s">
        <v>15</v>
      </c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9"/>
      <c r="W2187" s="9"/>
      <c r="X2187" s="9"/>
      <c r="Y2187" s="9"/>
      <c r="Z2187" s="27">
        <f t="shared" si="103"/>
        <v>0</v>
      </c>
    </row>
    <row r="2188" spans="1:26" ht="12" customHeight="1">
      <c r="A2188" s="45">
        <f>E2176</f>
        <v>0</v>
      </c>
      <c r="B2188" s="45">
        <f>F2176</f>
        <v>0</v>
      </c>
      <c r="C2188" s="11"/>
      <c r="D2188" s="11">
        <v>10</v>
      </c>
      <c r="E2188" s="11"/>
      <c r="F2188" s="11" t="s">
        <v>16</v>
      </c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1"/>
      <c r="W2188" s="11"/>
      <c r="X2188" s="11"/>
      <c r="Y2188" s="11"/>
      <c r="Z2188" s="26">
        <f t="shared" si="103"/>
        <v>0</v>
      </c>
    </row>
    <row r="2189" spans="1:26" ht="12" customHeight="1">
      <c r="A2189" s="44">
        <f>E2176</f>
        <v>0</v>
      </c>
      <c r="B2189" s="44">
        <f>F2176</f>
        <v>0</v>
      </c>
      <c r="C2189" s="9"/>
      <c r="D2189" s="9">
        <v>11</v>
      </c>
      <c r="E2189" s="9"/>
      <c r="F2189" s="9" t="s">
        <v>17</v>
      </c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9"/>
      <c r="W2189" s="9"/>
      <c r="X2189" s="9"/>
      <c r="Y2189" s="9"/>
      <c r="Z2189" s="27">
        <f t="shared" si="103"/>
        <v>0</v>
      </c>
    </row>
    <row r="2190" spans="1:26" ht="12" customHeight="1">
      <c r="A2190" s="44">
        <f>E2176</f>
        <v>0</v>
      </c>
      <c r="B2190" s="44">
        <f>F2176</f>
        <v>0</v>
      </c>
      <c r="C2190" s="9"/>
      <c r="D2190" s="9">
        <v>12</v>
      </c>
      <c r="E2190" s="9"/>
      <c r="F2190" s="9" t="s">
        <v>18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9"/>
      <c r="W2190" s="9"/>
      <c r="X2190" s="9"/>
      <c r="Y2190" s="9"/>
      <c r="Z2190" s="27">
        <f t="shared" si="103"/>
        <v>0</v>
      </c>
    </row>
    <row r="2191" spans="1:26" ht="12" customHeight="1">
      <c r="A2191" s="44">
        <f>E2176</f>
        <v>0</v>
      </c>
      <c r="B2191" s="44">
        <f>F2176</f>
        <v>0</v>
      </c>
      <c r="C2191" s="9"/>
      <c r="D2191" s="9">
        <v>13</v>
      </c>
      <c r="E2191" s="9"/>
      <c r="F2191" s="9" t="s">
        <v>19</v>
      </c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9"/>
      <c r="W2191" s="9"/>
      <c r="X2191" s="9"/>
      <c r="Y2191" s="9"/>
      <c r="Z2191" s="27">
        <f t="shared" si="103"/>
        <v>0</v>
      </c>
    </row>
    <row r="2192" spans="1:26" ht="12" customHeight="1">
      <c r="A2192" s="44">
        <f>E2176</f>
        <v>0</v>
      </c>
      <c r="B2192" s="44">
        <f>F2176</f>
        <v>0</v>
      </c>
      <c r="C2192" s="9"/>
      <c r="D2192" s="9">
        <v>14</v>
      </c>
      <c r="E2192" s="9"/>
      <c r="F2192" s="9" t="s">
        <v>20</v>
      </c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9"/>
      <c r="W2192" s="9"/>
      <c r="X2192" s="9"/>
      <c r="Y2192" s="9"/>
      <c r="Z2192" s="27">
        <f t="shared" si="103"/>
        <v>0</v>
      </c>
    </row>
    <row r="2193" spans="1:26" ht="12" customHeight="1">
      <c r="A2193" s="45">
        <f>E2176</f>
        <v>0</v>
      </c>
      <c r="B2193" s="45">
        <f>F2176</f>
        <v>0</v>
      </c>
      <c r="C2193" s="11"/>
      <c r="D2193" s="11">
        <v>15</v>
      </c>
      <c r="E2193" s="11"/>
      <c r="F2193" s="11" t="s">
        <v>21</v>
      </c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1"/>
      <c r="W2193" s="11"/>
      <c r="X2193" s="11"/>
      <c r="Y2193" s="11"/>
      <c r="Z2193" s="26">
        <f t="shared" si="103"/>
        <v>0</v>
      </c>
    </row>
    <row r="2194" spans="1:26" ht="12" customHeight="1">
      <c r="A2194" s="44">
        <f>E2176</f>
        <v>0</v>
      </c>
      <c r="B2194" s="44">
        <f>F2176</f>
        <v>0</v>
      </c>
      <c r="C2194" s="9"/>
      <c r="D2194" s="9">
        <v>16</v>
      </c>
      <c r="E2194" s="9"/>
      <c r="F2194" s="9" t="s">
        <v>22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9"/>
      <c r="W2194" s="9"/>
      <c r="X2194" s="9"/>
      <c r="Y2194" s="9"/>
      <c r="Z2194" s="27">
        <f t="shared" si="103"/>
        <v>0</v>
      </c>
    </row>
    <row r="2195" spans="1:26" ht="12" customHeight="1">
      <c r="A2195" s="44">
        <f>E2176</f>
        <v>0</v>
      </c>
      <c r="B2195" s="44">
        <f>F2176</f>
        <v>0</v>
      </c>
      <c r="C2195" s="9"/>
      <c r="D2195" s="9">
        <v>17</v>
      </c>
      <c r="E2195" s="9"/>
      <c r="F2195" s="9" t="s">
        <v>23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9"/>
      <c r="W2195" s="9"/>
      <c r="X2195" s="9"/>
      <c r="Y2195" s="9"/>
      <c r="Z2195" s="27">
        <f t="shared" si="103"/>
        <v>0</v>
      </c>
    </row>
    <row r="2196" spans="1:26" ht="12" customHeight="1">
      <c r="A2196" s="44">
        <f>E2176</f>
        <v>0</v>
      </c>
      <c r="B2196" s="44">
        <f>F2176</f>
        <v>0</v>
      </c>
      <c r="C2196" s="9"/>
      <c r="D2196" s="9">
        <v>18</v>
      </c>
      <c r="E2196" s="9"/>
      <c r="F2196" s="9" t="s">
        <v>24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9"/>
      <c r="W2196" s="9"/>
      <c r="X2196" s="9"/>
      <c r="Y2196" s="9"/>
      <c r="Z2196" s="27">
        <f t="shared" si="103"/>
        <v>0</v>
      </c>
    </row>
    <row r="2197" spans="1:26" ht="12" customHeight="1">
      <c r="A2197" s="44">
        <f>E2176</f>
        <v>0</v>
      </c>
      <c r="B2197" s="44">
        <f>F2176</f>
        <v>0</v>
      </c>
      <c r="C2197" s="9"/>
      <c r="D2197" s="9">
        <v>19</v>
      </c>
      <c r="E2197" s="9"/>
      <c r="F2197" s="9" t="s">
        <v>25</v>
      </c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9"/>
      <c r="W2197" s="9"/>
      <c r="X2197" s="9"/>
      <c r="Y2197" s="9"/>
      <c r="Z2197" s="27">
        <f t="shared" si="103"/>
        <v>0</v>
      </c>
    </row>
    <row r="2198" spans="1:26" ht="12" customHeight="1">
      <c r="A2198" s="45">
        <f>E2176</f>
        <v>0</v>
      </c>
      <c r="B2198" s="45">
        <f>F2176</f>
        <v>0</v>
      </c>
      <c r="C2198" s="11"/>
      <c r="D2198" s="11">
        <v>20</v>
      </c>
      <c r="E2198" s="11"/>
      <c r="F2198" s="11" t="s">
        <v>26</v>
      </c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1"/>
      <c r="W2198" s="11"/>
      <c r="X2198" s="11"/>
      <c r="Y2198" s="11"/>
      <c r="Z2198" s="26">
        <f t="shared" si="103"/>
        <v>0</v>
      </c>
    </row>
    <row r="2199" spans="1:26" ht="12" customHeight="1">
      <c r="A2199" s="44">
        <f>E2176</f>
        <v>0</v>
      </c>
      <c r="B2199" s="44">
        <f>F2176</f>
        <v>0</v>
      </c>
      <c r="C2199" s="9"/>
      <c r="D2199" s="9">
        <v>21</v>
      </c>
      <c r="E2199" s="9"/>
      <c r="F2199" s="9" t="s">
        <v>27</v>
      </c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9"/>
      <c r="W2199" s="9"/>
      <c r="X2199" s="9"/>
      <c r="Y2199" s="9"/>
      <c r="Z2199" s="27">
        <f t="shared" si="103"/>
        <v>0</v>
      </c>
    </row>
    <row r="2200" spans="1:26" ht="12" customHeight="1">
      <c r="A2200" s="44">
        <f>E2176</f>
        <v>0</v>
      </c>
      <c r="B2200" s="44">
        <f>F2176</f>
        <v>0</v>
      </c>
      <c r="C2200" s="9"/>
      <c r="D2200" s="9">
        <v>22</v>
      </c>
      <c r="E2200" s="9"/>
      <c r="F2200" s="9" t="s">
        <v>28</v>
      </c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9"/>
      <c r="W2200" s="9"/>
      <c r="X2200" s="9"/>
      <c r="Y2200" s="9"/>
      <c r="Z2200" s="27">
        <f t="shared" si="103"/>
        <v>0</v>
      </c>
    </row>
    <row r="2201" spans="1:26" ht="12" customHeight="1">
      <c r="A2201" s="44">
        <f>E2176</f>
        <v>0</v>
      </c>
      <c r="B2201" s="44">
        <f>F2176</f>
        <v>0</v>
      </c>
      <c r="C2201" s="9"/>
      <c r="D2201" s="9">
        <v>23</v>
      </c>
      <c r="E2201" s="9"/>
      <c r="F2201" s="9" t="s">
        <v>29</v>
      </c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9"/>
      <c r="W2201" s="9"/>
      <c r="X2201" s="9"/>
      <c r="Y2201" s="9"/>
      <c r="Z2201" s="27">
        <f t="shared" si="103"/>
        <v>0</v>
      </c>
    </row>
    <row r="2202" spans="1:26" ht="12" customHeight="1">
      <c r="A2202" s="44">
        <f>E2176</f>
        <v>0</v>
      </c>
      <c r="B2202" s="44">
        <f>F2176</f>
        <v>0</v>
      </c>
      <c r="C2202" s="9"/>
      <c r="D2202" s="9">
        <v>24</v>
      </c>
      <c r="E2202" s="9"/>
      <c r="F2202" s="9" t="s">
        <v>30</v>
      </c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9"/>
      <c r="W2202" s="9"/>
      <c r="X2202" s="9"/>
      <c r="Y2202" s="9"/>
      <c r="Z2202" s="27">
        <f t="shared" si="103"/>
        <v>0</v>
      </c>
    </row>
    <row r="2203" spans="1:26" ht="12" customHeight="1">
      <c r="A2203" s="45">
        <f>E2176</f>
        <v>0</v>
      </c>
      <c r="B2203" s="45">
        <f>F2176</f>
        <v>0</v>
      </c>
      <c r="C2203" s="11"/>
      <c r="D2203" s="11">
        <v>25</v>
      </c>
      <c r="E2203" s="11"/>
      <c r="F2203" s="11" t="s">
        <v>31</v>
      </c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1"/>
      <c r="W2203" s="11"/>
      <c r="X2203" s="11"/>
      <c r="Y2203" s="11"/>
      <c r="Z2203" s="26">
        <f t="shared" si="103"/>
        <v>0</v>
      </c>
    </row>
    <row r="2204" spans="1:26" ht="12" customHeight="1">
      <c r="A2204" s="44">
        <f>E2176</f>
        <v>0</v>
      </c>
      <c r="B2204" s="44">
        <f>F2176</f>
        <v>0</v>
      </c>
      <c r="C2204" s="9"/>
      <c r="D2204" s="9">
        <v>26</v>
      </c>
      <c r="E2204" s="9"/>
      <c r="F2204" s="9" t="s">
        <v>32</v>
      </c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9"/>
      <c r="W2204" s="9"/>
      <c r="X2204" s="9"/>
      <c r="Y2204" s="9"/>
      <c r="Z2204" s="21">
        <f t="shared" si="103"/>
        <v>0</v>
      </c>
    </row>
    <row r="2205" spans="1:26" ht="12" customHeight="1">
      <c r="A2205" s="44">
        <f>E2176</f>
        <v>0</v>
      </c>
      <c r="B2205" s="44">
        <f>F2176</f>
        <v>0</v>
      </c>
      <c r="C2205" s="9"/>
      <c r="D2205" s="9">
        <v>27</v>
      </c>
      <c r="E2205" s="9"/>
      <c r="F2205" s="9" t="s">
        <v>33</v>
      </c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9"/>
      <c r="W2205" s="9"/>
      <c r="X2205" s="9"/>
      <c r="Y2205" s="9"/>
      <c r="Z2205" s="27">
        <f t="shared" si="103"/>
        <v>0</v>
      </c>
    </row>
    <row r="2206" spans="1:26" ht="12" customHeight="1">
      <c r="A2206" s="44">
        <f>E2176</f>
        <v>0</v>
      </c>
      <c r="B2206" s="44">
        <f>F2176</f>
        <v>0</v>
      </c>
      <c r="C2206" s="9"/>
      <c r="D2206" s="9">
        <v>28</v>
      </c>
      <c r="E2206" s="9"/>
      <c r="F2206" s="9" t="s">
        <v>34</v>
      </c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9"/>
      <c r="W2206" s="9"/>
      <c r="X2206" s="9"/>
      <c r="Y2206" s="9"/>
      <c r="Z2206" s="27">
        <f t="shared" si="103"/>
        <v>0</v>
      </c>
    </row>
    <row r="2207" spans="1:26" ht="12" customHeight="1">
      <c r="A2207" s="44">
        <f>E2176</f>
        <v>0</v>
      </c>
      <c r="B2207" s="44">
        <f>F2176</f>
        <v>0</v>
      </c>
      <c r="C2207" s="9"/>
      <c r="D2207" s="9">
        <v>29</v>
      </c>
      <c r="E2207" s="9"/>
      <c r="F2207" s="9" t="s">
        <v>35</v>
      </c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9"/>
      <c r="W2207" s="9"/>
      <c r="X2207" s="9"/>
      <c r="Y2207" s="9"/>
      <c r="Z2207" s="27">
        <f t="shared" si="103"/>
        <v>0</v>
      </c>
    </row>
    <row r="2208" spans="1:26" ht="12" customHeight="1">
      <c r="A2208" s="45">
        <f>E2176</f>
        <v>0</v>
      </c>
      <c r="B2208" s="45">
        <f>F2176</f>
        <v>0</v>
      </c>
      <c r="C2208" s="11"/>
      <c r="D2208" s="11">
        <v>30</v>
      </c>
      <c r="E2208" s="11"/>
      <c r="F2208" s="11" t="s">
        <v>36</v>
      </c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1"/>
      <c r="W2208" s="11"/>
      <c r="X2208" s="11"/>
      <c r="Y2208" s="11"/>
      <c r="Z2208" s="26">
        <f t="shared" si="103"/>
        <v>0</v>
      </c>
    </row>
    <row r="2209" spans="1:26" ht="12" customHeight="1">
      <c r="A2209" s="44">
        <f>E2176</f>
        <v>0</v>
      </c>
      <c r="B2209" s="44">
        <f>F2176</f>
        <v>0</v>
      </c>
      <c r="C2209" s="9"/>
      <c r="D2209" s="9">
        <v>31</v>
      </c>
      <c r="E2209" s="9"/>
      <c r="F2209" s="9" t="s">
        <v>37</v>
      </c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9"/>
      <c r="W2209" s="9"/>
      <c r="X2209" s="9"/>
      <c r="Y2209" s="9"/>
      <c r="Z2209" s="27">
        <f t="shared" si="103"/>
        <v>0</v>
      </c>
    </row>
    <row r="2210" spans="1:26" ht="12" customHeight="1">
      <c r="A2210" s="44">
        <f>E2176</f>
        <v>0</v>
      </c>
      <c r="B2210" s="44">
        <f>F2176</f>
        <v>0</v>
      </c>
      <c r="C2210" s="9"/>
      <c r="D2210" s="9">
        <v>32</v>
      </c>
      <c r="E2210" s="9"/>
      <c r="F2210" s="9" t="s">
        <v>38</v>
      </c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9"/>
      <c r="W2210" s="9"/>
      <c r="X2210" s="9"/>
      <c r="Y2210" s="9"/>
      <c r="Z2210" s="27">
        <f t="shared" si="103"/>
        <v>0</v>
      </c>
    </row>
    <row r="2211" spans="1:26" ht="12" customHeight="1">
      <c r="A2211" s="44">
        <f>E2176</f>
        <v>0</v>
      </c>
      <c r="B2211" s="44">
        <f>F2176</f>
        <v>0</v>
      </c>
      <c r="C2211" s="9"/>
      <c r="D2211" s="9">
        <v>33</v>
      </c>
      <c r="E2211" s="9"/>
      <c r="F2211" s="9" t="s">
        <v>39</v>
      </c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9"/>
      <c r="W2211" s="9"/>
      <c r="X2211" s="9"/>
      <c r="Y2211" s="9"/>
      <c r="Z2211" s="21">
        <f t="shared" si="103"/>
        <v>0</v>
      </c>
    </row>
    <row r="2212" spans="1:26" ht="12" customHeight="1">
      <c r="A2212" s="44">
        <f>E2176</f>
        <v>0</v>
      </c>
      <c r="B2212" s="44">
        <f>F2176</f>
        <v>0</v>
      </c>
      <c r="C2212" s="9"/>
      <c r="D2212" s="9">
        <v>34</v>
      </c>
      <c r="E2212" s="9"/>
      <c r="F2212" s="9" t="s">
        <v>40</v>
      </c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9"/>
      <c r="W2212" s="9"/>
      <c r="X2212" s="9"/>
      <c r="Y2212" s="9"/>
      <c r="Z2212" s="27">
        <f t="shared" si="103"/>
        <v>0</v>
      </c>
    </row>
    <row r="2213" spans="1:26" ht="12" customHeight="1">
      <c r="A2213" s="45">
        <f>E2176</f>
        <v>0</v>
      </c>
      <c r="B2213" s="45">
        <f>F2176</f>
        <v>0</v>
      </c>
      <c r="C2213" s="11"/>
      <c r="D2213" s="11">
        <v>35</v>
      </c>
      <c r="E2213" s="11"/>
      <c r="F2213" s="11" t="s">
        <v>41</v>
      </c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1"/>
      <c r="W2213" s="11"/>
      <c r="X2213" s="11"/>
      <c r="Y2213" s="11"/>
      <c r="Z2213" s="26">
        <f t="shared" si="103"/>
        <v>0</v>
      </c>
    </row>
    <row r="2214" spans="1:26" ht="12" customHeight="1">
      <c r="A2214" s="44">
        <f>E2176</f>
        <v>0</v>
      </c>
      <c r="B2214" s="44">
        <f>F2176</f>
        <v>0</v>
      </c>
      <c r="C2214" s="9"/>
      <c r="D2214" s="9">
        <v>36</v>
      </c>
      <c r="E2214" s="9"/>
      <c r="F2214" s="9" t="s">
        <v>42</v>
      </c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9"/>
      <c r="W2214" s="9"/>
      <c r="X2214" s="9"/>
      <c r="Y2214" s="9"/>
      <c r="Z2214" s="21">
        <f t="shared" si="103"/>
        <v>0</v>
      </c>
    </row>
    <row r="2215" spans="1:26" ht="12" customHeight="1">
      <c r="A2215" s="44">
        <f>E2176</f>
        <v>0</v>
      </c>
      <c r="B2215" s="44">
        <f>F2176</f>
        <v>0</v>
      </c>
      <c r="C2215" s="9"/>
      <c r="D2215" s="9">
        <v>37</v>
      </c>
      <c r="E2215" s="9"/>
      <c r="F2215" s="9" t="s">
        <v>43</v>
      </c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9"/>
      <c r="W2215" s="9"/>
      <c r="X2215" s="9"/>
      <c r="Y2215" s="9"/>
      <c r="Z2215" s="21">
        <f t="shared" si="103"/>
        <v>0</v>
      </c>
    </row>
    <row r="2216" spans="1:26" ht="12" customHeight="1">
      <c r="A2216" s="44">
        <f>E2176</f>
        <v>0</v>
      </c>
      <c r="B2216" s="44">
        <f>F2176</f>
        <v>0</v>
      </c>
      <c r="C2216" s="9"/>
      <c r="D2216" s="9">
        <v>38</v>
      </c>
      <c r="E2216" s="9"/>
      <c r="F2216" s="9" t="s">
        <v>44</v>
      </c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9"/>
      <c r="W2216" s="9"/>
      <c r="X2216" s="9"/>
      <c r="Y2216" s="9"/>
      <c r="Z2216" s="27">
        <f t="shared" si="103"/>
        <v>0</v>
      </c>
    </row>
    <row r="2217" spans="1:26" ht="12" customHeight="1">
      <c r="A2217" s="44">
        <f>E2176</f>
        <v>0</v>
      </c>
      <c r="B2217" s="44">
        <f>F2176</f>
        <v>0</v>
      </c>
      <c r="C2217" s="9"/>
      <c r="D2217" s="9">
        <v>39</v>
      </c>
      <c r="E2217" s="9"/>
      <c r="F2217" s="9" t="s">
        <v>45</v>
      </c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9"/>
      <c r="W2217" s="9"/>
      <c r="X2217" s="9"/>
      <c r="Y2217" s="9"/>
      <c r="Z2217" s="27">
        <f t="shared" si="103"/>
        <v>0</v>
      </c>
    </row>
    <row r="2218" spans="1:26" ht="12" customHeight="1">
      <c r="A2218" s="45">
        <f>E2176</f>
        <v>0</v>
      </c>
      <c r="B2218" s="45">
        <f>F2176</f>
        <v>0</v>
      </c>
      <c r="C2218" s="11"/>
      <c r="D2218" s="11">
        <v>40</v>
      </c>
      <c r="E2218" s="11"/>
      <c r="F2218" s="11" t="s">
        <v>46</v>
      </c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1"/>
      <c r="W2218" s="11"/>
      <c r="X2218" s="11"/>
      <c r="Y2218" s="11"/>
      <c r="Z2218" s="26">
        <f t="shared" si="103"/>
        <v>0</v>
      </c>
    </row>
    <row r="2219" spans="1:26" ht="12" customHeight="1">
      <c r="A2219" s="44">
        <f>E2176</f>
        <v>0</v>
      </c>
      <c r="B2219" s="44">
        <f>F2176</f>
        <v>0</v>
      </c>
      <c r="C2219" s="9"/>
      <c r="D2219" s="9">
        <v>41</v>
      </c>
      <c r="E2219" s="9"/>
      <c r="F2219" s="9" t="s">
        <v>47</v>
      </c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9"/>
      <c r="W2219" s="9"/>
      <c r="X2219" s="9"/>
      <c r="Y2219" s="9"/>
      <c r="Z2219" s="21">
        <f t="shared" si="103"/>
        <v>0</v>
      </c>
    </row>
    <row r="2220" spans="1:26" ht="12" customHeight="1">
      <c r="A2220" s="44">
        <f>E2176</f>
        <v>0</v>
      </c>
      <c r="B2220" s="44">
        <f>F2176</f>
        <v>0</v>
      </c>
      <c r="C2220" s="9"/>
      <c r="D2220" s="9">
        <v>42</v>
      </c>
      <c r="E2220" s="9"/>
      <c r="F2220" s="9" t="s">
        <v>48</v>
      </c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9"/>
      <c r="W2220" s="9"/>
      <c r="X2220" s="9"/>
      <c r="Y2220" s="9"/>
      <c r="Z2220" s="27">
        <f t="shared" si="103"/>
        <v>0</v>
      </c>
    </row>
    <row r="2221" spans="1:26" ht="12" customHeight="1">
      <c r="A2221" s="44">
        <f>E2176</f>
        <v>0</v>
      </c>
      <c r="B2221" s="44">
        <f>F2176</f>
        <v>0</v>
      </c>
      <c r="C2221" s="9"/>
      <c r="D2221" s="9">
        <v>43</v>
      </c>
      <c r="E2221" s="9"/>
      <c r="F2221" s="9" t="s">
        <v>49</v>
      </c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9"/>
      <c r="W2221" s="9"/>
      <c r="X2221" s="9"/>
      <c r="Y2221" s="9"/>
      <c r="Z2221" s="27">
        <f t="shared" si="103"/>
        <v>0</v>
      </c>
    </row>
    <row r="2222" spans="1:26" ht="12" customHeight="1">
      <c r="A2222" s="44">
        <f>E2176</f>
        <v>0</v>
      </c>
      <c r="B2222" s="44">
        <f>F2176</f>
        <v>0</v>
      </c>
      <c r="C2222" s="9"/>
      <c r="D2222" s="9">
        <v>44</v>
      </c>
      <c r="E2222" s="9"/>
      <c r="F2222" s="9" t="s">
        <v>50</v>
      </c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9"/>
      <c r="W2222" s="9"/>
      <c r="X2222" s="9"/>
      <c r="Y2222" s="9"/>
      <c r="Z2222" s="27">
        <f t="shared" si="103"/>
        <v>0</v>
      </c>
    </row>
    <row r="2223" spans="1:26" ht="12" customHeight="1">
      <c r="A2223" s="45">
        <f>E2176</f>
        <v>0</v>
      </c>
      <c r="B2223" s="45">
        <f>F2176</f>
        <v>0</v>
      </c>
      <c r="C2223" s="11"/>
      <c r="D2223" s="11">
        <v>45</v>
      </c>
      <c r="E2223" s="11"/>
      <c r="F2223" s="11" t="s">
        <v>51</v>
      </c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1"/>
      <c r="W2223" s="11"/>
      <c r="X2223" s="11"/>
      <c r="Y2223" s="11"/>
      <c r="Z2223" s="26">
        <f t="shared" si="103"/>
        <v>0</v>
      </c>
    </row>
    <row r="2224" spans="1:26" ht="12" customHeight="1">
      <c r="A2224" s="44">
        <f>E2176</f>
        <v>0</v>
      </c>
      <c r="B2224" s="44">
        <f>F2176</f>
        <v>0</v>
      </c>
      <c r="C2224" s="9"/>
      <c r="D2224" s="9">
        <v>46</v>
      </c>
      <c r="E2224" s="9"/>
      <c r="F2224" s="9" t="s">
        <v>52</v>
      </c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9"/>
      <c r="W2224" s="9"/>
      <c r="X2224" s="9"/>
      <c r="Y2224" s="9"/>
      <c r="Z2224" s="21">
        <f t="shared" si="103"/>
        <v>0</v>
      </c>
    </row>
    <row r="2225" spans="1:26" ht="12" customHeight="1">
      <c r="A2225" s="44">
        <f>E2176</f>
        <v>0</v>
      </c>
      <c r="B2225" s="44">
        <f>F2176</f>
        <v>0</v>
      </c>
      <c r="C2225" s="9"/>
      <c r="D2225" s="9">
        <v>47</v>
      </c>
      <c r="E2225" s="9"/>
      <c r="F2225" s="9" t="s">
        <v>53</v>
      </c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9"/>
      <c r="W2225" s="9"/>
      <c r="X2225" s="9"/>
      <c r="Y2225" s="9"/>
      <c r="Z2225" s="27">
        <f t="shared" si="103"/>
        <v>0</v>
      </c>
    </row>
    <row r="2226" spans="1:26" ht="12" customHeight="1">
      <c r="A2226" s="44">
        <f>E2176</f>
        <v>0</v>
      </c>
      <c r="B2226" s="44">
        <f>F2176</f>
        <v>0</v>
      </c>
      <c r="C2226" s="9"/>
      <c r="D2226" s="9">
        <v>48</v>
      </c>
      <c r="E2226" s="9"/>
      <c r="F2226" s="9" t="s">
        <v>54</v>
      </c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9"/>
      <c r="W2226" s="9"/>
      <c r="X2226" s="9"/>
      <c r="Y2226" s="9"/>
      <c r="Z2226" s="27">
        <f t="shared" si="103"/>
        <v>0</v>
      </c>
    </row>
    <row r="2227" spans="1:26" ht="12" customHeight="1">
      <c r="A2227" s="44">
        <f>E2176</f>
        <v>0</v>
      </c>
      <c r="B2227" s="44">
        <f>F2176</f>
        <v>0</v>
      </c>
      <c r="C2227" s="9"/>
      <c r="D2227" s="9">
        <v>49</v>
      </c>
      <c r="E2227" s="9"/>
      <c r="F2227" s="9" t="s">
        <v>55</v>
      </c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9"/>
      <c r="W2227" s="9"/>
      <c r="X2227" s="9"/>
      <c r="Y2227" s="9"/>
      <c r="Z2227" s="27">
        <f t="shared" si="103"/>
        <v>0</v>
      </c>
    </row>
    <row r="2228" spans="1:26" ht="12" customHeight="1">
      <c r="A2228" s="45">
        <f>E2176</f>
        <v>0</v>
      </c>
      <c r="B2228" s="45">
        <f>F2176</f>
        <v>0</v>
      </c>
      <c r="C2228" s="11"/>
      <c r="D2228" s="11">
        <v>50</v>
      </c>
      <c r="E2228" s="11"/>
      <c r="F2228" s="11" t="s">
        <v>56</v>
      </c>
      <c r="G2228" s="10"/>
      <c r="H2228" s="10"/>
      <c r="I2228" s="10">
        <v>2</v>
      </c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1"/>
      <c r="W2228" s="11"/>
      <c r="X2228" s="11"/>
      <c r="Y2228" s="11"/>
      <c r="Z2228" s="26">
        <f t="shared" si="103"/>
        <v>2</v>
      </c>
    </row>
    <row r="2229" spans="1:26" ht="12" customHeight="1">
      <c r="A2229" s="44">
        <f>E2176</f>
        <v>0</v>
      </c>
      <c r="B2229" s="44">
        <f>F2176</f>
        <v>0</v>
      </c>
      <c r="C2229" s="9"/>
      <c r="D2229" s="9">
        <v>51</v>
      </c>
      <c r="E2229" s="9"/>
      <c r="F2229" s="9" t="s">
        <v>57</v>
      </c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9"/>
      <c r="W2229" s="9"/>
      <c r="X2229" s="9"/>
      <c r="Y2229" s="9"/>
      <c r="Z2229" s="21">
        <f t="shared" si="103"/>
        <v>0</v>
      </c>
    </row>
    <row r="2230" spans="1:26" ht="12" customHeight="1">
      <c r="A2230" s="44">
        <f>E2176</f>
        <v>0</v>
      </c>
      <c r="B2230" s="44">
        <f>F2176</f>
        <v>0</v>
      </c>
      <c r="C2230" s="9"/>
      <c r="D2230" s="9">
        <v>52</v>
      </c>
      <c r="E2230" s="9"/>
      <c r="F2230" s="9" t="s">
        <v>58</v>
      </c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9"/>
      <c r="W2230" s="9"/>
      <c r="X2230" s="9"/>
      <c r="Y2230" s="9"/>
      <c r="Z2230" s="21">
        <f t="shared" si="103"/>
        <v>0</v>
      </c>
    </row>
    <row r="2231" spans="1:26" ht="12" customHeight="1">
      <c r="A2231" s="44">
        <f>E2176</f>
        <v>0</v>
      </c>
      <c r="B2231" s="44">
        <f>F2176</f>
        <v>0</v>
      </c>
      <c r="C2231" s="9"/>
      <c r="D2231" s="9">
        <v>53</v>
      </c>
      <c r="E2231" s="9"/>
      <c r="F2231" s="9" t="s">
        <v>59</v>
      </c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9"/>
      <c r="W2231" s="9"/>
      <c r="X2231" s="9"/>
      <c r="Y2231" s="9"/>
      <c r="Z2231" s="27">
        <f t="shared" si="103"/>
        <v>0</v>
      </c>
    </row>
    <row r="2232" spans="1:26" ht="12" customHeight="1">
      <c r="A2232" s="44">
        <f>E2176</f>
        <v>0</v>
      </c>
      <c r="B2232" s="44">
        <f>F2176</f>
        <v>0</v>
      </c>
      <c r="C2232" s="9"/>
      <c r="D2232" s="9">
        <v>54</v>
      </c>
      <c r="E2232" s="9"/>
      <c r="F2232" s="9" t="s">
        <v>60</v>
      </c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9"/>
      <c r="W2232" s="9"/>
      <c r="X2232" s="9"/>
      <c r="Y2232" s="9"/>
      <c r="Z2232" s="27">
        <f t="shared" si="103"/>
        <v>0</v>
      </c>
    </row>
    <row r="2233" spans="1:26" ht="12" customHeight="1">
      <c r="A2233" s="45">
        <f>E2176</f>
        <v>0</v>
      </c>
      <c r="B2233" s="45">
        <f>F2176</f>
        <v>0</v>
      </c>
      <c r="C2233" s="11"/>
      <c r="D2233" s="11">
        <v>55</v>
      </c>
      <c r="E2233" s="11"/>
      <c r="F2233" s="11" t="s">
        <v>61</v>
      </c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1"/>
      <c r="W2233" s="11"/>
      <c r="X2233" s="11"/>
      <c r="Y2233" s="11"/>
      <c r="Z2233" s="26">
        <f t="shared" si="103"/>
        <v>0</v>
      </c>
    </row>
    <row r="2234" spans="1:26" ht="12" customHeight="1">
      <c r="A2234" s="44">
        <f>E2176</f>
        <v>0</v>
      </c>
      <c r="B2234" s="44">
        <f>F2176</f>
        <v>0</v>
      </c>
      <c r="C2234" s="9"/>
      <c r="D2234" s="9">
        <v>56</v>
      </c>
      <c r="E2234" s="9"/>
      <c r="F2234" s="9" t="s">
        <v>62</v>
      </c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9"/>
      <c r="W2234" s="9"/>
      <c r="X2234" s="9"/>
      <c r="Y2234" s="9"/>
      <c r="Z2234" s="27">
        <f t="shared" si="103"/>
        <v>0</v>
      </c>
    </row>
    <row r="2235" spans="1:26" ht="12" customHeight="1">
      <c r="A2235" s="44">
        <f>E2176</f>
        <v>0</v>
      </c>
      <c r="B2235" s="44">
        <f>F2176</f>
        <v>0</v>
      </c>
      <c r="C2235" s="9"/>
      <c r="D2235" s="9">
        <v>57</v>
      </c>
      <c r="E2235" s="9"/>
      <c r="F2235" s="9" t="s">
        <v>63</v>
      </c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9"/>
      <c r="W2235" s="9"/>
      <c r="X2235" s="9"/>
      <c r="Y2235" s="9"/>
      <c r="Z2235" s="27">
        <f t="shared" si="103"/>
        <v>0</v>
      </c>
    </row>
    <row r="2236" spans="1:26" ht="12" customHeight="1">
      <c r="A2236" s="44">
        <f>E2176</f>
        <v>0</v>
      </c>
      <c r="B2236" s="44">
        <f>F2176</f>
        <v>0</v>
      </c>
      <c r="C2236" s="9"/>
      <c r="D2236" s="9">
        <v>58</v>
      </c>
      <c r="E2236" s="9"/>
      <c r="F2236" s="9" t="s">
        <v>64</v>
      </c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9"/>
      <c r="W2236" s="9"/>
      <c r="X2236" s="9"/>
      <c r="Y2236" s="9"/>
      <c r="Z2236" s="27">
        <f t="shared" si="103"/>
        <v>0</v>
      </c>
    </row>
    <row r="2237" spans="1:26" ht="12" customHeight="1">
      <c r="A2237" s="44">
        <f>E2176</f>
        <v>0</v>
      </c>
      <c r="B2237" s="44">
        <f>F2176</f>
        <v>0</v>
      </c>
      <c r="C2237" s="9"/>
      <c r="D2237" s="9">
        <v>59</v>
      </c>
      <c r="E2237" s="9"/>
      <c r="F2237" s="9" t="s">
        <v>65</v>
      </c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9"/>
      <c r="W2237" s="9"/>
      <c r="X2237" s="9"/>
      <c r="Y2237" s="9"/>
      <c r="Z2237" s="27">
        <f t="shared" si="103"/>
        <v>0</v>
      </c>
    </row>
    <row r="2238" spans="1:26" ht="12" customHeight="1">
      <c r="A2238" s="45">
        <f>E2176</f>
        <v>0</v>
      </c>
      <c r="B2238" s="45">
        <f>F2176</f>
        <v>0</v>
      </c>
      <c r="C2238" s="11"/>
      <c r="D2238" s="11">
        <v>60</v>
      </c>
      <c r="E2238" s="11"/>
      <c r="F2238" s="11" t="s">
        <v>66</v>
      </c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1"/>
      <c r="W2238" s="11"/>
      <c r="X2238" s="11"/>
      <c r="Y2238" s="11"/>
      <c r="Z2238" s="26">
        <f t="shared" si="103"/>
        <v>0</v>
      </c>
    </row>
    <row r="2239" spans="1:26" ht="12" customHeight="1">
      <c r="A2239" s="44">
        <f>E2176</f>
        <v>0</v>
      </c>
      <c r="B2239" s="44">
        <f>F2176</f>
        <v>0</v>
      </c>
      <c r="C2239" s="9"/>
      <c r="D2239" s="9">
        <v>61</v>
      </c>
      <c r="E2239" s="9"/>
      <c r="F2239" s="9" t="s">
        <v>67</v>
      </c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9"/>
      <c r="W2239" s="9"/>
      <c r="X2239" s="9"/>
      <c r="Y2239" s="9"/>
      <c r="Z2239" s="27">
        <f t="shared" si="103"/>
        <v>0</v>
      </c>
    </row>
    <row r="2240" spans="1:26" ht="12" customHeight="1">
      <c r="A2240" s="44">
        <f>E2176</f>
        <v>0</v>
      </c>
      <c r="B2240" s="44">
        <f>F2176</f>
        <v>0</v>
      </c>
      <c r="C2240" s="9"/>
      <c r="D2240" s="9">
        <v>62</v>
      </c>
      <c r="E2240" s="9"/>
      <c r="F2240" s="9" t="s">
        <v>68</v>
      </c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9"/>
      <c r="W2240" s="9"/>
      <c r="X2240" s="9"/>
      <c r="Y2240" s="9"/>
      <c r="Z2240" s="27">
        <f t="shared" si="103"/>
        <v>0</v>
      </c>
    </row>
    <row r="2241" spans="1:26" ht="12" customHeight="1">
      <c r="A2241" s="44">
        <f>E2176</f>
        <v>0</v>
      </c>
      <c r="B2241" s="44">
        <f>F2176</f>
        <v>0</v>
      </c>
      <c r="C2241" s="9"/>
      <c r="D2241" s="9">
        <v>63</v>
      </c>
      <c r="E2241" s="9"/>
      <c r="F2241" s="9" t="s">
        <v>69</v>
      </c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9"/>
      <c r="W2241" s="9"/>
      <c r="X2241" s="9"/>
      <c r="Y2241" s="9"/>
      <c r="Z2241" s="27">
        <f t="shared" si="103"/>
        <v>0</v>
      </c>
    </row>
    <row r="2242" spans="1:26" ht="12" customHeight="1">
      <c r="A2242" s="44">
        <f>E2176</f>
        <v>0</v>
      </c>
      <c r="B2242" s="44">
        <f>F2176</f>
        <v>0</v>
      </c>
      <c r="C2242" s="9"/>
      <c r="D2242" s="9">
        <v>64</v>
      </c>
      <c r="E2242" s="9"/>
      <c r="F2242" s="9" t="s">
        <v>70</v>
      </c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9"/>
      <c r="W2242" s="9"/>
      <c r="X2242" s="9"/>
      <c r="Y2242" s="9"/>
      <c r="Z2242" s="27">
        <f t="shared" si="103"/>
        <v>0</v>
      </c>
    </row>
    <row r="2243" spans="1:26" ht="12" customHeight="1">
      <c r="A2243" s="45">
        <f>E2176</f>
        <v>0</v>
      </c>
      <c r="B2243" s="45">
        <f>F2176</f>
        <v>0</v>
      </c>
      <c r="C2243" s="11"/>
      <c r="D2243" s="11">
        <v>65</v>
      </c>
      <c r="E2243" s="11"/>
      <c r="F2243" s="11" t="s">
        <v>71</v>
      </c>
      <c r="G2243" s="10"/>
      <c r="H2243" s="10"/>
      <c r="I2243" s="10"/>
      <c r="J2243" s="10"/>
      <c r="K2243" s="10"/>
      <c r="L2243" s="46"/>
      <c r="M2243" s="10"/>
      <c r="N2243" s="10"/>
      <c r="O2243" s="10"/>
      <c r="P2243" s="10"/>
      <c r="Q2243" s="10"/>
      <c r="R2243" s="10"/>
      <c r="S2243" s="10"/>
      <c r="T2243" s="10"/>
      <c r="U2243" s="10"/>
      <c r="V2243" s="11"/>
      <c r="W2243" s="11"/>
      <c r="X2243" s="11"/>
      <c r="Y2243" s="11"/>
      <c r="Z2243" s="26">
        <f t="shared" ref="Z2243:Z2253" si="104">MAX(G2243:Y2243)</f>
        <v>0</v>
      </c>
    </row>
    <row r="2244" spans="1:26" ht="12" customHeight="1">
      <c r="A2244" s="23">
        <f>E2176</f>
        <v>0</v>
      </c>
      <c r="B2244" s="23">
        <f>F2176</f>
        <v>0</v>
      </c>
      <c r="C2244" s="9"/>
      <c r="D2244" s="9">
        <v>66</v>
      </c>
      <c r="E2244" s="9"/>
      <c r="F2244" s="9" t="s">
        <v>72</v>
      </c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9"/>
      <c r="W2244" s="9"/>
      <c r="X2244" s="9"/>
      <c r="Y2244" s="9"/>
      <c r="Z2244" s="21">
        <f t="shared" si="104"/>
        <v>0</v>
      </c>
    </row>
    <row r="2245" spans="1:26" ht="12" customHeight="1">
      <c r="A2245" s="23">
        <f>E2176</f>
        <v>0</v>
      </c>
      <c r="B2245" s="23">
        <f>F2176</f>
        <v>0</v>
      </c>
      <c r="C2245" s="9"/>
      <c r="D2245" s="9">
        <v>67</v>
      </c>
      <c r="E2245" s="9"/>
      <c r="F2245" s="9" t="s">
        <v>73</v>
      </c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9"/>
      <c r="W2245" s="9"/>
      <c r="X2245" s="9"/>
      <c r="Y2245" s="9"/>
      <c r="Z2245" s="21">
        <f t="shared" si="104"/>
        <v>0</v>
      </c>
    </row>
    <row r="2246" spans="1:26" ht="12" customHeight="1">
      <c r="A2246" s="23">
        <f>E2176</f>
        <v>0</v>
      </c>
      <c r="B2246" s="23">
        <f>F2176</f>
        <v>0</v>
      </c>
      <c r="C2246" s="9"/>
      <c r="D2246" s="9">
        <v>68</v>
      </c>
      <c r="E2246" s="9"/>
      <c r="F2246" s="28" t="s">
        <v>74</v>
      </c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9"/>
      <c r="W2246" s="9"/>
      <c r="X2246" s="9"/>
      <c r="Y2246" s="9"/>
      <c r="Z2246" s="21">
        <f t="shared" si="104"/>
        <v>0</v>
      </c>
    </row>
    <row r="2247" spans="1:26" ht="12" customHeight="1">
      <c r="A2247" s="23">
        <f>E2176</f>
        <v>0</v>
      </c>
      <c r="B2247" s="23">
        <f>F2176</f>
        <v>0</v>
      </c>
      <c r="C2247" s="9"/>
      <c r="D2247" s="9">
        <v>69</v>
      </c>
      <c r="E2247" s="9"/>
      <c r="F2247" s="9" t="s">
        <v>75</v>
      </c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9"/>
      <c r="W2247" s="9"/>
      <c r="X2247" s="9"/>
      <c r="Y2247" s="9"/>
      <c r="Z2247" s="21">
        <f t="shared" si="104"/>
        <v>0</v>
      </c>
    </row>
    <row r="2248" spans="1:26" ht="12" customHeight="1">
      <c r="A2248" s="12">
        <f>E2176</f>
        <v>0</v>
      </c>
      <c r="B2248" s="12">
        <f>F2176</f>
        <v>0</v>
      </c>
      <c r="C2248" s="11"/>
      <c r="D2248" s="11">
        <v>70</v>
      </c>
      <c r="E2248" s="11"/>
      <c r="F2248" s="11" t="s">
        <v>76</v>
      </c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1"/>
      <c r="W2248" s="11"/>
      <c r="X2248" s="11"/>
      <c r="Y2248" s="11"/>
      <c r="Z2248" s="26">
        <f t="shared" si="104"/>
        <v>0</v>
      </c>
    </row>
    <row r="2249" spans="1:26" ht="12" customHeight="1">
      <c r="A2249" s="23">
        <f>E2176</f>
        <v>0</v>
      </c>
      <c r="B2249" s="23">
        <f>F2176</f>
        <v>0</v>
      </c>
      <c r="C2249" s="9"/>
      <c r="D2249" s="9">
        <v>71</v>
      </c>
      <c r="E2249" s="9"/>
      <c r="F2249" s="9" t="s">
        <v>77</v>
      </c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9"/>
      <c r="W2249" s="9"/>
      <c r="X2249" s="9"/>
      <c r="Y2249" s="9"/>
      <c r="Z2249" s="27">
        <f t="shared" si="104"/>
        <v>0</v>
      </c>
    </row>
    <row r="2250" spans="1:26" ht="12" customHeight="1">
      <c r="A2250" s="23">
        <f>E2176</f>
        <v>0</v>
      </c>
      <c r="B2250" s="23">
        <f>F2176</f>
        <v>0</v>
      </c>
      <c r="C2250" s="9"/>
      <c r="D2250" s="9">
        <v>72</v>
      </c>
      <c r="E2250" s="9"/>
      <c r="F2250" s="9" t="s">
        <v>78</v>
      </c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9"/>
      <c r="W2250" s="9"/>
      <c r="X2250" s="9"/>
      <c r="Y2250" s="9"/>
      <c r="Z2250" s="27">
        <f t="shared" si="104"/>
        <v>0</v>
      </c>
    </row>
    <row r="2251" spans="1:26" ht="12" customHeight="1">
      <c r="A2251" s="23">
        <f>E2176</f>
        <v>0</v>
      </c>
      <c r="B2251" s="23">
        <f>F2176</f>
        <v>0</v>
      </c>
      <c r="C2251" s="9"/>
      <c r="D2251" s="9">
        <v>73</v>
      </c>
      <c r="E2251" s="9"/>
      <c r="F2251" s="9" t="s">
        <v>79</v>
      </c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9"/>
      <c r="W2251" s="9"/>
      <c r="X2251" s="9"/>
      <c r="Y2251" s="9"/>
      <c r="Z2251" s="21">
        <f t="shared" si="104"/>
        <v>0</v>
      </c>
    </row>
    <row r="2252" spans="1:26" ht="12" customHeight="1">
      <c r="A2252" s="23">
        <f>E2176</f>
        <v>0</v>
      </c>
      <c r="B2252" s="23">
        <f>F2176</f>
        <v>0</v>
      </c>
      <c r="C2252" s="9"/>
      <c r="D2252" s="9">
        <v>74</v>
      </c>
      <c r="E2252" s="9"/>
      <c r="F2252" s="9" t="s">
        <v>80</v>
      </c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9"/>
      <c r="W2252" s="9"/>
      <c r="X2252" s="9"/>
      <c r="Y2252" s="9"/>
      <c r="Z2252" s="21">
        <f t="shared" si="104"/>
        <v>0</v>
      </c>
    </row>
    <row r="2253" spans="1:26" ht="12" customHeight="1">
      <c r="A2253" s="12">
        <f>E2176</f>
        <v>0</v>
      </c>
      <c r="B2253" s="12">
        <f>F2176</f>
        <v>0</v>
      </c>
      <c r="C2253" s="11"/>
      <c r="D2253" s="11">
        <v>75</v>
      </c>
      <c r="E2253" s="11"/>
      <c r="F2253" s="11" t="s">
        <v>81</v>
      </c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1"/>
      <c r="W2253" s="11"/>
      <c r="X2253" s="11"/>
      <c r="Y2253" s="11"/>
      <c r="Z2253" s="26">
        <f t="shared" si="104"/>
        <v>0</v>
      </c>
    </row>
    <row r="2254" spans="1:26" ht="12" customHeight="1">
      <c r="A2254" s="7"/>
      <c r="B2254" s="8"/>
      <c r="C2254" s="9"/>
      <c r="D2254" s="6" t="s">
        <v>82</v>
      </c>
      <c r="F2254" s="6" t="s">
        <v>83</v>
      </c>
      <c r="G2254" s="22">
        <f t="shared" ref="G2254:Z2254" si="105">SUM(G2179:G2253)</f>
        <v>0</v>
      </c>
      <c r="H2254" s="22">
        <f t="shared" si="105"/>
        <v>0</v>
      </c>
      <c r="I2254" s="22">
        <f t="shared" si="105"/>
        <v>2</v>
      </c>
      <c r="J2254" s="22">
        <f t="shared" si="105"/>
        <v>0</v>
      </c>
      <c r="K2254" s="22">
        <f t="shared" si="105"/>
        <v>0</v>
      </c>
      <c r="L2254" s="22">
        <f t="shared" si="105"/>
        <v>0</v>
      </c>
      <c r="M2254" s="22">
        <f t="shared" si="105"/>
        <v>0</v>
      </c>
      <c r="N2254" s="22">
        <f t="shared" si="105"/>
        <v>0</v>
      </c>
      <c r="O2254" s="22">
        <f t="shared" si="105"/>
        <v>0</v>
      </c>
      <c r="P2254" s="22">
        <f t="shared" si="105"/>
        <v>0</v>
      </c>
      <c r="Q2254" s="22">
        <f t="shared" si="105"/>
        <v>0</v>
      </c>
      <c r="R2254" s="22">
        <f t="shared" si="105"/>
        <v>0</v>
      </c>
      <c r="S2254" s="22">
        <f t="shared" si="105"/>
        <v>0</v>
      </c>
      <c r="T2254" s="22">
        <f>SUM(T2179:T2253)</f>
        <v>0</v>
      </c>
      <c r="U2254" s="22">
        <f>SUM(U2179:U2253)</f>
        <v>0</v>
      </c>
      <c r="V2254" s="6">
        <f>SUM(V2179:V2253)</f>
        <v>0</v>
      </c>
      <c r="W2254" s="6">
        <f>SUM(W2179:W2253)</f>
        <v>0</v>
      </c>
      <c r="X2254" s="6">
        <f>SUM(X2179:X2253)</f>
        <v>0</v>
      </c>
      <c r="Y2254" s="6">
        <f t="shared" si="105"/>
        <v>0</v>
      </c>
      <c r="Z2254" s="6">
        <f t="shared" si="105"/>
        <v>2</v>
      </c>
    </row>
    <row r="2255" spans="1:26" ht="12" customHeight="1" thickBot="1">
      <c r="A2255" s="1"/>
      <c r="B2255" s="2"/>
      <c r="C2255" s="3"/>
      <c r="D2255" s="3"/>
      <c r="E2255" s="3"/>
      <c r="F2255" s="3" t="s">
        <v>84</v>
      </c>
      <c r="G2255" s="5">
        <f>COUNTA(G2179:G2245)+COUNTA(G2247:G2252)</f>
        <v>0</v>
      </c>
      <c r="H2255" s="5">
        <f>COUNTA(H2179:H2245)+COUNTA(H2247:H2252)</f>
        <v>0</v>
      </c>
      <c r="I2255" s="5">
        <f t="shared" ref="I2255:Y2255" si="106">COUNTA(I2179:I2245)+COUNTA(I2247:I2252)</f>
        <v>1</v>
      </c>
      <c r="J2255" s="5">
        <f t="shared" si="106"/>
        <v>0</v>
      </c>
      <c r="K2255" s="5">
        <f t="shared" si="106"/>
        <v>0</v>
      </c>
      <c r="L2255" s="5">
        <f t="shared" si="106"/>
        <v>0</v>
      </c>
      <c r="M2255" s="5">
        <f t="shared" si="106"/>
        <v>0</v>
      </c>
      <c r="N2255" s="5">
        <f t="shared" si="106"/>
        <v>0</v>
      </c>
      <c r="O2255" s="5">
        <f t="shared" si="106"/>
        <v>0</v>
      </c>
      <c r="P2255" s="5">
        <f t="shared" si="106"/>
        <v>0</v>
      </c>
      <c r="Q2255" s="5">
        <f t="shared" si="106"/>
        <v>0</v>
      </c>
      <c r="R2255" s="5">
        <f t="shared" si="106"/>
        <v>0</v>
      </c>
      <c r="S2255" s="5">
        <f t="shared" si="106"/>
        <v>0</v>
      </c>
      <c r="T2255" s="5">
        <f>COUNTA(T2179:T2245)+COUNTA(T2247:T2252)</f>
        <v>0</v>
      </c>
      <c r="U2255" s="5">
        <f>COUNTA(U2179:U2245)+COUNTA(U2247:U2252)</f>
        <v>0</v>
      </c>
      <c r="V2255" s="3">
        <f>COUNTA(V2179:V2245)+COUNTA(V2247:V2252)</f>
        <v>0</v>
      </c>
      <c r="W2255" s="3">
        <f>COUNTA(W2179:W2245)+COUNTA(W2247:W2252)</f>
        <v>0</v>
      </c>
      <c r="X2255" s="3">
        <f>COUNTA(X2179:X2245)+COUNTA(X2247:X2252)</f>
        <v>0</v>
      </c>
      <c r="Y2255" s="3">
        <f t="shared" si="106"/>
        <v>0</v>
      </c>
      <c r="Z2255" s="29">
        <f>COUNTIF(Z2179:Z2245,"&gt;0")+COUNTIF(Z2247:Z2252,"&gt;0")</f>
        <v>1</v>
      </c>
    </row>
    <row r="2256" spans="1:26" ht="12" customHeight="1">
      <c r="A2256" s="23"/>
      <c r="B2256" s="24"/>
      <c r="C2256" s="9"/>
      <c r="D2256" s="9"/>
      <c r="E2256" s="9"/>
      <c r="F2256" s="9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9"/>
      <c r="W2256" s="9"/>
      <c r="X2256" s="9"/>
      <c r="Y2256" s="9"/>
      <c r="Z2256" s="37"/>
    </row>
    <row r="2257" spans="1:26" s="38" customFormat="1" ht="12" customHeight="1">
      <c r="A2257" s="23"/>
      <c r="B2257" s="24"/>
      <c r="C2257" s="9"/>
      <c r="D2257" s="9"/>
      <c r="E2257" s="9"/>
      <c r="F2257" s="9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9"/>
      <c r="W2257" s="9"/>
      <c r="X2257" s="9"/>
      <c r="Y2257" s="9"/>
      <c r="Z2257" s="37"/>
    </row>
    <row r="2258" spans="1:26" s="38" customFormat="1" ht="12" customHeight="1">
      <c r="A2258" s="23"/>
      <c r="B2258" s="24"/>
      <c r="C2258" s="9"/>
      <c r="D2258" s="9"/>
      <c r="E2258" s="9"/>
      <c r="F2258" s="9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9"/>
      <c r="W2258" s="9"/>
      <c r="X2258" s="9"/>
      <c r="Y2258" s="9"/>
      <c r="Z2258" s="37"/>
    </row>
    <row r="2259" spans="1:26" ht="12" customHeight="1" thickBot="1">
      <c r="A2259" s="1"/>
      <c r="B2259" s="2" t="s">
        <v>0</v>
      </c>
      <c r="C2259" s="3"/>
      <c r="D2259" s="3" t="s">
        <v>166</v>
      </c>
      <c r="E2259" s="4"/>
      <c r="F2259" s="3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3"/>
      <c r="W2259" s="3"/>
      <c r="X2259" s="3"/>
      <c r="Y2259" s="3"/>
      <c r="Z2259" s="3"/>
    </row>
    <row r="2260" spans="1:26" ht="12" customHeight="1">
      <c r="A2260" s="7"/>
      <c r="B2260" s="8"/>
      <c r="F2260" s="9"/>
      <c r="G2260" s="10">
        <v>2003</v>
      </c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1"/>
      <c r="W2260" s="11"/>
      <c r="X2260" s="11"/>
      <c r="Y2260" s="11"/>
    </row>
    <row r="2261" spans="1:26" ht="12" customHeight="1">
      <c r="A2261" s="12" t="s">
        <v>2</v>
      </c>
      <c r="B2261" s="13" t="s">
        <v>3</v>
      </c>
      <c r="C2261" s="11"/>
      <c r="D2261" s="14" t="s">
        <v>4</v>
      </c>
      <c r="E2261" s="15"/>
      <c r="F2261" s="11" t="s">
        <v>5</v>
      </c>
      <c r="G2261" s="16">
        <v>8.09</v>
      </c>
      <c r="H2261" s="16">
        <v>8.25</v>
      </c>
      <c r="I2261" s="16">
        <v>9.15</v>
      </c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7"/>
      <c r="W2261" s="17"/>
      <c r="X2261" s="17"/>
      <c r="Y2261" s="17"/>
      <c r="Z2261" s="18" t="s">
        <v>6</v>
      </c>
    </row>
    <row r="2262" spans="1:26" ht="12" customHeight="1">
      <c r="A2262" s="44">
        <f>E2259</f>
        <v>0</v>
      </c>
      <c r="B2262" s="44">
        <f>F2259</f>
        <v>0</v>
      </c>
      <c r="D2262" s="6">
        <v>1</v>
      </c>
      <c r="F2262" s="6" t="s">
        <v>7</v>
      </c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20"/>
      <c r="W2262" s="20"/>
      <c r="X2262" s="20"/>
      <c r="Y2262" s="20"/>
      <c r="Z2262" s="21">
        <f t="shared" ref="Z2262:Z2325" si="107">MAX(G2262:Y2262)</f>
        <v>0</v>
      </c>
    </row>
    <row r="2263" spans="1:26" ht="12" customHeight="1">
      <c r="A2263" s="44">
        <f>E2259</f>
        <v>0</v>
      </c>
      <c r="B2263" s="44">
        <f>F2259</f>
        <v>0</v>
      </c>
      <c r="D2263" s="6">
        <v>2</v>
      </c>
      <c r="F2263" s="6" t="s">
        <v>8</v>
      </c>
      <c r="Z2263" s="21">
        <f t="shared" si="107"/>
        <v>0</v>
      </c>
    </row>
    <row r="2264" spans="1:26" ht="12" customHeight="1">
      <c r="A2264" s="44">
        <f>E2259</f>
        <v>0</v>
      </c>
      <c r="B2264" s="44">
        <f>F2259</f>
        <v>0</v>
      </c>
      <c r="D2264" s="6">
        <v>3</v>
      </c>
      <c r="F2264" s="6" t="s">
        <v>9</v>
      </c>
      <c r="Z2264" s="21">
        <f t="shared" si="107"/>
        <v>0</v>
      </c>
    </row>
    <row r="2265" spans="1:26" ht="12" customHeight="1">
      <c r="A2265" s="44">
        <f>E2259</f>
        <v>0</v>
      </c>
      <c r="B2265" s="44">
        <f>F2259</f>
        <v>0</v>
      </c>
      <c r="C2265" s="9"/>
      <c r="D2265" s="9">
        <v>4</v>
      </c>
      <c r="E2265" s="9"/>
      <c r="F2265" s="9" t="s">
        <v>10</v>
      </c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9"/>
      <c r="W2265" s="9"/>
      <c r="X2265" s="9"/>
      <c r="Y2265" s="9"/>
      <c r="Z2265" s="21">
        <f t="shared" si="107"/>
        <v>0</v>
      </c>
    </row>
    <row r="2266" spans="1:26" ht="12" customHeight="1">
      <c r="A2266" s="45">
        <f>E2259</f>
        <v>0</v>
      </c>
      <c r="B2266" s="45">
        <f>F2259</f>
        <v>0</v>
      </c>
      <c r="C2266" s="11"/>
      <c r="D2266" s="11">
        <v>5</v>
      </c>
      <c r="E2266" s="11"/>
      <c r="F2266" s="11" t="s">
        <v>11</v>
      </c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1"/>
      <c r="W2266" s="11"/>
      <c r="X2266" s="11"/>
      <c r="Y2266" s="11"/>
      <c r="Z2266" s="26">
        <f t="shared" si="107"/>
        <v>0</v>
      </c>
    </row>
    <row r="2267" spans="1:26" ht="12" customHeight="1">
      <c r="A2267" s="44">
        <f>E2259</f>
        <v>0</v>
      </c>
      <c r="B2267" s="44">
        <f>F2259</f>
        <v>0</v>
      </c>
      <c r="C2267" s="9"/>
      <c r="D2267" s="9">
        <v>6</v>
      </c>
      <c r="E2267" s="9"/>
      <c r="F2267" s="9" t="s">
        <v>12</v>
      </c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9"/>
      <c r="W2267" s="9"/>
      <c r="X2267" s="9"/>
      <c r="Y2267" s="9"/>
      <c r="Z2267" s="27">
        <f t="shared" si="107"/>
        <v>0</v>
      </c>
    </row>
    <row r="2268" spans="1:26" ht="12" customHeight="1">
      <c r="A2268" s="44">
        <f>E2259</f>
        <v>0</v>
      </c>
      <c r="B2268" s="44">
        <f>F2259</f>
        <v>0</v>
      </c>
      <c r="C2268" s="9"/>
      <c r="D2268" s="9">
        <v>7</v>
      </c>
      <c r="E2268" s="9"/>
      <c r="F2268" s="9" t="s">
        <v>13</v>
      </c>
      <c r="G2268" s="25">
        <v>2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9"/>
      <c r="W2268" s="9"/>
      <c r="X2268" s="9"/>
      <c r="Y2268" s="9"/>
      <c r="Z2268" s="27">
        <f t="shared" si="107"/>
        <v>2</v>
      </c>
    </row>
    <row r="2269" spans="1:26" ht="12" customHeight="1">
      <c r="A2269" s="44">
        <f>E2259</f>
        <v>0</v>
      </c>
      <c r="B2269" s="44">
        <f>F2259</f>
        <v>0</v>
      </c>
      <c r="C2269" s="9"/>
      <c r="D2269" s="9">
        <v>8</v>
      </c>
      <c r="E2269" s="9"/>
      <c r="F2269" s="9" t="s">
        <v>14</v>
      </c>
      <c r="G2269" s="25">
        <v>5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9"/>
      <c r="W2269" s="9"/>
      <c r="X2269" s="9"/>
      <c r="Y2269" s="9"/>
      <c r="Z2269" s="27">
        <f t="shared" si="107"/>
        <v>5</v>
      </c>
    </row>
    <row r="2270" spans="1:26" ht="12" customHeight="1">
      <c r="A2270" s="44">
        <f>E2259</f>
        <v>0</v>
      </c>
      <c r="B2270" s="44">
        <f>F2259</f>
        <v>0</v>
      </c>
      <c r="C2270" s="9"/>
      <c r="D2270" s="9">
        <v>9</v>
      </c>
      <c r="E2270" s="9"/>
      <c r="F2270" s="9" t="s">
        <v>15</v>
      </c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9"/>
      <c r="W2270" s="9"/>
      <c r="X2270" s="9"/>
      <c r="Y2270" s="9"/>
      <c r="Z2270" s="27">
        <f t="shared" si="107"/>
        <v>0</v>
      </c>
    </row>
    <row r="2271" spans="1:26" ht="12" customHeight="1">
      <c r="A2271" s="45">
        <f>E2259</f>
        <v>0</v>
      </c>
      <c r="B2271" s="45">
        <f>F2259</f>
        <v>0</v>
      </c>
      <c r="C2271" s="11"/>
      <c r="D2271" s="11">
        <v>10</v>
      </c>
      <c r="E2271" s="11"/>
      <c r="F2271" s="11" t="s">
        <v>16</v>
      </c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1"/>
      <c r="W2271" s="11"/>
      <c r="X2271" s="11"/>
      <c r="Y2271" s="11"/>
      <c r="Z2271" s="26">
        <f t="shared" si="107"/>
        <v>0</v>
      </c>
    </row>
    <row r="2272" spans="1:26" ht="12" customHeight="1">
      <c r="A2272" s="44">
        <f>E2259</f>
        <v>0</v>
      </c>
      <c r="B2272" s="44">
        <f>F2259</f>
        <v>0</v>
      </c>
      <c r="C2272" s="9"/>
      <c r="D2272" s="9">
        <v>11</v>
      </c>
      <c r="E2272" s="9"/>
      <c r="F2272" s="9" t="s">
        <v>17</v>
      </c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9"/>
      <c r="W2272" s="9"/>
      <c r="X2272" s="9"/>
      <c r="Y2272" s="9"/>
      <c r="Z2272" s="27">
        <f t="shared" si="107"/>
        <v>0</v>
      </c>
    </row>
    <row r="2273" spans="1:26" ht="12" customHeight="1">
      <c r="A2273" s="44">
        <f>E2259</f>
        <v>0</v>
      </c>
      <c r="B2273" s="44">
        <f>F2259</f>
        <v>0</v>
      </c>
      <c r="C2273" s="9"/>
      <c r="D2273" s="9">
        <v>12</v>
      </c>
      <c r="E2273" s="9"/>
      <c r="F2273" s="9" t="s">
        <v>18</v>
      </c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9"/>
      <c r="W2273" s="9"/>
      <c r="X2273" s="9"/>
      <c r="Y2273" s="9"/>
      <c r="Z2273" s="27">
        <f t="shared" si="107"/>
        <v>0</v>
      </c>
    </row>
    <row r="2274" spans="1:26" ht="12" customHeight="1">
      <c r="A2274" s="44">
        <f>E2259</f>
        <v>0</v>
      </c>
      <c r="B2274" s="44">
        <f>F2259</f>
        <v>0</v>
      </c>
      <c r="C2274" s="9"/>
      <c r="D2274" s="9">
        <v>13</v>
      </c>
      <c r="E2274" s="9"/>
      <c r="F2274" s="9" t="s">
        <v>19</v>
      </c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9"/>
      <c r="W2274" s="9"/>
      <c r="X2274" s="9"/>
      <c r="Y2274" s="9"/>
      <c r="Z2274" s="27">
        <f t="shared" si="107"/>
        <v>0</v>
      </c>
    </row>
    <row r="2275" spans="1:26" ht="12" customHeight="1">
      <c r="A2275" s="44">
        <f>E2259</f>
        <v>0</v>
      </c>
      <c r="B2275" s="44">
        <f>F2259</f>
        <v>0</v>
      </c>
      <c r="C2275" s="9"/>
      <c r="D2275" s="9">
        <v>14</v>
      </c>
      <c r="E2275" s="9"/>
      <c r="F2275" s="9" t="s">
        <v>20</v>
      </c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9"/>
      <c r="W2275" s="9"/>
      <c r="X2275" s="9"/>
      <c r="Y2275" s="9"/>
      <c r="Z2275" s="27">
        <f t="shared" si="107"/>
        <v>0</v>
      </c>
    </row>
    <row r="2276" spans="1:26" ht="12" customHeight="1">
      <c r="A2276" s="45">
        <f>E2259</f>
        <v>0</v>
      </c>
      <c r="B2276" s="45">
        <f>F2259</f>
        <v>0</v>
      </c>
      <c r="C2276" s="11"/>
      <c r="D2276" s="11">
        <v>15</v>
      </c>
      <c r="E2276" s="11"/>
      <c r="F2276" s="11" t="s">
        <v>21</v>
      </c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1"/>
      <c r="W2276" s="11"/>
      <c r="X2276" s="11"/>
      <c r="Y2276" s="11"/>
      <c r="Z2276" s="26">
        <f t="shared" si="107"/>
        <v>0</v>
      </c>
    </row>
    <row r="2277" spans="1:26" ht="12" customHeight="1">
      <c r="A2277" s="44">
        <f>E2259</f>
        <v>0</v>
      </c>
      <c r="B2277" s="44">
        <f>F2259</f>
        <v>0</v>
      </c>
      <c r="C2277" s="9"/>
      <c r="D2277" s="9">
        <v>16</v>
      </c>
      <c r="E2277" s="9"/>
      <c r="F2277" s="9" t="s">
        <v>22</v>
      </c>
      <c r="G2277" s="25">
        <v>9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9"/>
      <c r="W2277" s="9"/>
      <c r="X2277" s="9"/>
      <c r="Y2277" s="9"/>
      <c r="Z2277" s="27">
        <f t="shared" si="107"/>
        <v>9</v>
      </c>
    </row>
    <row r="2278" spans="1:26" ht="12" customHeight="1">
      <c r="A2278" s="44">
        <f>E2259</f>
        <v>0</v>
      </c>
      <c r="B2278" s="44">
        <f>F2259</f>
        <v>0</v>
      </c>
      <c r="C2278" s="9"/>
      <c r="D2278" s="9">
        <v>17</v>
      </c>
      <c r="E2278" s="9"/>
      <c r="F2278" s="9" t="s">
        <v>23</v>
      </c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9"/>
      <c r="W2278" s="9"/>
      <c r="X2278" s="9"/>
      <c r="Y2278" s="9"/>
      <c r="Z2278" s="27">
        <f t="shared" si="107"/>
        <v>0</v>
      </c>
    </row>
    <row r="2279" spans="1:26" ht="12" customHeight="1">
      <c r="A2279" s="44">
        <f>E2259</f>
        <v>0</v>
      </c>
      <c r="B2279" s="44">
        <f>F2259</f>
        <v>0</v>
      </c>
      <c r="C2279" s="9"/>
      <c r="D2279" s="9">
        <v>18</v>
      </c>
      <c r="E2279" s="9"/>
      <c r="F2279" s="9" t="s">
        <v>24</v>
      </c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9"/>
      <c r="W2279" s="9"/>
      <c r="X2279" s="9"/>
      <c r="Y2279" s="9"/>
      <c r="Z2279" s="27">
        <f t="shared" si="107"/>
        <v>0</v>
      </c>
    </row>
    <row r="2280" spans="1:26" ht="12" customHeight="1">
      <c r="A2280" s="44">
        <f>E2259</f>
        <v>0</v>
      </c>
      <c r="B2280" s="44">
        <f>F2259</f>
        <v>0</v>
      </c>
      <c r="C2280" s="9"/>
      <c r="D2280" s="9">
        <v>19</v>
      </c>
      <c r="E2280" s="9"/>
      <c r="F2280" s="9" t="s">
        <v>25</v>
      </c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9"/>
      <c r="W2280" s="9"/>
      <c r="X2280" s="9"/>
      <c r="Y2280" s="9"/>
      <c r="Z2280" s="27">
        <f t="shared" si="107"/>
        <v>0</v>
      </c>
    </row>
    <row r="2281" spans="1:26" ht="12" customHeight="1">
      <c r="A2281" s="45">
        <f>E2259</f>
        <v>0</v>
      </c>
      <c r="B2281" s="45">
        <f>F2259</f>
        <v>0</v>
      </c>
      <c r="C2281" s="11"/>
      <c r="D2281" s="11">
        <v>20</v>
      </c>
      <c r="E2281" s="11"/>
      <c r="F2281" s="11" t="s">
        <v>26</v>
      </c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1"/>
      <c r="W2281" s="11"/>
      <c r="X2281" s="11"/>
      <c r="Y2281" s="11"/>
      <c r="Z2281" s="26">
        <f t="shared" si="107"/>
        <v>0</v>
      </c>
    </row>
    <row r="2282" spans="1:26" ht="12" customHeight="1">
      <c r="A2282" s="44">
        <f>E2259</f>
        <v>0</v>
      </c>
      <c r="B2282" s="44">
        <f>F2259</f>
        <v>0</v>
      </c>
      <c r="C2282" s="9"/>
      <c r="D2282" s="9">
        <v>21</v>
      </c>
      <c r="E2282" s="9"/>
      <c r="F2282" s="9" t="s">
        <v>27</v>
      </c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9"/>
      <c r="W2282" s="9"/>
      <c r="X2282" s="9"/>
      <c r="Y2282" s="9"/>
      <c r="Z2282" s="27">
        <f t="shared" si="107"/>
        <v>0</v>
      </c>
    </row>
    <row r="2283" spans="1:26" ht="12" customHeight="1">
      <c r="A2283" s="44">
        <f>E2259</f>
        <v>0</v>
      </c>
      <c r="B2283" s="44">
        <f>F2259</f>
        <v>0</v>
      </c>
      <c r="C2283" s="9"/>
      <c r="D2283" s="9">
        <v>22</v>
      </c>
      <c r="E2283" s="9"/>
      <c r="F2283" s="9" t="s">
        <v>28</v>
      </c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9"/>
      <c r="W2283" s="9"/>
      <c r="X2283" s="9"/>
      <c r="Y2283" s="9"/>
      <c r="Z2283" s="27">
        <f t="shared" si="107"/>
        <v>0</v>
      </c>
    </row>
    <row r="2284" spans="1:26" ht="12" customHeight="1">
      <c r="A2284" s="44">
        <f>E2259</f>
        <v>0</v>
      </c>
      <c r="B2284" s="44">
        <f>F2259</f>
        <v>0</v>
      </c>
      <c r="C2284" s="9"/>
      <c r="D2284" s="9">
        <v>23</v>
      </c>
      <c r="E2284" s="9"/>
      <c r="F2284" s="9" t="s">
        <v>29</v>
      </c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9"/>
      <c r="W2284" s="9"/>
      <c r="X2284" s="9"/>
      <c r="Y2284" s="9"/>
      <c r="Z2284" s="27">
        <f t="shared" si="107"/>
        <v>0</v>
      </c>
    </row>
    <row r="2285" spans="1:26" ht="12" customHeight="1">
      <c r="A2285" s="44">
        <f>E2259</f>
        <v>0</v>
      </c>
      <c r="B2285" s="44">
        <f>F2259</f>
        <v>0</v>
      </c>
      <c r="C2285" s="9"/>
      <c r="D2285" s="9">
        <v>24</v>
      </c>
      <c r="E2285" s="9"/>
      <c r="F2285" s="9" t="s">
        <v>30</v>
      </c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9"/>
      <c r="W2285" s="9"/>
      <c r="X2285" s="9"/>
      <c r="Y2285" s="9"/>
      <c r="Z2285" s="27">
        <f t="shared" si="107"/>
        <v>0</v>
      </c>
    </row>
    <row r="2286" spans="1:26" ht="12" customHeight="1">
      <c r="A2286" s="45">
        <f>E2259</f>
        <v>0</v>
      </c>
      <c r="B2286" s="45">
        <f>F2259</f>
        <v>0</v>
      </c>
      <c r="C2286" s="11"/>
      <c r="D2286" s="11">
        <v>25</v>
      </c>
      <c r="E2286" s="11"/>
      <c r="F2286" s="11" t="s">
        <v>31</v>
      </c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1"/>
      <c r="W2286" s="11"/>
      <c r="X2286" s="11"/>
      <c r="Y2286" s="11"/>
      <c r="Z2286" s="26">
        <f t="shared" si="107"/>
        <v>0</v>
      </c>
    </row>
    <row r="2287" spans="1:26" ht="12" customHeight="1">
      <c r="A2287" s="44">
        <f>E2259</f>
        <v>0</v>
      </c>
      <c r="B2287" s="44">
        <f>F2259</f>
        <v>0</v>
      </c>
      <c r="C2287" s="9"/>
      <c r="D2287" s="9">
        <v>26</v>
      </c>
      <c r="E2287" s="9"/>
      <c r="F2287" s="9" t="s">
        <v>32</v>
      </c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9"/>
      <c r="W2287" s="9"/>
      <c r="X2287" s="9"/>
      <c r="Y2287" s="9"/>
      <c r="Z2287" s="21">
        <f t="shared" si="107"/>
        <v>0</v>
      </c>
    </row>
    <row r="2288" spans="1:26" ht="12" customHeight="1">
      <c r="A2288" s="44">
        <f>E2259</f>
        <v>0</v>
      </c>
      <c r="B2288" s="44">
        <f>F2259</f>
        <v>0</v>
      </c>
      <c r="C2288" s="9"/>
      <c r="D2288" s="9">
        <v>27</v>
      </c>
      <c r="E2288" s="9"/>
      <c r="F2288" s="9" t="s">
        <v>33</v>
      </c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9"/>
      <c r="W2288" s="9"/>
      <c r="X2288" s="9"/>
      <c r="Y2288" s="9"/>
      <c r="Z2288" s="27">
        <f t="shared" si="107"/>
        <v>0</v>
      </c>
    </row>
    <row r="2289" spans="1:26" ht="12" customHeight="1">
      <c r="A2289" s="44">
        <f>E2259</f>
        <v>0</v>
      </c>
      <c r="B2289" s="44">
        <f>F2259</f>
        <v>0</v>
      </c>
      <c r="C2289" s="9"/>
      <c r="D2289" s="9">
        <v>28</v>
      </c>
      <c r="E2289" s="9"/>
      <c r="F2289" s="9" t="s">
        <v>34</v>
      </c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9"/>
      <c r="W2289" s="9"/>
      <c r="X2289" s="9"/>
      <c r="Y2289" s="9"/>
      <c r="Z2289" s="27">
        <f t="shared" si="107"/>
        <v>0</v>
      </c>
    </row>
    <row r="2290" spans="1:26" ht="12" customHeight="1">
      <c r="A2290" s="44">
        <f>E2259</f>
        <v>0</v>
      </c>
      <c r="B2290" s="44">
        <f>F2259</f>
        <v>0</v>
      </c>
      <c r="C2290" s="9"/>
      <c r="D2290" s="9">
        <v>29</v>
      </c>
      <c r="E2290" s="9"/>
      <c r="F2290" s="9" t="s">
        <v>35</v>
      </c>
      <c r="G2290" s="25"/>
      <c r="H2290" s="25"/>
      <c r="I2290" s="25">
        <v>1</v>
      </c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9"/>
      <c r="W2290" s="9"/>
      <c r="X2290" s="9"/>
      <c r="Y2290" s="9"/>
      <c r="Z2290" s="27">
        <f t="shared" si="107"/>
        <v>1</v>
      </c>
    </row>
    <row r="2291" spans="1:26" ht="12" customHeight="1">
      <c r="A2291" s="45">
        <f>E2259</f>
        <v>0</v>
      </c>
      <c r="B2291" s="45">
        <f>F2259</f>
        <v>0</v>
      </c>
      <c r="C2291" s="11"/>
      <c r="D2291" s="11">
        <v>30</v>
      </c>
      <c r="E2291" s="11"/>
      <c r="F2291" s="11" t="s">
        <v>36</v>
      </c>
      <c r="G2291" s="10">
        <v>10</v>
      </c>
      <c r="H2291" s="10"/>
      <c r="I2291" s="10">
        <v>88</v>
      </c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1"/>
      <c r="W2291" s="11"/>
      <c r="X2291" s="11"/>
      <c r="Y2291" s="11"/>
      <c r="Z2291" s="26">
        <f t="shared" si="107"/>
        <v>88</v>
      </c>
    </row>
    <row r="2292" spans="1:26" ht="12" customHeight="1">
      <c r="A2292" s="44">
        <f>E2259</f>
        <v>0</v>
      </c>
      <c r="B2292" s="44">
        <f>F2259</f>
        <v>0</v>
      </c>
      <c r="C2292" s="9"/>
      <c r="D2292" s="9">
        <v>31</v>
      </c>
      <c r="E2292" s="9"/>
      <c r="F2292" s="9" t="s">
        <v>37</v>
      </c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9"/>
      <c r="W2292" s="9"/>
      <c r="X2292" s="9"/>
      <c r="Y2292" s="9"/>
      <c r="Z2292" s="27">
        <f t="shared" si="107"/>
        <v>0</v>
      </c>
    </row>
    <row r="2293" spans="1:26" ht="12" customHeight="1">
      <c r="A2293" s="44">
        <f>E2259</f>
        <v>0</v>
      </c>
      <c r="B2293" s="44">
        <f>F2259</f>
        <v>0</v>
      </c>
      <c r="C2293" s="9"/>
      <c r="D2293" s="9">
        <v>32</v>
      </c>
      <c r="E2293" s="9"/>
      <c r="F2293" s="9" t="s">
        <v>38</v>
      </c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9"/>
      <c r="W2293" s="9"/>
      <c r="X2293" s="9"/>
      <c r="Y2293" s="9"/>
      <c r="Z2293" s="27">
        <f t="shared" si="107"/>
        <v>0</v>
      </c>
    </row>
    <row r="2294" spans="1:26" ht="12" customHeight="1">
      <c r="A2294" s="44">
        <f>E2259</f>
        <v>0</v>
      </c>
      <c r="B2294" s="44">
        <f>F2259</f>
        <v>0</v>
      </c>
      <c r="C2294" s="9"/>
      <c r="D2294" s="9">
        <v>33</v>
      </c>
      <c r="E2294" s="9"/>
      <c r="F2294" s="9" t="s">
        <v>39</v>
      </c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9"/>
      <c r="W2294" s="9"/>
      <c r="X2294" s="9"/>
      <c r="Y2294" s="9"/>
      <c r="Z2294" s="21">
        <f t="shared" si="107"/>
        <v>0</v>
      </c>
    </row>
    <row r="2295" spans="1:26" ht="12" customHeight="1">
      <c r="A2295" s="44">
        <f>E2259</f>
        <v>0</v>
      </c>
      <c r="B2295" s="44">
        <f>F2259</f>
        <v>0</v>
      </c>
      <c r="C2295" s="9"/>
      <c r="D2295" s="9">
        <v>34</v>
      </c>
      <c r="E2295" s="9"/>
      <c r="F2295" s="9" t="s">
        <v>40</v>
      </c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9"/>
      <c r="W2295" s="9"/>
      <c r="X2295" s="9"/>
      <c r="Y2295" s="9"/>
      <c r="Z2295" s="27">
        <f t="shared" si="107"/>
        <v>0</v>
      </c>
    </row>
    <row r="2296" spans="1:26" ht="12" customHeight="1">
      <c r="A2296" s="45">
        <f>E2259</f>
        <v>0</v>
      </c>
      <c r="B2296" s="45">
        <f>F2259</f>
        <v>0</v>
      </c>
      <c r="C2296" s="11"/>
      <c r="D2296" s="11">
        <v>35</v>
      </c>
      <c r="E2296" s="11"/>
      <c r="F2296" s="11" t="s">
        <v>41</v>
      </c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1"/>
      <c r="W2296" s="11"/>
      <c r="X2296" s="11"/>
      <c r="Y2296" s="11"/>
      <c r="Z2296" s="26">
        <f t="shared" si="107"/>
        <v>0</v>
      </c>
    </row>
    <row r="2297" spans="1:26" ht="12" customHeight="1">
      <c r="A2297" s="44">
        <f>E2259</f>
        <v>0</v>
      </c>
      <c r="B2297" s="44">
        <f>F2259</f>
        <v>0</v>
      </c>
      <c r="C2297" s="9"/>
      <c r="D2297" s="9">
        <v>36</v>
      </c>
      <c r="E2297" s="9"/>
      <c r="F2297" s="9" t="s">
        <v>42</v>
      </c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9"/>
      <c r="W2297" s="9"/>
      <c r="X2297" s="9"/>
      <c r="Y2297" s="9"/>
      <c r="Z2297" s="21">
        <f t="shared" si="107"/>
        <v>0</v>
      </c>
    </row>
    <row r="2298" spans="1:26" ht="12" customHeight="1">
      <c r="A2298" s="44">
        <f>E2259</f>
        <v>0</v>
      </c>
      <c r="B2298" s="44">
        <f>F2259</f>
        <v>0</v>
      </c>
      <c r="C2298" s="9"/>
      <c r="D2298" s="9">
        <v>37</v>
      </c>
      <c r="E2298" s="9"/>
      <c r="F2298" s="9" t="s">
        <v>43</v>
      </c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9"/>
      <c r="W2298" s="9"/>
      <c r="X2298" s="9"/>
      <c r="Y2298" s="9"/>
      <c r="Z2298" s="21">
        <f t="shared" si="107"/>
        <v>0</v>
      </c>
    </row>
    <row r="2299" spans="1:26" ht="12" customHeight="1">
      <c r="A2299" s="44">
        <f>E2259</f>
        <v>0</v>
      </c>
      <c r="B2299" s="44">
        <f>F2259</f>
        <v>0</v>
      </c>
      <c r="C2299" s="9"/>
      <c r="D2299" s="9">
        <v>38</v>
      </c>
      <c r="E2299" s="9"/>
      <c r="F2299" s="9" t="s">
        <v>44</v>
      </c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9"/>
      <c r="W2299" s="9"/>
      <c r="X2299" s="9"/>
      <c r="Y2299" s="9"/>
      <c r="Z2299" s="27">
        <f t="shared" si="107"/>
        <v>0</v>
      </c>
    </row>
    <row r="2300" spans="1:26" ht="12" customHeight="1">
      <c r="A2300" s="44">
        <f>E2259</f>
        <v>0</v>
      </c>
      <c r="B2300" s="44">
        <f>F2259</f>
        <v>0</v>
      </c>
      <c r="C2300" s="9"/>
      <c r="D2300" s="9">
        <v>39</v>
      </c>
      <c r="E2300" s="9"/>
      <c r="F2300" s="9" t="s">
        <v>45</v>
      </c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9"/>
      <c r="W2300" s="9"/>
      <c r="X2300" s="9"/>
      <c r="Y2300" s="9"/>
      <c r="Z2300" s="27">
        <f t="shared" si="107"/>
        <v>0</v>
      </c>
    </row>
    <row r="2301" spans="1:26" ht="12" customHeight="1">
      <c r="A2301" s="45">
        <f>E2259</f>
        <v>0</v>
      </c>
      <c r="B2301" s="45">
        <f>F2259</f>
        <v>0</v>
      </c>
      <c r="C2301" s="11"/>
      <c r="D2301" s="11">
        <v>40</v>
      </c>
      <c r="E2301" s="11"/>
      <c r="F2301" s="11" t="s">
        <v>46</v>
      </c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1"/>
      <c r="W2301" s="11"/>
      <c r="X2301" s="11"/>
      <c r="Y2301" s="11"/>
      <c r="Z2301" s="26">
        <f t="shared" si="107"/>
        <v>0</v>
      </c>
    </row>
    <row r="2302" spans="1:26" ht="12" customHeight="1">
      <c r="A2302" s="44">
        <f>E2259</f>
        <v>0</v>
      </c>
      <c r="B2302" s="44">
        <f>F2259</f>
        <v>0</v>
      </c>
      <c r="C2302" s="9"/>
      <c r="D2302" s="9">
        <v>41</v>
      </c>
      <c r="E2302" s="9"/>
      <c r="F2302" s="9" t="s">
        <v>47</v>
      </c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9"/>
      <c r="W2302" s="9"/>
      <c r="X2302" s="9"/>
      <c r="Y2302" s="9"/>
      <c r="Z2302" s="21">
        <f t="shared" si="107"/>
        <v>0</v>
      </c>
    </row>
    <row r="2303" spans="1:26" ht="12" customHeight="1">
      <c r="A2303" s="44">
        <f>E2259</f>
        <v>0</v>
      </c>
      <c r="B2303" s="44">
        <f>F2259</f>
        <v>0</v>
      </c>
      <c r="C2303" s="9"/>
      <c r="D2303" s="9">
        <v>42</v>
      </c>
      <c r="E2303" s="9"/>
      <c r="F2303" s="9" t="s">
        <v>48</v>
      </c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9"/>
      <c r="W2303" s="9"/>
      <c r="X2303" s="9"/>
      <c r="Y2303" s="9"/>
      <c r="Z2303" s="27">
        <f t="shared" si="107"/>
        <v>0</v>
      </c>
    </row>
    <row r="2304" spans="1:26" ht="12" customHeight="1">
      <c r="A2304" s="44">
        <f>E2259</f>
        <v>0</v>
      </c>
      <c r="B2304" s="44">
        <f>F2259</f>
        <v>0</v>
      </c>
      <c r="C2304" s="9"/>
      <c r="D2304" s="9">
        <v>43</v>
      </c>
      <c r="E2304" s="9"/>
      <c r="F2304" s="9" t="s">
        <v>49</v>
      </c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9"/>
      <c r="W2304" s="9"/>
      <c r="X2304" s="9"/>
      <c r="Y2304" s="9"/>
      <c r="Z2304" s="27">
        <f t="shared" si="107"/>
        <v>0</v>
      </c>
    </row>
    <row r="2305" spans="1:26" ht="12" customHeight="1">
      <c r="A2305" s="44">
        <f>E2259</f>
        <v>0</v>
      </c>
      <c r="B2305" s="44">
        <f>F2259</f>
        <v>0</v>
      </c>
      <c r="C2305" s="9"/>
      <c r="D2305" s="9">
        <v>44</v>
      </c>
      <c r="E2305" s="9"/>
      <c r="F2305" s="9" t="s">
        <v>50</v>
      </c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9"/>
      <c r="W2305" s="9"/>
      <c r="X2305" s="9"/>
      <c r="Y2305" s="9"/>
      <c r="Z2305" s="27">
        <f t="shared" si="107"/>
        <v>0</v>
      </c>
    </row>
    <row r="2306" spans="1:26" ht="12" customHeight="1">
      <c r="A2306" s="45">
        <f>E2259</f>
        <v>0</v>
      </c>
      <c r="B2306" s="45">
        <f>F2259</f>
        <v>0</v>
      </c>
      <c r="C2306" s="11"/>
      <c r="D2306" s="11">
        <v>45</v>
      </c>
      <c r="E2306" s="11"/>
      <c r="F2306" s="11" t="s">
        <v>51</v>
      </c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1"/>
      <c r="W2306" s="11"/>
      <c r="X2306" s="11"/>
      <c r="Y2306" s="11"/>
      <c r="Z2306" s="26">
        <f t="shared" si="107"/>
        <v>0</v>
      </c>
    </row>
    <row r="2307" spans="1:26" ht="12" customHeight="1">
      <c r="A2307" s="44">
        <f>E2259</f>
        <v>0</v>
      </c>
      <c r="B2307" s="44">
        <f>F2259</f>
        <v>0</v>
      </c>
      <c r="C2307" s="9"/>
      <c r="D2307" s="9">
        <v>46</v>
      </c>
      <c r="E2307" s="9"/>
      <c r="F2307" s="9" t="s">
        <v>52</v>
      </c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9"/>
      <c r="W2307" s="9"/>
      <c r="X2307" s="9"/>
      <c r="Y2307" s="9"/>
      <c r="Z2307" s="21">
        <f t="shared" si="107"/>
        <v>0</v>
      </c>
    </row>
    <row r="2308" spans="1:26" ht="12" customHeight="1">
      <c r="A2308" s="44">
        <f>E2259</f>
        <v>0</v>
      </c>
      <c r="B2308" s="44">
        <f>F2259</f>
        <v>0</v>
      </c>
      <c r="C2308" s="9"/>
      <c r="D2308" s="9">
        <v>47</v>
      </c>
      <c r="E2308" s="9"/>
      <c r="F2308" s="9" t="s">
        <v>53</v>
      </c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9"/>
      <c r="W2308" s="9"/>
      <c r="X2308" s="9"/>
      <c r="Y2308" s="9"/>
      <c r="Z2308" s="27">
        <f t="shared" si="107"/>
        <v>0</v>
      </c>
    </row>
    <row r="2309" spans="1:26" ht="12" customHeight="1">
      <c r="A2309" s="44">
        <f>E2259</f>
        <v>0</v>
      </c>
      <c r="B2309" s="44">
        <f>F2259</f>
        <v>0</v>
      </c>
      <c r="C2309" s="9"/>
      <c r="D2309" s="9">
        <v>48</v>
      </c>
      <c r="E2309" s="9"/>
      <c r="F2309" s="9" t="s">
        <v>54</v>
      </c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9"/>
      <c r="W2309" s="9"/>
      <c r="X2309" s="9"/>
      <c r="Y2309" s="9"/>
      <c r="Z2309" s="27">
        <f t="shared" si="107"/>
        <v>0</v>
      </c>
    </row>
    <row r="2310" spans="1:26" ht="12" customHeight="1">
      <c r="A2310" s="44">
        <f>E2259</f>
        <v>0</v>
      </c>
      <c r="B2310" s="44">
        <f>F2259</f>
        <v>0</v>
      </c>
      <c r="C2310" s="9"/>
      <c r="D2310" s="9">
        <v>49</v>
      </c>
      <c r="E2310" s="9"/>
      <c r="F2310" s="9" t="s">
        <v>55</v>
      </c>
      <c r="G2310" s="25">
        <v>3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9"/>
      <c r="W2310" s="9"/>
      <c r="X2310" s="9"/>
      <c r="Y2310" s="9"/>
      <c r="Z2310" s="27">
        <f t="shared" si="107"/>
        <v>3</v>
      </c>
    </row>
    <row r="2311" spans="1:26" ht="12" customHeight="1">
      <c r="A2311" s="45">
        <f>E2259</f>
        <v>0</v>
      </c>
      <c r="B2311" s="45">
        <f>F2259</f>
        <v>0</v>
      </c>
      <c r="C2311" s="11"/>
      <c r="D2311" s="11">
        <v>50</v>
      </c>
      <c r="E2311" s="11"/>
      <c r="F2311" s="11" t="s">
        <v>56</v>
      </c>
      <c r="G2311" s="10">
        <v>1</v>
      </c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1"/>
      <c r="W2311" s="11"/>
      <c r="X2311" s="11"/>
      <c r="Y2311" s="11"/>
      <c r="Z2311" s="26">
        <f t="shared" si="107"/>
        <v>1</v>
      </c>
    </row>
    <row r="2312" spans="1:26" ht="12" customHeight="1">
      <c r="A2312" s="44">
        <f>E2259</f>
        <v>0</v>
      </c>
      <c r="B2312" s="44">
        <f>F2259</f>
        <v>0</v>
      </c>
      <c r="C2312" s="9"/>
      <c r="D2312" s="9">
        <v>51</v>
      </c>
      <c r="E2312" s="9"/>
      <c r="F2312" s="9" t="s">
        <v>57</v>
      </c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9"/>
      <c r="W2312" s="9"/>
      <c r="X2312" s="9"/>
      <c r="Y2312" s="9"/>
      <c r="Z2312" s="21">
        <f t="shared" si="107"/>
        <v>0</v>
      </c>
    </row>
    <row r="2313" spans="1:26" ht="12" customHeight="1">
      <c r="A2313" s="44">
        <f>E2259</f>
        <v>0</v>
      </c>
      <c r="B2313" s="44">
        <f>F2259</f>
        <v>0</v>
      </c>
      <c r="C2313" s="9"/>
      <c r="D2313" s="9">
        <v>52</v>
      </c>
      <c r="E2313" s="9"/>
      <c r="F2313" s="9" t="s">
        <v>58</v>
      </c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9"/>
      <c r="W2313" s="9"/>
      <c r="X2313" s="9"/>
      <c r="Y2313" s="9"/>
      <c r="Z2313" s="21">
        <f t="shared" si="107"/>
        <v>0</v>
      </c>
    </row>
    <row r="2314" spans="1:26" ht="12" customHeight="1">
      <c r="A2314" s="44">
        <f>E2259</f>
        <v>0</v>
      </c>
      <c r="B2314" s="44">
        <f>F2259</f>
        <v>0</v>
      </c>
      <c r="C2314" s="9"/>
      <c r="D2314" s="9">
        <v>53</v>
      </c>
      <c r="E2314" s="9"/>
      <c r="F2314" s="9" t="s">
        <v>59</v>
      </c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9"/>
      <c r="W2314" s="9"/>
      <c r="X2314" s="9"/>
      <c r="Y2314" s="9"/>
      <c r="Z2314" s="27">
        <f t="shared" si="107"/>
        <v>0</v>
      </c>
    </row>
    <row r="2315" spans="1:26" ht="12" customHeight="1">
      <c r="A2315" s="44">
        <f>E2259</f>
        <v>0</v>
      </c>
      <c r="B2315" s="44">
        <f>F2259</f>
        <v>0</v>
      </c>
      <c r="C2315" s="9"/>
      <c r="D2315" s="9">
        <v>54</v>
      </c>
      <c r="E2315" s="9"/>
      <c r="F2315" s="9" t="s">
        <v>60</v>
      </c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9"/>
      <c r="W2315" s="9"/>
      <c r="X2315" s="9"/>
      <c r="Y2315" s="9"/>
      <c r="Z2315" s="27">
        <f t="shared" si="107"/>
        <v>0</v>
      </c>
    </row>
    <row r="2316" spans="1:26" ht="12" customHeight="1">
      <c r="A2316" s="45">
        <f>E2259</f>
        <v>0</v>
      </c>
      <c r="B2316" s="45">
        <f>F2259</f>
        <v>0</v>
      </c>
      <c r="C2316" s="11"/>
      <c r="D2316" s="11">
        <v>55</v>
      </c>
      <c r="E2316" s="11"/>
      <c r="F2316" s="11" t="s">
        <v>61</v>
      </c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1"/>
      <c r="W2316" s="11"/>
      <c r="X2316" s="11"/>
      <c r="Y2316" s="11"/>
      <c r="Z2316" s="26">
        <f t="shared" si="107"/>
        <v>0</v>
      </c>
    </row>
    <row r="2317" spans="1:26" ht="12" customHeight="1">
      <c r="A2317" s="44">
        <f>E2259</f>
        <v>0</v>
      </c>
      <c r="B2317" s="44">
        <f>F2259</f>
        <v>0</v>
      </c>
      <c r="C2317" s="9"/>
      <c r="D2317" s="9">
        <v>56</v>
      </c>
      <c r="E2317" s="9"/>
      <c r="F2317" s="9" t="s">
        <v>62</v>
      </c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9"/>
      <c r="W2317" s="9"/>
      <c r="X2317" s="9"/>
      <c r="Y2317" s="9"/>
      <c r="Z2317" s="27">
        <f t="shared" si="107"/>
        <v>0</v>
      </c>
    </row>
    <row r="2318" spans="1:26" ht="12" customHeight="1">
      <c r="A2318" s="44">
        <f>E2259</f>
        <v>0</v>
      </c>
      <c r="B2318" s="44">
        <f>F2259</f>
        <v>0</v>
      </c>
      <c r="C2318" s="9"/>
      <c r="D2318" s="9">
        <v>57</v>
      </c>
      <c r="E2318" s="9"/>
      <c r="F2318" s="9" t="s">
        <v>63</v>
      </c>
      <c r="G2318" s="25"/>
      <c r="H2318" s="25"/>
      <c r="I2318" s="25">
        <v>3</v>
      </c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9"/>
      <c r="W2318" s="9"/>
      <c r="X2318" s="9"/>
      <c r="Y2318" s="9"/>
      <c r="Z2318" s="27">
        <f t="shared" si="107"/>
        <v>3</v>
      </c>
    </row>
    <row r="2319" spans="1:26" ht="12" customHeight="1">
      <c r="A2319" s="44">
        <f>E2259</f>
        <v>0</v>
      </c>
      <c r="B2319" s="44">
        <f>F2259</f>
        <v>0</v>
      </c>
      <c r="C2319" s="9"/>
      <c r="D2319" s="9">
        <v>58</v>
      </c>
      <c r="E2319" s="9"/>
      <c r="F2319" s="9" t="s">
        <v>64</v>
      </c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9"/>
      <c r="W2319" s="9"/>
      <c r="X2319" s="9"/>
      <c r="Y2319" s="9"/>
      <c r="Z2319" s="27">
        <f t="shared" si="107"/>
        <v>0</v>
      </c>
    </row>
    <row r="2320" spans="1:26" ht="12" customHeight="1">
      <c r="A2320" s="44">
        <f>E2259</f>
        <v>0</v>
      </c>
      <c r="B2320" s="44">
        <f>F2259</f>
        <v>0</v>
      </c>
      <c r="C2320" s="9"/>
      <c r="D2320" s="9">
        <v>59</v>
      </c>
      <c r="E2320" s="9"/>
      <c r="F2320" s="9" t="s">
        <v>65</v>
      </c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9"/>
      <c r="W2320" s="9"/>
      <c r="X2320" s="9"/>
      <c r="Y2320" s="9"/>
      <c r="Z2320" s="27">
        <f t="shared" si="107"/>
        <v>0</v>
      </c>
    </row>
    <row r="2321" spans="1:26" ht="12" customHeight="1">
      <c r="A2321" s="45">
        <f>E2259</f>
        <v>0</v>
      </c>
      <c r="B2321" s="45">
        <f>F2259</f>
        <v>0</v>
      </c>
      <c r="C2321" s="11"/>
      <c r="D2321" s="11">
        <v>60</v>
      </c>
      <c r="E2321" s="11"/>
      <c r="F2321" s="11" t="s">
        <v>66</v>
      </c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1"/>
      <c r="W2321" s="11"/>
      <c r="X2321" s="11"/>
      <c r="Y2321" s="11"/>
      <c r="Z2321" s="26">
        <f t="shared" si="107"/>
        <v>0</v>
      </c>
    </row>
    <row r="2322" spans="1:26" ht="12" customHeight="1">
      <c r="A2322" s="44">
        <f>E2259</f>
        <v>0</v>
      </c>
      <c r="B2322" s="44">
        <f>F2259</f>
        <v>0</v>
      </c>
      <c r="C2322" s="9"/>
      <c r="D2322" s="9">
        <v>61</v>
      </c>
      <c r="E2322" s="9"/>
      <c r="F2322" s="9" t="s">
        <v>67</v>
      </c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9"/>
      <c r="W2322" s="9"/>
      <c r="X2322" s="9"/>
      <c r="Y2322" s="9"/>
      <c r="Z2322" s="27">
        <f t="shared" si="107"/>
        <v>0</v>
      </c>
    </row>
    <row r="2323" spans="1:26" ht="12" customHeight="1">
      <c r="A2323" s="44">
        <f>E2259</f>
        <v>0</v>
      </c>
      <c r="B2323" s="44">
        <f>F2259</f>
        <v>0</v>
      </c>
      <c r="C2323" s="9"/>
      <c r="D2323" s="9">
        <v>62</v>
      </c>
      <c r="E2323" s="9"/>
      <c r="F2323" s="9" t="s">
        <v>68</v>
      </c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9"/>
      <c r="W2323" s="9"/>
      <c r="X2323" s="9"/>
      <c r="Y2323" s="9"/>
      <c r="Z2323" s="27">
        <f t="shared" si="107"/>
        <v>0</v>
      </c>
    </row>
    <row r="2324" spans="1:26" ht="12" customHeight="1">
      <c r="A2324" s="44">
        <f>E2259</f>
        <v>0</v>
      </c>
      <c r="B2324" s="44">
        <f>F2259</f>
        <v>0</v>
      </c>
      <c r="C2324" s="9"/>
      <c r="D2324" s="9">
        <v>63</v>
      </c>
      <c r="E2324" s="9"/>
      <c r="F2324" s="9" t="s">
        <v>69</v>
      </c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9"/>
      <c r="W2324" s="9"/>
      <c r="X2324" s="9"/>
      <c r="Y2324" s="9"/>
      <c r="Z2324" s="27">
        <f t="shared" si="107"/>
        <v>0</v>
      </c>
    </row>
    <row r="2325" spans="1:26" ht="12" customHeight="1">
      <c r="A2325" s="44">
        <f>E2259</f>
        <v>0</v>
      </c>
      <c r="B2325" s="44">
        <f>F2259</f>
        <v>0</v>
      </c>
      <c r="C2325" s="9"/>
      <c r="D2325" s="9">
        <v>64</v>
      </c>
      <c r="E2325" s="9"/>
      <c r="F2325" s="9" t="s">
        <v>70</v>
      </c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9"/>
      <c r="W2325" s="9"/>
      <c r="X2325" s="9"/>
      <c r="Y2325" s="9"/>
      <c r="Z2325" s="27">
        <f t="shared" si="107"/>
        <v>0</v>
      </c>
    </row>
    <row r="2326" spans="1:26" ht="12" customHeight="1">
      <c r="A2326" s="45">
        <f>E2259</f>
        <v>0</v>
      </c>
      <c r="B2326" s="45">
        <f>F2259</f>
        <v>0</v>
      </c>
      <c r="C2326" s="11"/>
      <c r="D2326" s="11">
        <v>65</v>
      </c>
      <c r="E2326" s="11"/>
      <c r="F2326" s="11" t="s">
        <v>71</v>
      </c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1"/>
      <c r="W2326" s="11"/>
      <c r="X2326" s="11"/>
      <c r="Y2326" s="11"/>
      <c r="Z2326" s="26">
        <f t="shared" ref="Z2326:Z2336" si="108">MAX(G2326:Y2326)</f>
        <v>0</v>
      </c>
    </row>
    <row r="2327" spans="1:26" ht="12" customHeight="1">
      <c r="A2327" s="23">
        <f>E2259</f>
        <v>0</v>
      </c>
      <c r="B2327" s="23">
        <f>F2259</f>
        <v>0</v>
      </c>
      <c r="C2327" s="9"/>
      <c r="D2327" s="9">
        <v>66</v>
      </c>
      <c r="E2327" s="9"/>
      <c r="F2327" s="9" t="s">
        <v>72</v>
      </c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9"/>
      <c r="W2327" s="9"/>
      <c r="X2327" s="9"/>
      <c r="Y2327" s="9"/>
      <c r="Z2327" s="21">
        <f t="shared" si="108"/>
        <v>0</v>
      </c>
    </row>
    <row r="2328" spans="1:26" ht="12" customHeight="1">
      <c r="A2328" s="23">
        <f>E2259</f>
        <v>0</v>
      </c>
      <c r="B2328" s="23">
        <f>F2259</f>
        <v>0</v>
      </c>
      <c r="C2328" s="9"/>
      <c r="D2328" s="9">
        <v>67</v>
      </c>
      <c r="E2328" s="9"/>
      <c r="F2328" s="9" t="s">
        <v>73</v>
      </c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9"/>
      <c r="W2328" s="9"/>
      <c r="X2328" s="9"/>
      <c r="Y2328" s="9"/>
      <c r="Z2328" s="21">
        <f t="shared" si="108"/>
        <v>0</v>
      </c>
    </row>
    <row r="2329" spans="1:26" ht="12" customHeight="1">
      <c r="A2329" s="23">
        <f>E2259</f>
        <v>0</v>
      </c>
      <c r="B2329" s="23">
        <f>F2259</f>
        <v>0</v>
      </c>
      <c r="C2329" s="9"/>
      <c r="D2329" s="9">
        <v>68</v>
      </c>
      <c r="E2329" s="9"/>
      <c r="F2329" s="28" t="s">
        <v>74</v>
      </c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9"/>
      <c r="W2329" s="9"/>
      <c r="X2329" s="9"/>
      <c r="Y2329" s="9"/>
      <c r="Z2329" s="21">
        <f t="shared" si="108"/>
        <v>0</v>
      </c>
    </row>
    <row r="2330" spans="1:26" ht="12" customHeight="1">
      <c r="A2330" s="23">
        <f>E2259</f>
        <v>0</v>
      </c>
      <c r="B2330" s="23">
        <f>F2259</f>
        <v>0</v>
      </c>
      <c r="C2330" s="9"/>
      <c r="D2330" s="9">
        <v>69</v>
      </c>
      <c r="E2330" s="9"/>
      <c r="F2330" s="9" t="s">
        <v>75</v>
      </c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9"/>
      <c r="W2330" s="9"/>
      <c r="X2330" s="9"/>
      <c r="Y2330" s="9"/>
      <c r="Z2330" s="21">
        <f t="shared" si="108"/>
        <v>0</v>
      </c>
    </row>
    <row r="2331" spans="1:26" ht="12" customHeight="1">
      <c r="A2331" s="12">
        <f>E2259</f>
        <v>0</v>
      </c>
      <c r="B2331" s="12">
        <f>F2259</f>
        <v>0</v>
      </c>
      <c r="C2331" s="11"/>
      <c r="D2331" s="11">
        <v>70</v>
      </c>
      <c r="E2331" s="11"/>
      <c r="F2331" s="11" t="s">
        <v>76</v>
      </c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1"/>
      <c r="W2331" s="11"/>
      <c r="X2331" s="11"/>
      <c r="Y2331" s="11"/>
      <c r="Z2331" s="26">
        <f t="shared" si="108"/>
        <v>0</v>
      </c>
    </row>
    <row r="2332" spans="1:26" ht="12" customHeight="1">
      <c r="A2332" s="23">
        <f>E2259</f>
        <v>0</v>
      </c>
      <c r="B2332" s="23">
        <f>F2259</f>
        <v>0</v>
      </c>
      <c r="C2332" s="9"/>
      <c r="D2332" s="9">
        <v>71</v>
      </c>
      <c r="E2332" s="9"/>
      <c r="F2332" s="9" t="s">
        <v>77</v>
      </c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9"/>
      <c r="W2332" s="9"/>
      <c r="X2332" s="9"/>
      <c r="Y2332" s="9"/>
      <c r="Z2332" s="27">
        <f t="shared" si="108"/>
        <v>0</v>
      </c>
    </row>
    <row r="2333" spans="1:26" ht="12" customHeight="1">
      <c r="A2333" s="23">
        <f>E2259</f>
        <v>0</v>
      </c>
      <c r="B2333" s="23">
        <f>F2259</f>
        <v>0</v>
      </c>
      <c r="C2333" s="9"/>
      <c r="D2333" s="9">
        <v>72</v>
      </c>
      <c r="E2333" s="9"/>
      <c r="F2333" s="9" t="s">
        <v>78</v>
      </c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9"/>
      <c r="W2333" s="9"/>
      <c r="X2333" s="9"/>
      <c r="Y2333" s="9"/>
      <c r="Z2333" s="27">
        <f t="shared" si="108"/>
        <v>0</v>
      </c>
    </row>
    <row r="2334" spans="1:26" ht="12" customHeight="1">
      <c r="A2334" s="23">
        <f>E2259</f>
        <v>0</v>
      </c>
      <c r="B2334" s="23">
        <f>F2259</f>
        <v>0</v>
      </c>
      <c r="C2334" s="9"/>
      <c r="D2334" s="9">
        <v>73</v>
      </c>
      <c r="E2334" s="9"/>
      <c r="F2334" s="9" t="s">
        <v>79</v>
      </c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9"/>
      <c r="W2334" s="9"/>
      <c r="X2334" s="9"/>
      <c r="Y2334" s="9"/>
      <c r="Z2334" s="21">
        <f t="shared" si="108"/>
        <v>0</v>
      </c>
    </row>
    <row r="2335" spans="1:26" ht="12" customHeight="1">
      <c r="A2335" s="23">
        <f>E2259</f>
        <v>0</v>
      </c>
      <c r="B2335" s="23">
        <f>F2259</f>
        <v>0</v>
      </c>
      <c r="C2335" s="9"/>
      <c r="D2335" s="9">
        <v>74</v>
      </c>
      <c r="E2335" s="9"/>
      <c r="F2335" s="9" t="s">
        <v>80</v>
      </c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9"/>
      <c r="W2335" s="9"/>
      <c r="X2335" s="9"/>
      <c r="Y2335" s="9"/>
      <c r="Z2335" s="21">
        <f t="shared" si="108"/>
        <v>0</v>
      </c>
    </row>
    <row r="2336" spans="1:26" ht="12" customHeight="1">
      <c r="A2336" s="12">
        <f>E2259</f>
        <v>0</v>
      </c>
      <c r="B2336" s="12">
        <f>F2259</f>
        <v>0</v>
      </c>
      <c r="C2336" s="11"/>
      <c r="D2336" s="11">
        <v>75</v>
      </c>
      <c r="E2336" s="11"/>
      <c r="F2336" s="11" t="s">
        <v>81</v>
      </c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1"/>
      <c r="W2336" s="11"/>
      <c r="X2336" s="11"/>
      <c r="Y2336" s="11"/>
      <c r="Z2336" s="26">
        <f t="shared" si="108"/>
        <v>0</v>
      </c>
    </row>
    <row r="2337" spans="1:26" ht="12" customHeight="1">
      <c r="A2337" s="7"/>
      <c r="B2337" s="8"/>
      <c r="C2337" s="9"/>
      <c r="D2337" s="6" t="s">
        <v>82</v>
      </c>
      <c r="F2337" s="6" t="s">
        <v>83</v>
      </c>
      <c r="G2337" s="22">
        <f t="shared" ref="G2337:Z2337" si="109">SUM(G2262:G2336)</f>
        <v>30</v>
      </c>
      <c r="H2337" s="22">
        <f t="shared" si="109"/>
        <v>0</v>
      </c>
      <c r="I2337" s="22">
        <f t="shared" si="109"/>
        <v>92</v>
      </c>
      <c r="J2337" s="22">
        <f t="shared" si="109"/>
        <v>0</v>
      </c>
      <c r="K2337" s="22">
        <f t="shared" si="109"/>
        <v>0</v>
      </c>
      <c r="L2337" s="22">
        <f t="shared" si="109"/>
        <v>0</v>
      </c>
      <c r="M2337" s="22">
        <f t="shared" si="109"/>
        <v>0</v>
      </c>
      <c r="N2337" s="22">
        <f t="shared" si="109"/>
        <v>0</v>
      </c>
      <c r="O2337" s="22">
        <f t="shared" si="109"/>
        <v>0</v>
      </c>
      <c r="P2337" s="22">
        <f t="shared" si="109"/>
        <v>0</v>
      </c>
      <c r="Q2337" s="22">
        <f t="shared" si="109"/>
        <v>0</v>
      </c>
      <c r="R2337" s="22">
        <f t="shared" si="109"/>
        <v>0</v>
      </c>
      <c r="S2337" s="22">
        <f t="shared" si="109"/>
        <v>0</v>
      </c>
      <c r="T2337" s="22">
        <f t="shared" si="109"/>
        <v>0</v>
      </c>
      <c r="U2337" s="22">
        <f t="shared" si="109"/>
        <v>0</v>
      </c>
      <c r="V2337" s="6">
        <f t="shared" si="109"/>
        <v>0</v>
      </c>
      <c r="W2337" s="6">
        <f t="shared" si="109"/>
        <v>0</v>
      </c>
      <c r="X2337" s="6">
        <f t="shared" si="109"/>
        <v>0</v>
      </c>
      <c r="Y2337" s="6">
        <f t="shared" si="109"/>
        <v>0</v>
      </c>
      <c r="Z2337" s="6">
        <f t="shared" si="109"/>
        <v>112</v>
      </c>
    </row>
    <row r="2338" spans="1:26" ht="12" customHeight="1" thickBot="1">
      <c r="A2338" s="1"/>
      <c r="B2338" s="2"/>
      <c r="C2338" s="3"/>
      <c r="D2338" s="3"/>
      <c r="E2338" s="3"/>
      <c r="F2338" s="3" t="s">
        <v>84</v>
      </c>
      <c r="G2338" s="5">
        <f>COUNTA(G2262:G2328)+COUNTA(G2330:G2335)</f>
        <v>6</v>
      </c>
      <c r="H2338" s="5">
        <f>COUNTA(H2262:H2328)+COUNTA(H2330:H2335)</f>
        <v>0</v>
      </c>
      <c r="I2338" s="5">
        <f t="shared" ref="I2338:Y2338" si="110">COUNTA(I2262:I2328)+COUNTA(I2330:I2335)</f>
        <v>3</v>
      </c>
      <c r="J2338" s="5">
        <f t="shared" si="110"/>
        <v>0</v>
      </c>
      <c r="K2338" s="5">
        <f t="shared" si="110"/>
        <v>0</v>
      </c>
      <c r="L2338" s="5">
        <f t="shared" si="110"/>
        <v>0</v>
      </c>
      <c r="M2338" s="5">
        <f t="shared" si="110"/>
        <v>0</v>
      </c>
      <c r="N2338" s="5">
        <f t="shared" si="110"/>
        <v>0</v>
      </c>
      <c r="O2338" s="5">
        <f t="shared" si="110"/>
        <v>0</v>
      </c>
      <c r="P2338" s="5">
        <f t="shared" si="110"/>
        <v>0</v>
      </c>
      <c r="Q2338" s="5">
        <f t="shared" si="110"/>
        <v>0</v>
      </c>
      <c r="R2338" s="5">
        <f t="shared" si="110"/>
        <v>0</v>
      </c>
      <c r="S2338" s="5">
        <f t="shared" si="110"/>
        <v>0</v>
      </c>
      <c r="T2338" s="5">
        <f t="shared" si="110"/>
        <v>0</v>
      </c>
      <c r="U2338" s="5">
        <f t="shared" si="110"/>
        <v>0</v>
      </c>
      <c r="V2338" s="3">
        <f t="shared" si="110"/>
        <v>0</v>
      </c>
      <c r="W2338" s="3">
        <f t="shared" si="110"/>
        <v>0</v>
      </c>
      <c r="X2338" s="3">
        <f t="shared" si="110"/>
        <v>0</v>
      </c>
      <c r="Y2338" s="3">
        <f t="shared" si="110"/>
        <v>0</v>
      </c>
      <c r="Z2338" s="29">
        <f>COUNTIF(Z2262:Z2328,"&gt;0")+COUNTIF(Z2330:Z2335,"&gt;0")</f>
        <v>8</v>
      </c>
    </row>
    <row r="2339" spans="1:26" ht="12" customHeight="1" thickBot="1">
      <c r="A2339" s="1"/>
      <c r="B2339" s="2" t="s">
        <v>0</v>
      </c>
      <c r="C2339" s="3"/>
      <c r="D2339" s="3" t="s">
        <v>167</v>
      </c>
      <c r="E2339" s="4"/>
      <c r="F2339" s="3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3"/>
      <c r="W2339" s="3"/>
      <c r="X2339" s="3"/>
      <c r="Y2339" s="3"/>
      <c r="Z2339" s="3"/>
    </row>
    <row r="2340" spans="1:26" ht="12" customHeight="1">
      <c r="A2340" s="7"/>
      <c r="B2340" s="8"/>
      <c r="F2340" s="9"/>
      <c r="G2340" s="10">
        <v>2003</v>
      </c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1"/>
      <c r="W2340" s="11"/>
      <c r="X2340" s="11"/>
      <c r="Y2340" s="11"/>
    </row>
    <row r="2341" spans="1:26" ht="12" customHeight="1">
      <c r="A2341" s="12" t="s">
        <v>2</v>
      </c>
      <c r="B2341" s="13" t="s">
        <v>3</v>
      </c>
      <c r="C2341" s="11"/>
      <c r="D2341" s="14" t="s">
        <v>4</v>
      </c>
      <c r="E2341" s="15"/>
      <c r="F2341" s="11" t="s">
        <v>5</v>
      </c>
      <c r="G2341" s="16" t="s">
        <v>168</v>
      </c>
      <c r="H2341" s="16" t="s">
        <v>169</v>
      </c>
      <c r="I2341" s="16" t="s">
        <v>170</v>
      </c>
      <c r="J2341" s="16" t="s">
        <v>171</v>
      </c>
      <c r="K2341" s="16" t="s">
        <v>172</v>
      </c>
      <c r="L2341" s="16" t="s">
        <v>173</v>
      </c>
      <c r="M2341" s="16" t="s">
        <v>174</v>
      </c>
      <c r="N2341" s="16">
        <v>8.1300000000000008</v>
      </c>
      <c r="O2341" s="16">
        <v>8.19</v>
      </c>
      <c r="P2341" s="16">
        <v>8.25</v>
      </c>
      <c r="Q2341" s="16">
        <v>8.26</v>
      </c>
      <c r="R2341" s="16">
        <v>8.2799999999999994</v>
      </c>
      <c r="S2341" s="16">
        <v>8.3000000000000007</v>
      </c>
      <c r="T2341" s="16">
        <v>9.0399999999999991</v>
      </c>
      <c r="U2341" s="16">
        <v>9.11</v>
      </c>
      <c r="V2341" s="17"/>
      <c r="W2341" s="17"/>
      <c r="X2341" s="17"/>
      <c r="Y2341" s="17"/>
      <c r="Z2341" s="18" t="s">
        <v>6</v>
      </c>
    </row>
    <row r="2342" spans="1:26" ht="12" customHeight="1">
      <c r="A2342" s="44">
        <f>E2339</f>
        <v>0</v>
      </c>
      <c r="B2342" s="44">
        <f>F2339</f>
        <v>0</v>
      </c>
      <c r="D2342" s="6">
        <v>1</v>
      </c>
      <c r="F2342" s="6" t="s">
        <v>7</v>
      </c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20"/>
      <c r="W2342" s="20"/>
      <c r="X2342" s="20"/>
      <c r="Y2342" s="20"/>
      <c r="Z2342" s="21">
        <f t="shared" ref="Z2342:Z2405" si="111">MAX(G2342:Y2342)</f>
        <v>0</v>
      </c>
    </row>
    <row r="2343" spans="1:26" ht="12" customHeight="1">
      <c r="A2343" s="44">
        <f>E2339</f>
        <v>0</v>
      </c>
      <c r="B2343" s="44">
        <f>F2339</f>
        <v>0</v>
      </c>
      <c r="C2343" s="9"/>
      <c r="D2343" s="6">
        <v>2</v>
      </c>
      <c r="E2343" s="9"/>
      <c r="F2343" s="9" t="s">
        <v>8</v>
      </c>
      <c r="Z2343" s="21">
        <f t="shared" si="111"/>
        <v>0</v>
      </c>
    </row>
    <row r="2344" spans="1:26" ht="12" customHeight="1">
      <c r="A2344" s="44">
        <f>E2339</f>
        <v>0</v>
      </c>
      <c r="B2344" s="44">
        <f>F2339</f>
        <v>0</v>
      </c>
      <c r="C2344" s="9"/>
      <c r="D2344" s="6">
        <v>3</v>
      </c>
      <c r="E2344" s="9"/>
      <c r="F2344" s="9" t="s">
        <v>9</v>
      </c>
      <c r="Z2344" s="21">
        <f t="shared" si="111"/>
        <v>0</v>
      </c>
    </row>
    <row r="2345" spans="1:26" ht="12" customHeight="1">
      <c r="A2345" s="44">
        <f>E2339</f>
        <v>0</v>
      </c>
      <c r="B2345" s="44">
        <f>F2339</f>
        <v>0</v>
      </c>
      <c r="C2345" s="9"/>
      <c r="D2345" s="9">
        <v>4</v>
      </c>
      <c r="E2345" s="9"/>
      <c r="F2345" s="9" t="s">
        <v>10</v>
      </c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9"/>
      <c r="W2345" s="9"/>
      <c r="X2345" s="9"/>
      <c r="Y2345" s="9"/>
      <c r="Z2345" s="21">
        <f t="shared" si="111"/>
        <v>0</v>
      </c>
    </row>
    <row r="2346" spans="1:26" ht="12" customHeight="1">
      <c r="A2346" s="45">
        <f>E2339</f>
        <v>0</v>
      </c>
      <c r="B2346" s="45">
        <f>F2339</f>
        <v>0</v>
      </c>
      <c r="C2346" s="11"/>
      <c r="D2346" s="11">
        <v>5</v>
      </c>
      <c r="E2346" s="11"/>
      <c r="F2346" s="11" t="s">
        <v>11</v>
      </c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1"/>
      <c r="W2346" s="11"/>
      <c r="X2346" s="11"/>
      <c r="Y2346" s="11"/>
      <c r="Z2346" s="26">
        <f t="shared" si="111"/>
        <v>0</v>
      </c>
    </row>
    <row r="2347" spans="1:26" ht="12" customHeight="1">
      <c r="A2347" s="44">
        <f>E2339</f>
        <v>0</v>
      </c>
      <c r="B2347" s="44">
        <f>F2339</f>
        <v>0</v>
      </c>
      <c r="C2347" s="9"/>
      <c r="D2347" s="9">
        <v>6</v>
      </c>
      <c r="E2347" s="9"/>
      <c r="F2347" s="9" t="s">
        <v>12</v>
      </c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9"/>
      <c r="W2347" s="9"/>
      <c r="X2347" s="9"/>
      <c r="Y2347" s="9"/>
      <c r="Z2347" s="27">
        <f t="shared" si="111"/>
        <v>0</v>
      </c>
    </row>
    <row r="2348" spans="1:26" s="49" customFormat="1" ht="12" customHeight="1">
      <c r="A2348" s="47">
        <f>E2339</f>
        <v>0</v>
      </c>
      <c r="B2348" s="47">
        <f>F2339</f>
        <v>0</v>
      </c>
      <c r="C2348" s="25"/>
      <c r="D2348" s="25">
        <v>7</v>
      </c>
      <c r="E2348" s="25"/>
      <c r="F2348" s="25" t="s">
        <v>13</v>
      </c>
      <c r="G2348" s="25">
        <v>1</v>
      </c>
      <c r="H2348" s="25">
        <v>4</v>
      </c>
      <c r="I2348" s="25"/>
      <c r="J2348" s="25">
        <v>87</v>
      </c>
      <c r="K2348" s="25">
        <v>72</v>
      </c>
      <c r="L2348" s="25">
        <v>17</v>
      </c>
      <c r="M2348" s="25"/>
      <c r="N2348" s="25">
        <v>24</v>
      </c>
      <c r="O2348" s="25">
        <v>2</v>
      </c>
      <c r="P2348" s="25">
        <v>18</v>
      </c>
      <c r="Q2348" s="25">
        <v>6</v>
      </c>
      <c r="R2348" s="25">
        <v>77</v>
      </c>
      <c r="S2348" s="25">
        <v>79</v>
      </c>
      <c r="T2348" s="25">
        <v>9</v>
      </c>
      <c r="U2348" s="25"/>
      <c r="V2348" s="25"/>
      <c r="W2348" s="25"/>
      <c r="X2348" s="25"/>
      <c r="Y2348" s="25"/>
      <c r="Z2348" s="48">
        <f t="shared" si="111"/>
        <v>87</v>
      </c>
    </row>
    <row r="2349" spans="1:26" s="49" customFormat="1" ht="12" customHeight="1">
      <c r="A2349" s="47">
        <f>E2339</f>
        <v>0</v>
      </c>
      <c r="B2349" s="47">
        <f>F2339</f>
        <v>0</v>
      </c>
      <c r="C2349" s="25"/>
      <c r="D2349" s="25">
        <v>8</v>
      </c>
      <c r="E2349" s="25"/>
      <c r="F2349" s="25" t="s">
        <v>14</v>
      </c>
      <c r="G2349" s="25">
        <v>1</v>
      </c>
      <c r="H2349" s="25"/>
      <c r="I2349" s="25"/>
      <c r="J2349" s="25"/>
      <c r="K2349" s="25">
        <v>1</v>
      </c>
      <c r="L2349" s="25"/>
      <c r="M2349" s="25"/>
      <c r="N2349" s="25"/>
      <c r="O2349" s="25"/>
      <c r="P2349" s="25"/>
      <c r="Q2349" s="25">
        <v>36</v>
      </c>
      <c r="R2349" s="25"/>
      <c r="S2349" s="25"/>
      <c r="T2349" s="25"/>
      <c r="U2349" s="25"/>
      <c r="V2349" s="25"/>
      <c r="W2349" s="25"/>
      <c r="X2349" s="25"/>
      <c r="Y2349" s="25"/>
      <c r="Z2349" s="48">
        <f t="shared" si="111"/>
        <v>36</v>
      </c>
    </row>
    <row r="2350" spans="1:26" ht="12" customHeight="1">
      <c r="A2350" s="44">
        <f>E2339</f>
        <v>0</v>
      </c>
      <c r="B2350" s="44">
        <f>F2339</f>
        <v>0</v>
      </c>
      <c r="C2350" s="9"/>
      <c r="D2350" s="9">
        <v>9</v>
      </c>
      <c r="E2350" s="9"/>
      <c r="F2350" s="9" t="s">
        <v>15</v>
      </c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9"/>
      <c r="W2350" s="9"/>
      <c r="X2350" s="9"/>
      <c r="Y2350" s="9"/>
      <c r="Z2350" s="27">
        <f t="shared" si="111"/>
        <v>0</v>
      </c>
    </row>
    <row r="2351" spans="1:26" ht="12" customHeight="1">
      <c r="A2351" s="45">
        <f>E2339</f>
        <v>0</v>
      </c>
      <c r="B2351" s="45">
        <f>F2339</f>
        <v>0</v>
      </c>
      <c r="C2351" s="11"/>
      <c r="D2351" s="11">
        <v>10</v>
      </c>
      <c r="E2351" s="11"/>
      <c r="F2351" s="11" t="s">
        <v>16</v>
      </c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1"/>
      <c r="W2351" s="11"/>
      <c r="X2351" s="11"/>
      <c r="Y2351" s="11"/>
      <c r="Z2351" s="26">
        <f t="shared" si="111"/>
        <v>0</v>
      </c>
    </row>
    <row r="2352" spans="1:26" ht="12" customHeight="1">
      <c r="A2352" s="44">
        <f>E2339</f>
        <v>0</v>
      </c>
      <c r="B2352" s="44">
        <f>F2339</f>
        <v>0</v>
      </c>
      <c r="C2352" s="9"/>
      <c r="D2352" s="9">
        <v>11</v>
      </c>
      <c r="E2352" s="9"/>
      <c r="F2352" s="9" t="s">
        <v>17</v>
      </c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9"/>
      <c r="W2352" s="9"/>
      <c r="X2352" s="9"/>
      <c r="Y2352" s="9"/>
      <c r="Z2352" s="27">
        <f t="shared" si="111"/>
        <v>0</v>
      </c>
    </row>
    <row r="2353" spans="1:26" ht="12" customHeight="1">
      <c r="A2353" s="44">
        <f>E2339</f>
        <v>0</v>
      </c>
      <c r="B2353" s="44">
        <f>F2339</f>
        <v>0</v>
      </c>
      <c r="C2353" s="9"/>
      <c r="D2353" s="9">
        <v>12</v>
      </c>
      <c r="E2353" s="9"/>
      <c r="F2353" s="9" t="s">
        <v>18</v>
      </c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9"/>
      <c r="W2353" s="9"/>
      <c r="X2353" s="9"/>
      <c r="Y2353" s="9"/>
      <c r="Z2353" s="27">
        <f t="shared" si="111"/>
        <v>0</v>
      </c>
    </row>
    <row r="2354" spans="1:26" ht="12" customHeight="1">
      <c r="A2354" s="44">
        <f>E2339</f>
        <v>0</v>
      </c>
      <c r="B2354" s="44">
        <f>F2339</f>
        <v>0</v>
      </c>
      <c r="C2354" s="9"/>
      <c r="D2354" s="9">
        <v>13</v>
      </c>
      <c r="E2354" s="9"/>
      <c r="F2354" s="9" t="s">
        <v>19</v>
      </c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9"/>
      <c r="W2354" s="9"/>
      <c r="X2354" s="9"/>
      <c r="Y2354" s="9"/>
      <c r="Z2354" s="27">
        <f t="shared" si="111"/>
        <v>0</v>
      </c>
    </row>
    <row r="2355" spans="1:26" ht="12" customHeight="1">
      <c r="A2355" s="44">
        <f>E2339</f>
        <v>0</v>
      </c>
      <c r="B2355" s="44">
        <f>F2339</f>
        <v>0</v>
      </c>
      <c r="C2355" s="9"/>
      <c r="D2355" s="9">
        <v>14</v>
      </c>
      <c r="E2355" s="9"/>
      <c r="F2355" s="9" t="s">
        <v>20</v>
      </c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9"/>
      <c r="W2355" s="9"/>
      <c r="X2355" s="9"/>
      <c r="Y2355" s="9"/>
      <c r="Z2355" s="27">
        <f t="shared" si="111"/>
        <v>0</v>
      </c>
    </row>
    <row r="2356" spans="1:26" ht="12" customHeight="1">
      <c r="A2356" s="45">
        <f>E2339</f>
        <v>0</v>
      </c>
      <c r="B2356" s="45">
        <f>F2339</f>
        <v>0</v>
      </c>
      <c r="C2356" s="11"/>
      <c r="D2356" s="11">
        <v>15</v>
      </c>
      <c r="E2356" s="11"/>
      <c r="F2356" s="11" t="s">
        <v>21</v>
      </c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1"/>
      <c r="W2356" s="11"/>
      <c r="X2356" s="11"/>
      <c r="Y2356" s="11"/>
      <c r="Z2356" s="26">
        <f t="shared" si="111"/>
        <v>0</v>
      </c>
    </row>
    <row r="2357" spans="1:26" ht="12" customHeight="1">
      <c r="A2357" s="44">
        <f>E2339</f>
        <v>0</v>
      </c>
      <c r="B2357" s="44">
        <f>F2339</f>
        <v>0</v>
      </c>
      <c r="C2357" s="9"/>
      <c r="D2357" s="9">
        <v>16</v>
      </c>
      <c r="E2357" s="9"/>
      <c r="F2357" s="9" t="s">
        <v>22</v>
      </c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9"/>
      <c r="W2357" s="9"/>
      <c r="X2357" s="9"/>
      <c r="Y2357" s="9"/>
      <c r="Z2357" s="27">
        <f t="shared" si="111"/>
        <v>0</v>
      </c>
    </row>
    <row r="2358" spans="1:26" ht="12" customHeight="1">
      <c r="A2358" s="44">
        <f>E2339</f>
        <v>0</v>
      </c>
      <c r="B2358" s="44">
        <f>F2339</f>
        <v>0</v>
      </c>
      <c r="C2358" s="9"/>
      <c r="D2358" s="9">
        <v>17</v>
      </c>
      <c r="E2358" s="9"/>
      <c r="F2358" s="9" t="s">
        <v>23</v>
      </c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9"/>
      <c r="W2358" s="9"/>
      <c r="X2358" s="9"/>
      <c r="Y2358" s="9"/>
      <c r="Z2358" s="27">
        <f t="shared" si="111"/>
        <v>0</v>
      </c>
    </row>
    <row r="2359" spans="1:26" ht="12" customHeight="1">
      <c r="A2359" s="44">
        <f>E2339</f>
        <v>0</v>
      </c>
      <c r="B2359" s="44">
        <f>F2339</f>
        <v>0</v>
      </c>
      <c r="C2359" s="9"/>
      <c r="D2359" s="9">
        <v>18</v>
      </c>
      <c r="E2359" s="9"/>
      <c r="F2359" s="9" t="s">
        <v>24</v>
      </c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9"/>
      <c r="W2359" s="9"/>
      <c r="X2359" s="9"/>
      <c r="Y2359" s="9"/>
      <c r="Z2359" s="27">
        <f t="shared" si="111"/>
        <v>0</v>
      </c>
    </row>
    <row r="2360" spans="1:26" s="49" customFormat="1" ht="12" customHeight="1">
      <c r="A2360" s="47">
        <f>E2339</f>
        <v>0</v>
      </c>
      <c r="B2360" s="47">
        <f>F2339</f>
        <v>0</v>
      </c>
      <c r="C2360" s="25"/>
      <c r="D2360" s="25">
        <v>19</v>
      </c>
      <c r="E2360" s="25"/>
      <c r="F2360" s="25" t="s">
        <v>25</v>
      </c>
      <c r="G2360" s="25"/>
      <c r="H2360" s="25"/>
      <c r="I2360" s="25"/>
      <c r="J2360" s="25"/>
      <c r="K2360" s="25"/>
      <c r="L2360" s="25"/>
      <c r="M2360" s="25"/>
      <c r="N2360" s="25"/>
      <c r="O2360" s="25"/>
      <c r="P2360" s="25">
        <v>1</v>
      </c>
      <c r="Q2360" s="25"/>
      <c r="R2360" s="25"/>
      <c r="S2360" s="25"/>
      <c r="T2360" s="25"/>
      <c r="U2360" s="25"/>
      <c r="V2360" s="25"/>
      <c r="W2360" s="25"/>
      <c r="X2360" s="25"/>
      <c r="Y2360" s="25"/>
      <c r="Z2360" s="48">
        <f t="shared" si="111"/>
        <v>1</v>
      </c>
    </row>
    <row r="2361" spans="1:26" ht="12" customHeight="1">
      <c r="A2361" s="45">
        <f>E2339</f>
        <v>0</v>
      </c>
      <c r="B2361" s="45">
        <f>F2339</f>
        <v>0</v>
      </c>
      <c r="C2361" s="11"/>
      <c r="D2361" s="11">
        <v>20</v>
      </c>
      <c r="E2361" s="11"/>
      <c r="F2361" s="11" t="s">
        <v>26</v>
      </c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1"/>
      <c r="W2361" s="11"/>
      <c r="X2361" s="11"/>
      <c r="Y2361" s="11"/>
      <c r="Z2361" s="26">
        <f t="shared" si="111"/>
        <v>0</v>
      </c>
    </row>
    <row r="2362" spans="1:26" ht="12" customHeight="1">
      <c r="A2362" s="44">
        <f>E2339</f>
        <v>0</v>
      </c>
      <c r="B2362" s="44">
        <f>F2339</f>
        <v>0</v>
      </c>
      <c r="C2362" s="9"/>
      <c r="D2362" s="9">
        <v>21</v>
      </c>
      <c r="E2362" s="9"/>
      <c r="F2362" s="9" t="s">
        <v>27</v>
      </c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9"/>
      <c r="W2362" s="9"/>
      <c r="X2362" s="9"/>
      <c r="Y2362" s="9"/>
      <c r="Z2362" s="27">
        <f t="shared" si="111"/>
        <v>0</v>
      </c>
    </row>
    <row r="2363" spans="1:26" ht="12" customHeight="1">
      <c r="A2363" s="44">
        <f>E2339</f>
        <v>0</v>
      </c>
      <c r="B2363" s="44">
        <f>F2339</f>
        <v>0</v>
      </c>
      <c r="C2363" s="9"/>
      <c r="D2363" s="9">
        <v>22</v>
      </c>
      <c r="E2363" s="9"/>
      <c r="F2363" s="9" t="s">
        <v>28</v>
      </c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9"/>
      <c r="W2363" s="9"/>
      <c r="X2363" s="9"/>
      <c r="Y2363" s="9"/>
      <c r="Z2363" s="27">
        <f t="shared" si="111"/>
        <v>0</v>
      </c>
    </row>
    <row r="2364" spans="1:26" ht="12" customHeight="1">
      <c r="A2364" s="44">
        <f>E2339</f>
        <v>0</v>
      </c>
      <c r="B2364" s="44">
        <f>F2339</f>
        <v>0</v>
      </c>
      <c r="C2364" s="9"/>
      <c r="D2364" s="9">
        <v>23</v>
      </c>
      <c r="E2364" s="9"/>
      <c r="F2364" s="9" t="s">
        <v>29</v>
      </c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9"/>
      <c r="W2364" s="9"/>
      <c r="X2364" s="9"/>
      <c r="Y2364" s="9"/>
      <c r="Z2364" s="27">
        <f t="shared" si="111"/>
        <v>0</v>
      </c>
    </row>
    <row r="2365" spans="1:26" ht="12" customHeight="1">
      <c r="A2365" s="44">
        <f>E2339</f>
        <v>0</v>
      </c>
      <c r="B2365" s="44">
        <f>F2339</f>
        <v>0</v>
      </c>
      <c r="C2365" s="9"/>
      <c r="D2365" s="9">
        <v>24</v>
      </c>
      <c r="E2365" s="9"/>
      <c r="F2365" s="9" t="s">
        <v>30</v>
      </c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9"/>
      <c r="W2365" s="9"/>
      <c r="X2365" s="9"/>
      <c r="Y2365" s="9"/>
      <c r="Z2365" s="27">
        <f t="shared" si="111"/>
        <v>0</v>
      </c>
    </row>
    <row r="2366" spans="1:26" ht="12" customHeight="1">
      <c r="A2366" s="45">
        <f>E2339</f>
        <v>0</v>
      </c>
      <c r="B2366" s="45">
        <f>F2339</f>
        <v>0</v>
      </c>
      <c r="C2366" s="11"/>
      <c r="D2366" s="11">
        <v>25</v>
      </c>
      <c r="E2366" s="11"/>
      <c r="F2366" s="11" t="s">
        <v>31</v>
      </c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1"/>
      <c r="W2366" s="11"/>
      <c r="X2366" s="11"/>
      <c r="Y2366" s="11"/>
      <c r="Z2366" s="26">
        <f t="shared" si="111"/>
        <v>0</v>
      </c>
    </row>
    <row r="2367" spans="1:26" s="49" customFormat="1" ht="12" customHeight="1">
      <c r="A2367" s="47">
        <f>E2339</f>
        <v>0</v>
      </c>
      <c r="B2367" s="47">
        <f>F2339</f>
        <v>0</v>
      </c>
      <c r="C2367" s="25"/>
      <c r="D2367" s="25">
        <v>26</v>
      </c>
      <c r="E2367" s="25"/>
      <c r="F2367" s="25" t="s">
        <v>32</v>
      </c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>
        <v>97</v>
      </c>
      <c r="V2367" s="25"/>
      <c r="W2367" s="25"/>
      <c r="X2367" s="25"/>
      <c r="Y2367" s="25"/>
      <c r="Z2367" s="50">
        <f t="shared" si="111"/>
        <v>97</v>
      </c>
    </row>
    <row r="2368" spans="1:26" ht="12" customHeight="1">
      <c r="A2368" s="44">
        <f>E2339</f>
        <v>0</v>
      </c>
      <c r="B2368" s="44">
        <f>F2339</f>
        <v>0</v>
      </c>
      <c r="C2368" s="9"/>
      <c r="D2368" s="9">
        <v>27</v>
      </c>
      <c r="E2368" s="9"/>
      <c r="F2368" s="9" t="s">
        <v>33</v>
      </c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9"/>
      <c r="W2368" s="9"/>
      <c r="X2368" s="9"/>
      <c r="Y2368" s="9"/>
      <c r="Z2368" s="27">
        <f t="shared" si="111"/>
        <v>0</v>
      </c>
    </row>
    <row r="2369" spans="1:26" ht="12" customHeight="1">
      <c r="A2369" s="44">
        <f>E2339</f>
        <v>0</v>
      </c>
      <c r="B2369" s="44">
        <f>F2339</f>
        <v>0</v>
      </c>
      <c r="C2369" s="9"/>
      <c r="D2369" s="9">
        <v>28</v>
      </c>
      <c r="E2369" s="9"/>
      <c r="F2369" s="9" t="s">
        <v>34</v>
      </c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9"/>
      <c r="W2369" s="9"/>
      <c r="X2369" s="9"/>
      <c r="Y2369" s="9"/>
      <c r="Z2369" s="27">
        <f t="shared" si="111"/>
        <v>0</v>
      </c>
    </row>
    <row r="2370" spans="1:26" ht="12" customHeight="1">
      <c r="A2370" s="44">
        <f>E2339</f>
        <v>0</v>
      </c>
      <c r="B2370" s="44">
        <f>F2339</f>
        <v>0</v>
      </c>
      <c r="C2370" s="9"/>
      <c r="D2370" s="9">
        <v>29</v>
      </c>
      <c r="E2370" s="9"/>
      <c r="F2370" s="9" t="s">
        <v>35</v>
      </c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9"/>
      <c r="W2370" s="9"/>
      <c r="X2370" s="9"/>
      <c r="Y2370" s="9"/>
      <c r="Z2370" s="27">
        <f t="shared" si="111"/>
        <v>0</v>
      </c>
    </row>
    <row r="2371" spans="1:26" s="49" customFormat="1" ht="12" customHeight="1">
      <c r="A2371" s="51">
        <f>E2339</f>
        <v>0</v>
      </c>
      <c r="B2371" s="51">
        <f>F2339</f>
        <v>0</v>
      </c>
      <c r="C2371" s="10"/>
      <c r="D2371" s="10">
        <v>30</v>
      </c>
      <c r="E2371" s="10"/>
      <c r="F2371" s="10" t="s">
        <v>36</v>
      </c>
      <c r="G2371" s="10"/>
      <c r="H2371" s="10"/>
      <c r="I2371" s="10">
        <v>14</v>
      </c>
      <c r="J2371" s="10">
        <v>8</v>
      </c>
      <c r="K2371" s="10"/>
      <c r="L2371" s="10"/>
      <c r="M2371" s="10">
        <v>20</v>
      </c>
      <c r="N2371" s="10"/>
      <c r="O2371" s="10">
        <v>44</v>
      </c>
      <c r="P2371" s="10">
        <v>44</v>
      </c>
      <c r="Q2371" s="10">
        <v>49</v>
      </c>
      <c r="R2371" s="10"/>
      <c r="S2371" s="10">
        <v>1</v>
      </c>
      <c r="T2371" s="10"/>
      <c r="U2371" s="10"/>
      <c r="V2371" s="10"/>
      <c r="W2371" s="10"/>
      <c r="X2371" s="10"/>
      <c r="Y2371" s="10"/>
      <c r="Z2371" s="52">
        <f t="shared" si="111"/>
        <v>49</v>
      </c>
    </row>
    <row r="2372" spans="1:26" ht="12" customHeight="1">
      <c r="A2372" s="44">
        <f>E2339</f>
        <v>0</v>
      </c>
      <c r="B2372" s="44">
        <f>F2339</f>
        <v>0</v>
      </c>
      <c r="C2372" s="9"/>
      <c r="D2372" s="9">
        <v>31</v>
      </c>
      <c r="E2372" s="9"/>
      <c r="F2372" s="9" t="s">
        <v>37</v>
      </c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9"/>
      <c r="W2372" s="9"/>
      <c r="X2372" s="9"/>
      <c r="Y2372" s="9"/>
      <c r="Z2372" s="27">
        <f t="shared" si="111"/>
        <v>0</v>
      </c>
    </row>
    <row r="2373" spans="1:26" ht="12" customHeight="1">
      <c r="A2373" s="44">
        <f>E2339</f>
        <v>0</v>
      </c>
      <c r="B2373" s="44">
        <f>F2339</f>
        <v>0</v>
      </c>
      <c r="C2373" s="9"/>
      <c r="D2373" s="9">
        <v>32</v>
      </c>
      <c r="E2373" s="9"/>
      <c r="F2373" s="9" t="s">
        <v>38</v>
      </c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9"/>
      <c r="W2373" s="9"/>
      <c r="X2373" s="9"/>
      <c r="Y2373" s="9"/>
      <c r="Z2373" s="27">
        <f t="shared" si="111"/>
        <v>0</v>
      </c>
    </row>
    <row r="2374" spans="1:26" ht="12" customHeight="1">
      <c r="A2374" s="44">
        <f>E2339</f>
        <v>0</v>
      </c>
      <c r="B2374" s="44">
        <f>F2339</f>
        <v>0</v>
      </c>
      <c r="C2374" s="9"/>
      <c r="D2374" s="9">
        <v>33</v>
      </c>
      <c r="E2374" s="9"/>
      <c r="F2374" s="9" t="s">
        <v>39</v>
      </c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9"/>
      <c r="W2374" s="9"/>
      <c r="X2374" s="9"/>
      <c r="Y2374" s="9"/>
      <c r="Z2374" s="21">
        <f t="shared" si="111"/>
        <v>0</v>
      </c>
    </row>
    <row r="2375" spans="1:26" ht="12" customHeight="1">
      <c r="A2375" s="44">
        <f>E2339</f>
        <v>0</v>
      </c>
      <c r="B2375" s="44">
        <f>F2339</f>
        <v>0</v>
      </c>
      <c r="C2375" s="9"/>
      <c r="D2375" s="9">
        <v>34</v>
      </c>
      <c r="E2375" s="9"/>
      <c r="F2375" s="9" t="s">
        <v>40</v>
      </c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9"/>
      <c r="W2375" s="9"/>
      <c r="X2375" s="9"/>
      <c r="Y2375" s="9"/>
      <c r="Z2375" s="27">
        <f t="shared" si="111"/>
        <v>0</v>
      </c>
    </row>
    <row r="2376" spans="1:26" ht="12" customHeight="1">
      <c r="A2376" s="45">
        <f>E2339</f>
        <v>0</v>
      </c>
      <c r="B2376" s="45">
        <f>F2339</f>
        <v>0</v>
      </c>
      <c r="C2376" s="11"/>
      <c r="D2376" s="11">
        <v>35</v>
      </c>
      <c r="E2376" s="11"/>
      <c r="F2376" s="11" t="s">
        <v>41</v>
      </c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1"/>
      <c r="W2376" s="11"/>
      <c r="X2376" s="11"/>
      <c r="Y2376" s="11"/>
      <c r="Z2376" s="26">
        <f t="shared" si="111"/>
        <v>0</v>
      </c>
    </row>
    <row r="2377" spans="1:26" ht="12" customHeight="1">
      <c r="A2377" s="44">
        <f>E2339</f>
        <v>0</v>
      </c>
      <c r="B2377" s="44">
        <f>F2339</f>
        <v>0</v>
      </c>
      <c r="C2377" s="9"/>
      <c r="D2377" s="9">
        <v>36</v>
      </c>
      <c r="E2377" s="9"/>
      <c r="F2377" s="9" t="s">
        <v>42</v>
      </c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9"/>
      <c r="W2377" s="9"/>
      <c r="X2377" s="9"/>
      <c r="Y2377" s="9"/>
      <c r="Z2377" s="21">
        <f t="shared" si="111"/>
        <v>0</v>
      </c>
    </row>
    <row r="2378" spans="1:26" ht="12" customHeight="1">
      <c r="A2378" s="44">
        <f>E2339</f>
        <v>0</v>
      </c>
      <c r="B2378" s="44">
        <f>F2339</f>
        <v>0</v>
      </c>
      <c r="C2378" s="9"/>
      <c r="D2378" s="9">
        <v>37</v>
      </c>
      <c r="E2378" s="9"/>
      <c r="F2378" s="9" t="s">
        <v>43</v>
      </c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9"/>
      <c r="W2378" s="9"/>
      <c r="X2378" s="9"/>
      <c r="Y2378" s="9"/>
      <c r="Z2378" s="21">
        <f t="shared" si="111"/>
        <v>0</v>
      </c>
    </row>
    <row r="2379" spans="1:26" ht="12" customHeight="1">
      <c r="A2379" s="44">
        <f>E2339</f>
        <v>0</v>
      </c>
      <c r="B2379" s="44">
        <f>F2339</f>
        <v>0</v>
      </c>
      <c r="C2379" s="9"/>
      <c r="D2379" s="9">
        <v>38</v>
      </c>
      <c r="E2379" s="9"/>
      <c r="F2379" s="9" t="s">
        <v>44</v>
      </c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9"/>
      <c r="W2379" s="9"/>
      <c r="X2379" s="9"/>
      <c r="Y2379" s="9"/>
      <c r="Z2379" s="27">
        <f t="shared" si="111"/>
        <v>0</v>
      </c>
    </row>
    <row r="2380" spans="1:26" ht="12" customHeight="1">
      <c r="A2380" s="44">
        <f>E2339</f>
        <v>0</v>
      </c>
      <c r="B2380" s="44">
        <f>F2339</f>
        <v>0</v>
      </c>
      <c r="C2380" s="9"/>
      <c r="D2380" s="9">
        <v>39</v>
      </c>
      <c r="E2380" s="9"/>
      <c r="F2380" s="9" t="s">
        <v>45</v>
      </c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9"/>
      <c r="W2380" s="9"/>
      <c r="X2380" s="9"/>
      <c r="Y2380" s="9"/>
      <c r="Z2380" s="27">
        <f t="shared" si="111"/>
        <v>0</v>
      </c>
    </row>
    <row r="2381" spans="1:26" ht="12" customHeight="1">
      <c r="A2381" s="45">
        <f>E2339</f>
        <v>0</v>
      </c>
      <c r="B2381" s="45">
        <f>F2339</f>
        <v>0</v>
      </c>
      <c r="C2381" s="11"/>
      <c r="D2381" s="11">
        <v>40</v>
      </c>
      <c r="E2381" s="11"/>
      <c r="F2381" s="11" t="s">
        <v>46</v>
      </c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1"/>
      <c r="W2381" s="11"/>
      <c r="X2381" s="11"/>
      <c r="Y2381" s="11"/>
      <c r="Z2381" s="26">
        <f t="shared" si="111"/>
        <v>0</v>
      </c>
    </row>
    <row r="2382" spans="1:26" ht="12" customHeight="1">
      <c r="A2382" s="44">
        <f>E2339</f>
        <v>0</v>
      </c>
      <c r="B2382" s="44">
        <f>F2339</f>
        <v>0</v>
      </c>
      <c r="C2382" s="9"/>
      <c r="D2382" s="9">
        <v>41</v>
      </c>
      <c r="E2382" s="9"/>
      <c r="F2382" s="9" t="s">
        <v>47</v>
      </c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9"/>
      <c r="W2382" s="9"/>
      <c r="X2382" s="9"/>
      <c r="Y2382" s="9"/>
      <c r="Z2382" s="21">
        <f t="shared" si="111"/>
        <v>0</v>
      </c>
    </row>
    <row r="2383" spans="1:26" ht="12" customHeight="1">
      <c r="A2383" s="44">
        <f>E2339</f>
        <v>0</v>
      </c>
      <c r="B2383" s="44">
        <f>F2339</f>
        <v>0</v>
      </c>
      <c r="C2383" s="9"/>
      <c r="D2383" s="9">
        <v>42</v>
      </c>
      <c r="E2383" s="9"/>
      <c r="F2383" s="9" t="s">
        <v>48</v>
      </c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9"/>
      <c r="W2383" s="9"/>
      <c r="X2383" s="9"/>
      <c r="Y2383" s="9"/>
      <c r="Z2383" s="27">
        <f t="shared" si="111"/>
        <v>0</v>
      </c>
    </row>
    <row r="2384" spans="1:26" ht="12" customHeight="1">
      <c r="A2384" s="44">
        <f>E2339</f>
        <v>0</v>
      </c>
      <c r="B2384" s="44">
        <f>F2339</f>
        <v>0</v>
      </c>
      <c r="C2384" s="9"/>
      <c r="D2384" s="9">
        <v>43</v>
      </c>
      <c r="E2384" s="9"/>
      <c r="F2384" s="9" t="s">
        <v>49</v>
      </c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9"/>
      <c r="W2384" s="9"/>
      <c r="X2384" s="9"/>
      <c r="Y2384" s="9"/>
      <c r="Z2384" s="27">
        <f t="shared" si="111"/>
        <v>0</v>
      </c>
    </row>
    <row r="2385" spans="1:26" ht="12" customHeight="1">
      <c r="A2385" s="44">
        <f>E2339</f>
        <v>0</v>
      </c>
      <c r="B2385" s="44">
        <f>F2339</f>
        <v>0</v>
      </c>
      <c r="C2385" s="9"/>
      <c r="D2385" s="9">
        <v>44</v>
      </c>
      <c r="E2385" s="9"/>
      <c r="F2385" s="9" t="s">
        <v>50</v>
      </c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9"/>
      <c r="W2385" s="9"/>
      <c r="X2385" s="9"/>
      <c r="Y2385" s="9"/>
      <c r="Z2385" s="27">
        <f t="shared" si="111"/>
        <v>0</v>
      </c>
    </row>
    <row r="2386" spans="1:26" ht="12" customHeight="1">
      <c r="A2386" s="45">
        <f>E2339</f>
        <v>0</v>
      </c>
      <c r="B2386" s="45">
        <f>F2339</f>
        <v>0</v>
      </c>
      <c r="C2386" s="11"/>
      <c r="D2386" s="11">
        <v>45</v>
      </c>
      <c r="E2386" s="11"/>
      <c r="F2386" s="11" t="s">
        <v>51</v>
      </c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1"/>
      <c r="W2386" s="11"/>
      <c r="X2386" s="11"/>
      <c r="Y2386" s="11"/>
      <c r="Z2386" s="26">
        <f t="shared" si="111"/>
        <v>0</v>
      </c>
    </row>
    <row r="2387" spans="1:26" ht="12" customHeight="1">
      <c r="A2387" s="44">
        <f>E2339</f>
        <v>0</v>
      </c>
      <c r="B2387" s="44">
        <f>F2339</f>
        <v>0</v>
      </c>
      <c r="C2387" s="9"/>
      <c r="D2387" s="9">
        <v>46</v>
      </c>
      <c r="E2387" s="9"/>
      <c r="F2387" s="9" t="s">
        <v>52</v>
      </c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9"/>
      <c r="W2387" s="9"/>
      <c r="X2387" s="9"/>
      <c r="Y2387" s="9"/>
      <c r="Z2387" s="21">
        <f t="shared" si="111"/>
        <v>0</v>
      </c>
    </row>
    <row r="2388" spans="1:26" ht="12" customHeight="1">
      <c r="A2388" s="44">
        <f>E2339</f>
        <v>0</v>
      </c>
      <c r="B2388" s="44">
        <f>F2339</f>
        <v>0</v>
      </c>
      <c r="C2388" s="9"/>
      <c r="D2388" s="9">
        <v>47</v>
      </c>
      <c r="E2388" s="9"/>
      <c r="F2388" s="9" t="s">
        <v>53</v>
      </c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9"/>
      <c r="W2388" s="9"/>
      <c r="X2388" s="9"/>
      <c r="Y2388" s="9"/>
      <c r="Z2388" s="27">
        <f t="shared" si="111"/>
        <v>0</v>
      </c>
    </row>
    <row r="2389" spans="1:26" ht="12" customHeight="1">
      <c r="A2389" s="44">
        <f>E2339</f>
        <v>0</v>
      </c>
      <c r="B2389" s="44">
        <f>F2339</f>
        <v>0</v>
      </c>
      <c r="C2389" s="9"/>
      <c r="D2389" s="9">
        <v>48</v>
      </c>
      <c r="E2389" s="9"/>
      <c r="F2389" s="9" t="s">
        <v>54</v>
      </c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9"/>
      <c r="W2389" s="9"/>
      <c r="X2389" s="9"/>
      <c r="Y2389" s="9"/>
      <c r="Z2389" s="27">
        <f t="shared" si="111"/>
        <v>0</v>
      </c>
    </row>
    <row r="2390" spans="1:26" ht="12" customHeight="1">
      <c r="A2390" s="44">
        <f>E2339</f>
        <v>0</v>
      </c>
      <c r="B2390" s="44">
        <f>F2339</f>
        <v>0</v>
      </c>
      <c r="C2390" s="9"/>
      <c r="D2390" s="9">
        <v>49</v>
      </c>
      <c r="E2390" s="9"/>
      <c r="F2390" s="9" t="s">
        <v>55</v>
      </c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9"/>
      <c r="W2390" s="9"/>
      <c r="X2390" s="9"/>
      <c r="Y2390" s="9"/>
      <c r="Z2390" s="27">
        <f t="shared" si="111"/>
        <v>0</v>
      </c>
    </row>
    <row r="2391" spans="1:26" ht="12" customHeight="1">
      <c r="A2391" s="45">
        <f>E2339</f>
        <v>0</v>
      </c>
      <c r="B2391" s="45">
        <f>F2339</f>
        <v>0</v>
      </c>
      <c r="C2391" s="11"/>
      <c r="D2391" s="11">
        <v>50</v>
      </c>
      <c r="E2391" s="11"/>
      <c r="F2391" s="11" t="s">
        <v>56</v>
      </c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1"/>
      <c r="W2391" s="11"/>
      <c r="X2391" s="11"/>
      <c r="Y2391" s="11"/>
      <c r="Z2391" s="26">
        <f t="shared" si="111"/>
        <v>0</v>
      </c>
    </row>
    <row r="2392" spans="1:26" ht="12" customHeight="1">
      <c r="A2392" s="44">
        <f>E2339</f>
        <v>0</v>
      </c>
      <c r="B2392" s="44">
        <f>F2339</f>
        <v>0</v>
      </c>
      <c r="C2392" s="9"/>
      <c r="D2392" s="9">
        <v>51</v>
      </c>
      <c r="E2392" s="9"/>
      <c r="F2392" s="9" t="s">
        <v>57</v>
      </c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9"/>
      <c r="W2392" s="9"/>
      <c r="X2392" s="9"/>
      <c r="Y2392" s="9"/>
      <c r="Z2392" s="21">
        <f t="shared" si="111"/>
        <v>0</v>
      </c>
    </row>
    <row r="2393" spans="1:26" ht="12" customHeight="1">
      <c r="A2393" s="44">
        <f>E2339</f>
        <v>0</v>
      </c>
      <c r="B2393" s="44">
        <f>F2339</f>
        <v>0</v>
      </c>
      <c r="C2393" s="9"/>
      <c r="D2393" s="9">
        <v>52</v>
      </c>
      <c r="E2393" s="9"/>
      <c r="F2393" s="9" t="s">
        <v>58</v>
      </c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9"/>
      <c r="W2393" s="9"/>
      <c r="X2393" s="9"/>
      <c r="Y2393" s="9"/>
      <c r="Z2393" s="21">
        <f t="shared" si="111"/>
        <v>0</v>
      </c>
    </row>
    <row r="2394" spans="1:26" ht="12" customHeight="1">
      <c r="A2394" s="44">
        <f>E2339</f>
        <v>0</v>
      </c>
      <c r="B2394" s="44">
        <f>F2339</f>
        <v>0</v>
      </c>
      <c r="C2394" s="9"/>
      <c r="D2394" s="9">
        <v>53</v>
      </c>
      <c r="E2394" s="9"/>
      <c r="F2394" s="9" t="s">
        <v>59</v>
      </c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9"/>
      <c r="W2394" s="9"/>
      <c r="X2394" s="9"/>
      <c r="Y2394" s="9"/>
      <c r="Z2394" s="27">
        <f t="shared" si="111"/>
        <v>0</v>
      </c>
    </row>
    <row r="2395" spans="1:26" ht="12" customHeight="1">
      <c r="A2395" s="44">
        <f>E2339</f>
        <v>0</v>
      </c>
      <c r="B2395" s="44">
        <f>F2339</f>
        <v>0</v>
      </c>
      <c r="C2395" s="9"/>
      <c r="D2395" s="9">
        <v>54</v>
      </c>
      <c r="E2395" s="9"/>
      <c r="F2395" s="9" t="s">
        <v>60</v>
      </c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9"/>
      <c r="W2395" s="9"/>
      <c r="X2395" s="9"/>
      <c r="Y2395" s="9"/>
      <c r="Z2395" s="27">
        <f t="shared" si="111"/>
        <v>0</v>
      </c>
    </row>
    <row r="2396" spans="1:26" ht="12" customHeight="1">
      <c r="A2396" s="45">
        <f>E2339</f>
        <v>0</v>
      </c>
      <c r="B2396" s="45">
        <f>F2339</f>
        <v>0</v>
      </c>
      <c r="C2396" s="11"/>
      <c r="D2396" s="11">
        <v>55</v>
      </c>
      <c r="E2396" s="11"/>
      <c r="F2396" s="11" t="s">
        <v>61</v>
      </c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1"/>
      <c r="W2396" s="11"/>
      <c r="X2396" s="11"/>
      <c r="Y2396" s="11"/>
      <c r="Z2396" s="26">
        <f t="shared" si="111"/>
        <v>0</v>
      </c>
    </row>
    <row r="2397" spans="1:26" ht="12" customHeight="1">
      <c r="A2397" s="44">
        <f>E2339</f>
        <v>0</v>
      </c>
      <c r="B2397" s="44">
        <f>F2339</f>
        <v>0</v>
      </c>
      <c r="C2397" s="9"/>
      <c r="D2397" s="9">
        <v>56</v>
      </c>
      <c r="E2397" s="9"/>
      <c r="F2397" s="9" t="s">
        <v>62</v>
      </c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9"/>
      <c r="W2397" s="9"/>
      <c r="X2397" s="9"/>
      <c r="Y2397" s="9"/>
      <c r="Z2397" s="27">
        <f t="shared" si="111"/>
        <v>0</v>
      </c>
    </row>
    <row r="2398" spans="1:26" ht="12" customHeight="1">
      <c r="A2398" s="44">
        <f>E2339</f>
        <v>0</v>
      </c>
      <c r="B2398" s="44">
        <f>F2339</f>
        <v>0</v>
      </c>
      <c r="C2398" s="9"/>
      <c r="D2398" s="9">
        <v>57</v>
      </c>
      <c r="E2398" s="9"/>
      <c r="F2398" s="9" t="s">
        <v>63</v>
      </c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9"/>
      <c r="W2398" s="9"/>
      <c r="X2398" s="9"/>
      <c r="Y2398" s="9"/>
      <c r="Z2398" s="27">
        <f t="shared" si="111"/>
        <v>0</v>
      </c>
    </row>
    <row r="2399" spans="1:26" ht="12" customHeight="1">
      <c r="A2399" s="44">
        <f>E2339</f>
        <v>0</v>
      </c>
      <c r="B2399" s="44">
        <f>F2339</f>
        <v>0</v>
      </c>
      <c r="C2399" s="9"/>
      <c r="D2399" s="9">
        <v>58</v>
      </c>
      <c r="E2399" s="9"/>
      <c r="F2399" s="9" t="s">
        <v>64</v>
      </c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9"/>
      <c r="W2399" s="9"/>
      <c r="X2399" s="9"/>
      <c r="Y2399" s="9"/>
      <c r="Z2399" s="27">
        <f t="shared" si="111"/>
        <v>0</v>
      </c>
    </row>
    <row r="2400" spans="1:26" ht="12" customHeight="1">
      <c r="A2400" s="44">
        <f>E2339</f>
        <v>0</v>
      </c>
      <c r="B2400" s="44">
        <f>F2339</f>
        <v>0</v>
      </c>
      <c r="C2400" s="9"/>
      <c r="D2400" s="9">
        <v>59</v>
      </c>
      <c r="E2400" s="9"/>
      <c r="F2400" s="9" t="s">
        <v>65</v>
      </c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9"/>
      <c r="W2400" s="9"/>
      <c r="X2400" s="9"/>
      <c r="Y2400" s="9"/>
      <c r="Z2400" s="27">
        <f t="shared" si="111"/>
        <v>0</v>
      </c>
    </row>
    <row r="2401" spans="1:26" ht="12" customHeight="1">
      <c r="A2401" s="45">
        <f>E2339</f>
        <v>0</v>
      </c>
      <c r="B2401" s="45">
        <f>F2339</f>
        <v>0</v>
      </c>
      <c r="C2401" s="11"/>
      <c r="D2401" s="11">
        <v>60</v>
      </c>
      <c r="E2401" s="11"/>
      <c r="F2401" s="11" t="s">
        <v>66</v>
      </c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1"/>
      <c r="W2401" s="11"/>
      <c r="X2401" s="11"/>
      <c r="Y2401" s="11"/>
      <c r="Z2401" s="26">
        <f t="shared" si="111"/>
        <v>0</v>
      </c>
    </row>
    <row r="2402" spans="1:26" ht="12" customHeight="1">
      <c r="A2402" s="44">
        <f>E2339</f>
        <v>0</v>
      </c>
      <c r="B2402" s="44">
        <f>F2339</f>
        <v>0</v>
      </c>
      <c r="C2402" s="9"/>
      <c r="D2402" s="9">
        <v>61</v>
      </c>
      <c r="E2402" s="9"/>
      <c r="F2402" s="9" t="s">
        <v>67</v>
      </c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9"/>
      <c r="W2402" s="9"/>
      <c r="X2402" s="9"/>
      <c r="Y2402" s="9"/>
      <c r="Z2402" s="27">
        <f t="shared" si="111"/>
        <v>0</v>
      </c>
    </row>
    <row r="2403" spans="1:26" ht="12" customHeight="1">
      <c r="A2403" s="44">
        <f>E2339</f>
        <v>0</v>
      </c>
      <c r="B2403" s="44">
        <f>F2339</f>
        <v>0</v>
      </c>
      <c r="C2403" s="9"/>
      <c r="D2403" s="9">
        <v>62</v>
      </c>
      <c r="E2403" s="9"/>
      <c r="F2403" s="9" t="s">
        <v>68</v>
      </c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9"/>
      <c r="W2403" s="9"/>
      <c r="X2403" s="9"/>
      <c r="Y2403" s="9"/>
      <c r="Z2403" s="27">
        <f t="shared" si="111"/>
        <v>0</v>
      </c>
    </row>
    <row r="2404" spans="1:26" ht="12" customHeight="1">
      <c r="A2404" s="44">
        <f>E2339</f>
        <v>0</v>
      </c>
      <c r="B2404" s="44">
        <f>F2339</f>
        <v>0</v>
      </c>
      <c r="C2404" s="9"/>
      <c r="D2404" s="9">
        <v>63</v>
      </c>
      <c r="E2404" s="9"/>
      <c r="F2404" s="9" t="s">
        <v>69</v>
      </c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9"/>
      <c r="W2404" s="9"/>
      <c r="X2404" s="9"/>
      <c r="Y2404" s="9"/>
      <c r="Z2404" s="27">
        <f t="shared" si="111"/>
        <v>0</v>
      </c>
    </row>
    <row r="2405" spans="1:26" ht="12" customHeight="1">
      <c r="A2405" s="44">
        <f>E2339</f>
        <v>0</v>
      </c>
      <c r="B2405" s="44">
        <f>F2339</f>
        <v>0</v>
      </c>
      <c r="C2405" s="9"/>
      <c r="D2405" s="9">
        <v>64</v>
      </c>
      <c r="E2405" s="9"/>
      <c r="F2405" s="9" t="s">
        <v>70</v>
      </c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9"/>
      <c r="W2405" s="9"/>
      <c r="X2405" s="9"/>
      <c r="Y2405" s="9"/>
      <c r="Z2405" s="27">
        <f t="shared" si="111"/>
        <v>0</v>
      </c>
    </row>
    <row r="2406" spans="1:26" ht="12" customHeight="1">
      <c r="A2406" s="45">
        <f>E2339</f>
        <v>0</v>
      </c>
      <c r="B2406" s="45">
        <f>F2339</f>
        <v>0</v>
      </c>
      <c r="C2406" s="11"/>
      <c r="D2406" s="11">
        <v>65</v>
      </c>
      <c r="E2406" s="11"/>
      <c r="F2406" s="11" t="s">
        <v>71</v>
      </c>
      <c r="G2406" s="10"/>
      <c r="H2406" s="10"/>
      <c r="I2406" s="10"/>
      <c r="J2406" s="10"/>
      <c r="K2406" s="10"/>
      <c r="L2406" s="46"/>
      <c r="M2406" s="10"/>
      <c r="N2406" s="10"/>
      <c r="O2406" s="10"/>
      <c r="P2406" s="10"/>
      <c r="Q2406" s="10"/>
      <c r="R2406" s="10"/>
      <c r="S2406" s="10"/>
      <c r="T2406" s="10"/>
      <c r="U2406" s="10"/>
      <c r="V2406" s="11"/>
      <c r="W2406" s="11"/>
      <c r="X2406" s="11"/>
      <c r="Y2406" s="11"/>
      <c r="Z2406" s="26">
        <f t="shared" ref="Z2406:Z2416" si="112">MAX(G2406:Y2406)</f>
        <v>0</v>
      </c>
    </row>
    <row r="2407" spans="1:26" ht="12" customHeight="1">
      <c r="A2407" s="23">
        <f>E2339</f>
        <v>0</v>
      </c>
      <c r="B2407" s="23">
        <f>F2339</f>
        <v>0</v>
      </c>
      <c r="C2407" s="9"/>
      <c r="D2407" s="9">
        <v>66</v>
      </c>
      <c r="E2407" s="9"/>
      <c r="F2407" s="9" t="s">
        <v>72</v>
      </c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9"/>
      <c r="W2407" s="9"/>
      <c r="X2407" s="9"/>
      <c r="Y2407" s="9"/>
      <c r="Z2407" s="21">
        <f t="shared" si="112"/>
        <v>0</v>
      </c>
    </row>
    <row r="2408" spans="1:26" ht="12" customHeight="1">
      <c r="A2408" s="23">
        <f>E2339</f>
        <v>0</v>
      </c>
      <c r="B2408" s="23">
        <f>F2339</f>
        <v>0</v>
      </c>
      <c r="C2408" s="9"/>
      <c r="D2408" s="9">
        <v>67</v>
      </c>
      <c r="E2408" s="9"/>
      <c r="F2408" s="9" t="s">
        <v>73</v>
      </c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9"/>
      <c r="W2408" s="9"/>
      <c r="X2408" s="9"/>
      <c r="Y2408" s="9"/>
      <c r="Z2408" s="21">
        <f t="shared" si="112"/>
        <v>0</v>
      </c>
    </row>
    <row r="2409" spans="1:26" ht="12" customHeight="1">
      <c r="A2409" s="23">
        <f>E2339</f>
        <v>0</v>
      </c>
      <c r="B2409" s="23">
        <f>F2339</f>
        <v>0</v>
      </c>
      <c r="C2409" s="9"/>
      <c r="D2409" s="9">
        <v>68</v>
      </c>
      <c r="E2409" s="9"/>
      <c r="F2409" s="28" t="s">
        <v>74</v>
      </c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9"/>
      <c r="W2409" s="9"/>
      <c r="X2409" s="9"/>
      <c r="Y2409" s="9"/>
      <c r="Z2409" s="21">
        <f t="shared" si="112"/>
        <v>0</v>
      </c>
    </row>
    <row r="2410" spans="1:26" ht="12" customHeight="1">
      <c r="A2410" s="23">
        <f>E2339</f>
        <v>0</v>
      </c>
      <c r="B2410" s="23">
        <f>F2339</f>
        <v>0</v>
      </c>
      <c r="C2410" s="9"/>
      <c r="D2410" s="9">
        <v>69</v>
      </c>
      <c r="E2410" s="9"/>
      <c r="F2410" s="9" t="s">
        <v>75</v>
      </c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9"/>
      <c r="W2410" s="9"/>
      <c r="X2410" s="9"/>
      <c r="Y2410" s="9"/>
      <c r="Z2410" s="21">
        <f t="shared" si="112"/>
        <v>0</v>
      </c>
    </row>
    <row r="2411" spans="1:26" ht="12" customHeight="1">
      <c r="A2411" s="12">
        <f>E2339</f>
        <v>0</v>
      </c>
      <c r="B2411" s="12">
        <f>F2339</f>
        <v>0</v>
      </c>
      <c r="C2411" s="11"/>
      <c r="D2411" s="11">
        <v>70</v>
      </c>
      <c r="E2411" s="11"/>
      <c r="F2411" s="11" t="s">
        <v>76</v>
      </c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1"/>
      <c r="W2411" s="11"/>
      <c r="X2411" s="11"/>
      <c r="Y2411" s="11"/>
      <c r="Z2411" s="26">
        <f t="shared" si="112"/>
        <v>0</v>
      </c>
    </row>
    <row r="2412" spans="1:26" ht="12" customHeight="1">
      <c r="A2412" s="23">
        <f>E2339</f>
        <v>0</v>
      </c>
      <c r="B2412" s="23">
        <f>F2339</f>
        <v>0</v>
      </c>
      <c r="C2412" s="9"/>
      <c r="D2412" s="9">
        <v>71</v>
      </c>
      <c r="E2412" s="9"/>
      <c r="F2412" s="9" t="s">
        <v>77</v>
      </c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9"/>
      <c r="W2412" s="9"/>
      <c r="X2412" s="9"/>
      <c r="Y2412" s="9"/>
      <c r="Z2412" s="27">
        <f t="shared" si="112"/>
        <v>0</v>
      </c>
    </row>
    <row r="2413" spans="1:26" ht="12" customHeight="1">
      <c r="A2413" s="23">
        <f>E2339</f>
        <v>0</v>
      </c>
      <c r="B2413" s="23">
        <f>F2339</f>
        <v>0</v>
      </c>
      <c r="C2413" s="9"/>
      <c r="D2413" s="9">
        <v>72</v>
      </c>
      <c r="E2413" s="9"/>
      <c r="F2413" s="9" t="s">
        <v>78</v>
      </c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9"/>
      <c r="W2413" s="9"/>
      <c r="X2413" s="9"/>
      <c r="Y2413" s="9"/>
      <c r="Z2413" s="27">
        <f t="shared" si="112"/>
        <v>0</v>
      </c>
    </row>
    <row r="2414" spans="1:26" ht="12" customHeight="1">
      <c r="A2414" s="23">
        <f>E2339</f>
        <v>0</v>
      </c>
      <c r="B2414" s="23">
        <f>F2339</f>
        <v>0</v>
      </c>
      <c r="C2414" s="9"/>
      <c r="D2414" s="9">
        <v>73</v>
      </c>
      <c r="E2414" s="9"/>
      <c r="F2414" s="9" t="s">
        <v>79</v>
      </c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9"/>
      <c r="W2414" s="9"/>
      <c r="X2414" s="9"/>
      <c r="Y2414" s="9"/>
      <c r="Z2414" s="21">
        <f t="shared" si="112"/>
        <v>0</v>
      </c>
    </row>
    <row r="2415" spans="1:26" ht="12" customHeight="1">
      <c r="A2415" s="23">
        <f>E2339</f>
        <v>0</v>
      </c>
      <c r="B2415" s="23">
        <f>F2339</f>
        <v>0</v>
      </c>
      <c r="C2415" s="9"/>
      <c r="D2415" s="9">
        <v>74</v>
      </c>
      <c r="E2415" s="9"/>
      <c r="F2415" s="9" t="s">
        <v>80</v>
      </c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9"/>
      <c r="W2415" s="9"/>
      <c r="X2415" s="9"/>
      <c r="Y2415" s="9"/>
      <c r="Z2415" s="21">
        <f t="shared" si="112"/>
        <v>0</v>
      </c>
    </row>
    <row r="2416" spans="1:26" ht="12" customHeight="1">
      <c r="A2416" s="12">
        <f>E2339</f>
        <v>0</v>
      </c>
      <c r="B2416" s="12">
        <f>F2339</f>
        <v>0</v>
      </c>
      <c r="C2416" s="11"/>
      <c r="D2416" s="11">
        <v>75</v>
      </c>
      <c r="E2416" s="11"/>
      <c r="F2416" s="11" t="s">
        <v>81</v>
      </c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1"/>
      <c r="W2416" s="11"/>
      <c r="X2416" s="11"/>
      <c r="Y2416" s="11"/>
      <c r="Z2416" s="26">
        <f t="shared" si="112"/>
        <v>0</v>
      </c>
    </row>
    <row r="2417" spans="1:26" ht="12" customHeight="1">
      <c r="A2417" s="7"/>
      <c r="B2417" s="8"/>
      <c r="C2417" s="9"/>
      <c r="D2417" s="6" t="s">
        <v>82</v>
      </c>
      <c r="F2417" s="6" t="s">
        <v>83</v>
      </c>
      <c r="G2417" s="22">
        <f t="shared" ref="G2417:Z2417" si="113">SUM(G2342:G2416)</f>
        <v>2</v>
      </c>
      <c r="H2417" s="22">
        <f t="shared" si="113"/>
        <v>4</v>
      </c>
      <c r="I2417" s="22">
        <f t="shared" si="113"/>
        <v>14</v>
      </c>
      <c r="J2417" s="22">
        <f t="shared" si="113"/>
        <v>95</v>
      </c>
      <c r="K2417" s="22">
        <f t="shared" si="113"/>
        <v>73</v>
      </c>
      <c r="L2417" s="22">
        <f t="shared" si="113"/>
        <v>17</v>
      </c>
      <c r="M2417" s="22">
        <f t="shared" si="113"/>
        <v>20</v>
      </c>
      <c r="N2417" s="22">
        <f t="shared" si="113"/>
        <v>24</v>
      </c>
      <c r="O2417" s="22">
        <f t="shared" si="113"/>
        <v>46</v>
      </c>
      <c r="P2417" s="22">
        <f t="shared" si="113"/>
        <v>63</v>
      </c>
      <c r="Q2417" s="22">
        <f t="shared" si="113"/>
        <v>91</v>
      </c>
      <c r="R2417" s="22">
        <f t="shared" si="113"/>
        <v>77</v>
      </c>
      <c r="S2417" s="22">
        <f t="shared" si="113"/>
        <v>80</v>
      </c>
      <c r="T2417" s="22">
        <f t="shared" si="113"/>
        <v>9</v>
      </c>
      <c r="U2417" s="22">
        <f t="shared" si="113"/>
        <v>97</v>
      </c>
      <c r="V2417" s="6">
        <f t="shared" si="113"/>
        <v>0</v>
      </c>
      <c r="W2417" s="6">
        <f t="shared" si="113"/>
        <v>0</v>
      </c>
      <c r="X2417" s="6">
        <f t="shared" si="113"/>
        <v>0</v>
      </c>
      <c r="Y2417" s="6">
        <f t="shared" si="113"/>
        <v>0</v>
      </c>
      <c r="Z2417" s="6">
        <f t="shared" si="113"/>
        <v>270</v>
      </c>
    </row>
    <row r="2418" spans="1:26" ht="12" customHeight="1" thickBot="1">
      <c r="A2418" s="1"/>
      <c r="B2418" s="2"/>
      <c r="C2418" s="3"/>
      <c r="D2418" s="3"/>
      <c r="E2418" s="3"/>
      <c r="F2418" s="3" t="s">
        <v>84</v>
      </c>
      <c r="G2418" s="5">
        <f>COUNTA(G2342:G2408)+COUNTA(G2410:G2415)</f>
        <v>2</v>
      </c>
      <c r="H2418" s="5">
        <f>COUNTA(H2342:H2408)+COUNTA(H2410:H2415)</f>
        <v>1</v>
      </c>
      <c r="I2418" s="5">
        <f t="shared" ref="I2418:Y2418" si="114">COUNTA(I2342:I2408)+COUNTA(I2410:I2415)</f>
        <v>1</v>
      </c>
      <c r="J2418" s="5">
        <f t="shared" si="114"/>
        <v>2</v>
      </c>
      <c r="K2418" s="5">
        <f t="shared" si="114"/>
        <v>2</v>
      </c>
      <c r="L2418" s="5">
        <f t="shared" si="114"/>
        <v>1</v>
      </c>
      <c r="M2418" s="5">
        <f t="shared" si="114"/>
        <v>1</v>
      </c>
      <c r="N2418" s="5">
        <f t="shared" si="114"/>
        <v>1</v>
      </c>
      <c r="O2418" s="5">
        <f t="shared" si="114"/>
        <v>2</v>
      </c>
      <c r="P2418" s="5">
        <f t="shared" si="114"/>
        <v>3</v>
      </c>
      <c r="Q2418" s="5">
        <f t="shared" si="114"/>
        <v>3</v>
      </c>
      <c r="R2418" s="5">
        <f t="shared" si="114"/>
        <v>1</v>
      </c>
      <c r="S2418" s="5">
        <f t="shared" si="114"/>
        <v>2</v>
      </c>
      <c r="T2418" s="5">
        <f t="shared" si="114"/>
        <v>1</v>
      </c>
      <c r="U2418" s="5">
        <f t="shared" si="114"/>
        <v>1</v>
      </c>
      <c r="V2418" s="3">
        <f t="shared" si="114"/>
        <v>0</v>
      </c>
      <c r="W2418" s="3">
        <f t="shared" si="114"/>
        <v>0</v>
      </c>
      <c r="X2418" s="3">
        <f t="shared" si="114"/>
        <v>0</v>
      </c>
      <c r="Y2418" s="3">
        <f t="shared" si="114"/>
        <v>0</v>
      </c>
      <c r="Z2418" s="29">
        <f>COUNTIF(Z2342:Z2408,"&gt;0")+COUNTIF(Z2410:Z2415,"&gt;0")</f>
        <v>5</v>
      </c>
    </row>
    <row r="2419" spans="1:26" ht="12" customHeight="1" thickBot="1">
      <c r="A2419" s="1"/>
      <c r="B2419" s="2" t="s">
        <v>0</v>
      </c>
      <c r="C2419" s="3"/>
      <c r="D2419" s="3" t="s">
        <v>175</v>
      </c>
      <c r="E2419" s="4"/>
      <c r="F2419" s="3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3"/>
      <c r="W2419" s="3"/>
      <c r="X2419" s="3"/>
      <c r="Y2419" s="3"/>
      <c r="Z2419" s="3"/>
    </row>
    <row r="2420" spans="1:26" ht="12" customHeight="1">
      <c r="A2420" s="7"/>
      <c r="B2420" s="8"/>
      <c r="F2420" s="9"/>
      <c r="G2420" s="10">
        <v>2003</v>
      </c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1"/>
      <c r="W2420" s="11"/>
      <c r="X2420" s="11"/>
      <c r="Y2420" s="11"/>
    </row>
    <row r="2421" spans="1:26" ht="12" customHeight="1">
      <c r="A2421" s="12" t="s">
        <v>2</v>
      </c>
      <c r="B2421" s="13" t="s">
        <v>3</v>
      </c>
      <c r="C2421" s="11"/>
      <c r="D2421" s="14" t="s">
        <v>4</v>
      </c>
      <c r="E2421" s="15"/>
      <c r="F2421" s="11" t="s">
        <v>5</v>
      </c>
      <c r="G2421" s="16">
        <v>8.2200000000000006</v>
      </c>
      <c r="H2421" s="16">
        <v>9.15</v>
      </c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7"/>
      <c r="W2421" s="17"/>
      <c r="X2421" s="17"/>
      <c r="Y2421" s="17"/>
      <c r="Z2421" s="18" t="s">
        <v>6</v>
      </c>
    </row>
    <row r="2422" spans="1:26" ht="12" customHeight="1">
      <c r="A2422" s="44">
        <f>E2419</f>
        <v>0</v>
      </c>
      <c r="B2422" s="44">
        <f>F2419</f>
        <v>0</v>
      </c>
      <c r="D2422" s="6">
        <v>1</v>
      </c>
      <c r="F2422" s="6" t="s">
        <v>7</v>
      </c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20"/>
      <c r="W2422" s="20"/>
      <c r="X2422" s="20"/>
      <c r="Y2422" s="20"/>
      <c r="Z2422" s="21">
        <f t="shared" ref="Z2422:Z2485" si="115">MAX(G2422:Y2422)</f>
        <v>0</v>
      </c>
    </row>
    <row r="2423" spans="1:26" ht="12" customHeight="1">
      <c r="A2423" s="44">
        <f>E2419</f>
        <v>0</v>
      </c>
      <c r="B2423" s="44">
        <f>F2419</f>
        <v>0</v>
      </c>
      <c r="D2423" s="6">
        <v>2</v>
      </c>
      <c r="F2423" s="6" t="s">
        <v>8</v>
      </c>
      <c r="Z2423" s="21">
        <f t="shared" si="115"/>
        <v>0</v>
      </c>
    </row>
    <row r="2424" spans="1:26" ht="12" customHeight="1">
      <c r="A2424" s="44">
        <f>E2419</f>
        <v>0</v>
      </c>
      <c r="B2424" s="44">
        <f>F2419</f>
        <v>0</v>
      </c>
      <c r="D2424" s="6">
        <v>3</v>
      </c>
      <c r="F2424" s="6" t="s">
        <v>9</v>
      </c>
      <c r="Z2424" s="21">
        <f t="shared" si="115"/>
        <v>0</v>
      </c>
    </row>
    <row r="2425" spans="1:26" ht="12" customHeight="1">
      <c r="A2425" s="44">
        <f>E2419</f>
        <v>0</v>
      </c>
      <c r="B2425" s="44">
        <f>F2419</f>
        <v>0</v>
      </c>
      <c r="C2425" s="9"/>
      <c r="D2425" s="9">
        <v>4</v>
      </c>
      <c r="E2425" s="9"/>
      <c r="F2425" s="9" t="s">
        <v>10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9"/>
      <c r="W2425" s="9"/>
      <c r="X2425" s="9"/>
      <c r="Y2425" s="9"/>
      <c r="Z2425" s="21">
        <f t="shared" si="115"/>
        <v>0</v>
      </c>
    </row>
    <row r="2426" spans="1:26" ht="12" customHeight="1">
      <c r="A2426" s="45">
        <f>E2419</f>
        <v>0</v>
      </c>
      <c r="B2426" s="45">
        <f>F2419</f>
        <v>0</v>
      </c>
      <c r="C2426" s="11"/>
      <c r="D2426" s="11">
        <v>5</v>
      </c>
      <c r="E2426" s="11"/>
      <c r="F2426" s="11" t="s">
        <v>11</v>
      </c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1"/>
      <c r="W2426" s="11"/>
      <c r="X2426" s="11"/>
      <c r="Y2426" s="11"/>
      <c r="Z2426" s="26">
        <f t="shared" si="115"/>
        <v>0</v>
      </c>
    </row>
    <row r="2427" spans="1:26" ht="12" customHeight="1">
      <c r="A2427" s="44">
        <f>E2419</f>
        <v>0</v>
      </c>
      <c r="B2427" s="44">
        <f>F2419</f>
        <v>0</v>
      </c>
      <c r="C2427" s="9"/>
      <c r="D2427" s="9">
        <v>6</v>
      </c>
      <c r="E2427" s="9"/>
      <c r="F2427" s="9" t="s">
        <v>12</v>
      </c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9"/>
      <c r="W2427" s="9"/>
      <c r="X2427" s="9"/>
      <c r="Y2427" s="9"/>
      <c r="Z2427" s="27">
        <f t="shared" si="115"/>
        <v>0</v>
      </c>
    </row>
    <row r="2428" spans="1:26" ht="12" customHeight="1">
      <c r="A2428" s="44">
        <f>E2419</f>
        <v>0</v>
      </c>
      <c r="B2428" s="44">
        <f>F2419</f>
        <v>0</v>
      </c>
      <c r="C2428" s="9"/>
      <c r="D2428" s="9">
        <v>7</v>
      </c>
      <c r="E2428" s="9"/>
      <c r="F2428" s="9" t="s">
        <v>13</v>
      </c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9"/>
      <c r="W2428" s="9"/>
      <c r="X2428" s="9"/>
      <c r="Y2428" s="9"/>
      <c r="Z2428" s="27">
        <f t="shared" si="115"/>
        <v>0</v>
      </c>
    </row>
    <row r="2429" spans="1:26" ht="12" customHeight="1">
      <c r="A2429" s="44">
        <f>E2419</f>
        <v>0</v>
      </c>
      <c r="B2429" s="44">
        <f>F2419</f>
        <v>0</v>
      </c>
      <c r="C2429" s="9"/>
      <c r="D2429" s="9">
        <v>8</v>
      </c>
      <c r="E2429" s="9"/>
      <c r="F2429" s="9" t="s">
        <v>14</v>
      </c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9"/>
      <c r="W2429" s="9"/>
      <c r="X2429" s="9"/>
      <c r="Y2429" s="9"/>
      <c r="Z2429" s="27">
        <f t="shared" si="115"/>
        <v>0</v>
      </c>
    </row>
    <row r="2430" spans="1:26" ht="12" customHeight="1">
      <c r="A2430" s="44">
        <f>E2419</f>
        <v>0</v>
      </c>
      <c r="B2430" s="44">
        <f>F2419</f>
        <v>0</v>
      </c>
      <c r="C2430" s="9"/>
      <c r="D2430" s="9">
        <v>9</v>
      </c>
      <c r="E2430" s="9"/>
      <c r="F2430" s="9" t="s">
        <v>15</v>
      </c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9"/>
      <c r="W2430" s="9"/>
      <c r="X2430" s="9"/>
      <c r="Y2430" s="9"/>
      <c r="Z2430" s="27">
        <f t="shared" si="115"/>
        <v>0</v>
      </c>
    </row>
    <row r="2431" spans="1:26" ht="12" customHeight="1">
      <c r="A2431" s="45">
        <f>E2419</f>
        <v>0</v>
      </c>
      <c r="B2431" s="45">
        <f>F2419</f>
        <v>0</v>
      </c>
      <c r="C2431" s="11"/>
      <c r="D2431" s="11">
        <v>10</v>
      </c>
      <c r="E2431" s="11"/>
      <c r="F2431" s="11" t="s">
        <v>16</v>
      </c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1"/>
      <c r="W2431" s="11"/>
      <c r="X2431" s="11"/>
      <c r="Y2431" s="11"/>
      <c r="Z2431" s="26">
        <f t="shared" si="115"/>
        <v>0</v>
      </c>
    </row>
    <row r="2432" spans="1:26" ht="12" customHeight="1">
      <c r="A2432" s="44">
        <f>E2419</f>
        <v>0</v>
      </c>
      <c r="B2432" s="44">
        <f>F2419</f>
        <v>0</v>
      </c>
      <c r="C2432" s="9"/>
      <c r="D2432" s="9">
        <v>11</v>
      </c>
      <c r="E2432" s="9"/>
      <c r="F2432" s="9" t="s">
        <v>17</v>
      </c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9"/>
      <c r="W2432" s="9"/>
      <c r="X2432" s="9"/>
      <c r="Y2432" s="9"/>
      <c r="Z2432" s="27">
        <f t="shared" si="115"/>
        <v>0</v>
      </c>
    </row>
    <row r="2433" spans="1:26" ht="12" customHeight="1">
      <c r="A2433" s="44">
        <f>E2419</f>
        <v>0</v>
      </c>
      <c r="B2433" s="44">
        <f>F2419</f>
        <v>0</v>
      </c>
      <c r="C2433" s="9"/>
      <c r="D2433" s="9">
        <v>12</v>
      </c>
      <c r="E2433" s="9"/>
      <c r="F2433" s="9" t="s">
        <v>18</v>
      </c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9"/>
      <c r="W2433" s="9"/>
      <c r="X2433" s="9"/>
      <c r="Y2433" s="9"/>
      <c r="Z2433" s="27">
        <f t="shared" si="115"/>
        <v>0</v>
      </c>
    </row>
    <row r="2434" spans="1:26" ht="12" customHeight="1">
      <c r="A2434" s="44">
        <f>E2419</f>
        <v>0</v>
      </c>
      <c r="B2434" s="44">
        <f>F2419</f>
        <v>0</v>
      </c>
      <c r="C2434" s="9"/>
      <c r="D2434" s="9">
        <v>13</v>
      </c>
      <c r="E2434" s="9"/>
      <c r="F2434" s="9" t="s">
        <v>19</v>
      </c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9"/>
      <c r="W2434" s="9"/>
      <c r="X2434" s="9"/>
      <c r="Y2434" s="9"/>
      <c r="Z2434" s="27">
        <f t="shared" si="115"/>
        <v>0</v>
      </c>
    </row>
    <row r="2435" spans="1:26" ht="12" customHeight="1">
      <c r="A2435" s="44">
        <f>E2419</f>
        <v>0</v>
      </c>
      <c r="B2435" s="44">
        <f>F2419</f>
        <v>0</v>
      </c>
      <c r="C2435" s="9"/>
      <c r="D2435" s="9">
        <v>14</v>
      </c>
      <c r="E2435" s="9"/>
      <c r="F2435" s="9" t="s">
        <v>20</v>
      </c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9"/>
      <c r="W2435" s="9"/>
      <c r="X2435" s="9"/>
      <c r="Y2435" s="9"/>
      <c r="Z2435" s="27">
        <f t="shared" si="115"/>
        <v>0</v>
      </c>
    </row>
    <row r="2436" spans="1:26" ht="12" customHeight="1">
      <c r="A2436" s="45">
        <f>E2419</f>
        <v>0</v>
      </c>
      <c r="B2436" s="45">
        <f>F2419</f>
        <v>0</v>
      </c>
      <c r="C2436" s="11"/>
      <c r="D2436" s="11">
        <v>15</v>
      </c>
      <c r="E2436" s="11"/>
      <c r="F2436" s="11" t="s">
        <v>21</v>
      </c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1"/>
      <c r="W2436" s="11"/>
      <c r="X2436" s="11"/>
      <c r="Y2436" s="11"/>
      <c r="Z2436" s="26">
        <f t="shared" si="115"/>
        <v>0</v>
      </c>
    </row>
    <row r="2437" spans="1:26" ht="12" customHeight="1">
      <c r="A2437" s="44">
        <f>E2419</f>
        <v>0</v>
      </c>
      <c r="B2437" s="44">
        <f>F2419</f>
        <v>0</v>
      </c>
      <c r="C2437" s="9"/>
      <c r="D2437" s="9">
        <v>16</v>
      </c>
      <c r="E2437" s="9"/>
      <c r="F2437" s="9" t="s">
        <v>22</v>
      </c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9"/>
      <c r="W2437" s="9"/>
      <c r="X2437" s="9"/>
      <c r="Y2437" s="9"/>
      <c r="Z2437" s="27">
        <f t="shared" si="115"/>
        <v>0</v>
      </c>
    </row>
    <row r="2438" spans="1:26" ht="12" customHeight="1">
      <c r="A2438" s="44">
        <f>E2419</f>
        <v>0</v>
      </c>
      <c r="B2438" s="44">
        <f>F2419</f>
        <v>0</v>
      </c>
      <c r="C2438" s="9"/>
      <c r="D2438" s="9">
        <v>17</v>
      </c>
      <c r="E2438" s="9"/>
      <c r="F2438" s="9" t="s">
        <v>23</v>
      </c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9"/>
      <c r="W2438" s="9"/>
      <c r="X2438" s="9"/>
      <c r="Y2438" s="9"/>
      <c r="Z2438" s="27">
        <f t="shared" si="115"/>
        <v>0</v>
      </c>
    </row>
    <row r="2439" spans="1:26" ht="12" customHeight="1">
      <c r="A2439" s="44">
        <f>E2419</f>
        <v>0</v>
      </c>
      <c r="B2439" s="44">
        <f>F2419</f>
        <v>0</v>
      </c>
      <c r="C2439" s="9"/>
      <c r="D2439" s="9">
        <v>18</v>
      </c>
      <c r="E2439" s="9"/>
      <c r="F2439" s="9" t="s">
        <v>24</v>
      </c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9"/>
      <c r="W2439" s="9"/>
      <c r="X2439" s="9"/>
      <c r="Y2439" s="9"/>
      <c r="Z2439" s="27">
        <f t="shared" si="115"/>
        <v>0</v>
      </c>
    </row>
    <row r="2440" spans="1:26" ht="12" customHeight="1">
      <c r="A2440" s="44">
        <f>E2419</f>
        <v>0</v>
      </c>
      <c r="B2440" s="44">
        <f>F2419</f>
        <v>0</v>
      </c>
      <c r="C2440" s="9"/>
      <c r="D2440" s="9">
        <v>19</v>
      </c>
      <c r="E2440" s="9"/>
      <c r="F2440" s="9" t="s">
        <v>25</v>
      </c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9"/>
      <c r="W2440" s="9"/>
      <c r="X2440" s="9"/>
      <c r="Y2440" s="9"/>
      <c r="Z2440" s="27">
        <f t="shared" si="115"/>
        <v>0</v>
      </c>
    </row>
    <row r="2441" spans="1:26" ht="12" customHeight="1">
      <c r="A2441" s="45">
        <f>E2419</f>
        <v>0</v>
      </c>
      <c r="B2441" s="45">
        <f>F2419</f>
        <v>0</v>
      </c>
      <c r="C2441" s="11"/>
      <c r="D2441" s="11">
        <v>20</v>
      </c>
      <c r="E2441" s="11"/>
      <c r="F2441" s="11" t="s">
        <v>26</v>
      </c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1"/>
      <c r="W2441" s="11"/>
      <c r="X2441" s="11"/>
      <c r="Y2441" s="11"/>
      <c r="Z2441" s="26">
        <f t="shared" si="115"/>
        <v>0</v>
      </c>
    </row>
    <row r="2442" spans="1:26" ht="12" customHeight="1">
      <c r="A2442" s="44">
        <f>E2419</f>
        <v>0</v>
      </c>
      <c r="B2442" s="44">
        <f>F2419</f>
        <v>0</v>
      </c>
      <c r="C2442" s="9"/>
      <c r="D2442" s="9">
        <v>21</v>
      </c>
      <c r="E2442" s="9"/>
      <c r="F2442" s="9" t="s">
        <v>27</v>
      </c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9"/>
      <c r="W2442" s="9"/>
      <c r="X2442" s="9"/>
      <c r="Y2442" s="9"/>
      <c r="Z2442" s="27">
        <f t="shared" si="115"/>
        <v>0</v>
      </c>
    </row>
    <row r="2443" spans="1:26" ht="12" customHeight="1">
      <c r="A2443" s="44">
        <f>E2419</f>
        <v>0</v>
      </c>
      <c r="B2443" s="44">
        <f>F2419</f>
        <v>0</v>
      </c>
      <c r="C2443" s="9"/>
      <c r="D2443" s="9">
        <v>22</v>
      </c>
      <c r="E2443" s="9"/>
      <c r="F2443" s="9" t="s">
        <v>28</v>
      </c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9"/>
      <c r="W2443" s="9"/>
      <c r="X2443" s="9"/>
      <c r="Y2443" s="9"/>
      <c r="Z2443" s="27">
        <f t="shared" si="115"/>
        <v>0</v>
      </c>
    </row>
    <row r="2444" spans="1:26" ht="12" customHeight="1">
      <c r="A2444" s="44">
        <f>E2419</f>
        <v>0</v>
      </c>
      <c r="B2444" s="44">
        <f>F2419</f>
        <v>0</v>
      </c>
      <c r="C2444" s="9"/>
      <c r="D2444" s="9">
        <v>23</v>
      </c>
      <c r="E2444" s="9"/>
      <c r="F2444" s="9" t="s">
        <v>29</v>
      </c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9"/>
      <c r="W2444" s="9"/>
      <c r="X2444" s="9"/>
      <c r="Y2444" s="9"/>
      <c r="Z2444" s="27">
        <f t="shared" si="115"/>
        <v>0</v>
      </c>
    </row>
    <row r="2445" spans="1:26" ht="12" customHeight="1">
      <c r="A2445" s="44">
        <f>E2419</f>
        <v>0</v>
      </c>
      <c r="B2445" s="44">
        <f>F2419</f>
        <v>0</v>
      </c>
      <c r="C2445" s="9"/>
      <c r="D2445" s="9">
        <v>24</v>
      </c>
      <c r="E2445" s="9"/>
      <c r="F2445" s="9" t="s">
        <v>30</v>
      </c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9"/>
      <c r="W2445" s="9"/>
      <c r="X2445" s="9"/>
      <c r="Y2445" s="9"/>
      <c r="Z2445" s="27">
        <f t="shared" si="115"/>
        <v>0</v>
      </c>
    </row>
    <row r="2446" spans="1:26" ht="12" customHeight="1">
      <c r="A2446" s="45">
        <f>E2419</f>
        <v>0</v>
      </c>
      <c r="B2446" s="45">
        <f>F2419</f>
        <v>0</v>
      </c>
      <c r="C2446" s="11"/>
      <c r="D2446" s="11">
        <v>25</v>
      </c>
      <c r="E2446" s="11"/>
      <c r="F2446" s="11" t="s">
        <v>31</v>
      </c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1"/>
      <c r="W2446" s="11"/>
      <c r="X2446" s="11"/>
      <c r="Y2446" s="11"/>
      <c r="Z2446" s="26">
        <f t="shared" si="115"/>
        <v>0</v>
      </c>
    </row>
    <row r="2447" spans="1:26" ht="12" customHeight="1">
      <c r="A2447" s="44">
        <f>E2419</f>
        <v>0</v>
      </c>
      <c r="B2447" s="44">
        <f>F2419</f>
        <v>0</v>
      </c>
      <c r="C2447" s="9"/>
      <c r="D2447" s="9">
        <v>26</v>
      </c>
      <c r="E2447" s="9"/>
      <c r="F2447" s="9" t="s">
        <v>32</v>
      </c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9"/>
      <c r="W2447" s="9"/>
      <c r="X2447" s="9"/>
      <c r="Y2447" s="9"/>
      <c r="Z2447" s="21">
        <f t="shared" si="115"/>
        <v>0</v>
      </c>
    </row>
    <row r="2448" spans="1:26" ht="12" customHeight="1">
      <c r="A2448" s="44">
        <f>E2419</f>
        <v>0</v>
      </c>
      <c r="B2448" s="44">
        <f>F2419</f>
        <v>0</v>
      </c>
      <c r="C2448" s="9"/>
      <c r="D2448" s="9">
        <v>27</v>
      </c>
      <c r="E2448" s="9"/>
      <c r="F2448" s="9" t="s">
        <v>33</v>
      </c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9"/>
      <c r="W2448" s="9"/>
      <c r="X2448" s="9"/>
      <c r="Y2448" s="9"/>
      <c r="Z2448" s="27">
        <f t="shared" si="115"/>
        <v>0</v>
      </c>
    </row>
    <row r="2449" spans="1:26" ht="12" customHeight="1">
      <c r="A2449" s="44">
        <f>E2419</f>
        <v>0</v>
      </c>
      <c r="B2449" s="44">
        <f>F2419</f>
        <v>0</v>
      </c>
      <c r="C2449" s="9"/>
      <c r="D2449" s="9">
        <v>28</v>
      </c>
      <c r="E2449" s="9"/>
      <c r="F2449" s="9" t="s">
        <v>34</v>
      </c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9"/>
      <c r="W2449" s="9"/>
      <c r="X2449" s="9"/>
      <c r="Y2449" s="9"/>
      <c r="Z2449" s="27">
        <f t="shared" si="115"/>
        <v>0</v>
      </c>
    </row>
    <row r="2450" spans="1:26" ht="12" customHeight="1">
      <c r="A2450" s="44">
        <f>E2419</f>
        <v>0</v>
      </c>
      <c r="B2450" s="44">
        <f>F2419</f>
        <v>0</v>
      </c>
      <c r="C2450" s="9"/>
      <c r="D2450" s="9">
        <v>29</v>
      </c>
      <c r="E2450" s="9"/>
      <c r="F2450" s="9" t="s">
        <v>35</v>
      </c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9"/>
      <c r="W2450" s="9"/>
      <c r="X2450" s="9"/>
      <c r="Y2450" s="9"/>
      <c r="Z2450" s="27">
        <f t="shared" si="115"/>
        <v>0</v>
      </c>
    </row>
    <row r="2451" spans="1:26" ht="12" customHeight="1">
      <c r="A2451" s="45">
        <f>E2419</f>
        <v>0</v>
      </c>
      <c r="B2451" s="45">
        <f>F2419</f>
        <v>0</v>
      </c>
      <c r="C2451" s="11"/>
      <c r="D2451" s="11">
        <v>30</v>
      </c>
      <c r="E2451" s="11"/>
      <c r="F2451" s="11" t="s">
        <v>36</v>
      </c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1"/>
      <c r="W2451" s="11"/>
      <c r="X2451" s="11"/>
      <c r="Y2451" s="11"/>
      <c r="Z2451" s="26">
        <f t="shared" si="115"/>
        <v>0</v>
      </c>
    </row>
    <row r="2452" spans="1:26" ht="12" customHeight="1">
      <c r="A2452" s="44">
        <f>E2419</f>
        <v>0</v>
      </c>
      <c r="B2452" s="44">
        <f>F2419</f>
        <v>0</v>
      </c>
      <c r="C2452" s="9"/>
      <c r="D2452" s="9">
        <v>31</v>
      </c>
      <c r="E2452" s="9"/>
      <c r="F2452" s="9" t="s">
        <v>37</v>
      </c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9"/>
      <c r="W2452" s="9"/>
      <c r="X2452" s="9"/>
      <c r="Y2452" s="9"/>
      <c r="Z2452" s="27">
        <f t="shared" si="115"/>
        <v>0</v>
      </c>
    </row>
    <row r="2453" spans="1:26" ht="12" customHeight="1">
      <c r="A2453" s="44">
        <f>E2419</f>
        <v>0</v>
      </c>
      <c r="B2453" s="44">
        <f>F2419</f>
        <v>0</v>
      </c>
      <c r="C2453" s="9"/>
      <c r="D2453" s="9">
        <v>32</v>
      </c>
      <c r="E2453" s="9"/>
      <c r="F2453" s="9" t="s">
        <v>38</v>
      </c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9"/>
      <c r="W2453" s="9"/>
      <c r="X2453" s="9"/>
      <c r="Y2453" s="9"/>
      <c r="Z2453" s="27">
        <f t="shared" si="115"/>
        <v>0</v>
      </c>
    </row>
    <row r="2454" spans="1:26" ht="12" customHeight="1">
      <c r="A2454" s="44">
        <f>E2419</f>
        <v>0</v>
      </c>
      <c r="B2454" s="44">
        <f>F2419</f>
        <v>0</v>
      </c>
      <c r="C2454" s="9"/>
      <c r="D2454" s="9">
        <v>33</v>
      </c>
      <c r="E2454" s="9"/>
      <c r="F2454" s="9" t="s">
        <v>39</v>
      </c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9"/>
      <c r="W2454" s="9"/>
      <c r="X2454" s="9"/>
      <c r="Y2454" s="9"/>
      <c r="Z2454" s="21">
        <f t="shared" si="115"/>
        <v>0</v>
      </c>
    </row>
    <row r="2455" spans="1:26" ht="12" customHeight="1">
      <c r="A2455" s="44">
        <f>E2419</f>
        <v>0</v>
      </c>
      <c r="B2455" s="44">
        <f>F2419</f>
        <v>0</v>
      </c>
      <c r="C2455" s="9"/>
      <c r="D2455" s="9">
        <v>34</v>
      </c>
      <c r="E2455" s="9"/>
      <c r="F2455" s="9" t="s">
        <v>40</v>
      </c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9"/>
      <c r="W2455" s="9"/>
      <c r="X2455" s="9"/>
      <c r="Y2455" s="9"/>
      <c r="Z2455" s="27">
        <f t="shared" si="115"/>
        <v>0</v>
      </c>
    </row>
    <row r="2456" spans="1:26" ht="12" customHeight="1">
      <c r="A2456" s="45">
        <f>E2419</f>
        <v>0</v>
      </c>
      <c r="B2456" s="45">
        <f>F2419</f>
        <v>0</v>
      </c>
      <c r="C2456" s="11"/>
      <c r="D2456" s="11">
        <v>35</v>
      </c>
      <c r="E2456" s="11"/>
      <c r="F2456" s="11" t="s">
        <v>41</v>
      </c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1"/>
      <c r="W2456" s="11"/>
      <c r="X2456" s="11"/>
      <c r="Y2456" s="11"/>
      <c r="Z2456" s="26">
        <f t="shared" si="115"/>
        <v>0</v>
      </c>
    </row>
    <row r="2457" spans="1:26" ht="12" customHeight="1">
      <c r="A2457" s="44">
        <f>E2419</f>
        <v>0</v>
      </c>
      <c r="B2457" s="44">
        <f>F2419</f>
        <v>0</v>
      </c>
      <c r="C2457" s="9"/>
      <c r="D2457" s="9">
        <v>36</v>
      </c>
      <c r="E2457" s="9"/>
      <c r="F2457" s="9" t="s">
        <v>42</v>
      </c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9"/>
      <c r="W2457" s="9"/>
      <c r="X2457" s="9"/>
      <c r="Y2457" s="9"/>
      <c r="Z2457" s="21">
        <f t="shared" si="115"/>
        <v>0</v>
      </c>
    </row>
    <row r="2458" spans="1:26" ht="12" customHeight="1">
      <c r="A2458" s="44">
        <f>E2419</f>
        <v>0</v>
      </c>
      <c r="B2458" s="44">
        <f>F2419</f>
        <v>0</v>
      </c>
      <c r="C2458" s="9"/>
      <c r="D2458" s="9">
        <v>37</v>
      </c>
      <c r="E2458" s="9"/>
      <c r="F2458" s="9" t="s">
        <v>43</v>
      </c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9"/>
      <c r="W2458" s="9"/>
      <c r="X2458" s="9"/>
      <c r="Y2458" s="9"/>
      <c r="Z2458" s="21">
        <f t="shared" si="115"/>
        <v>0</v>
      </c>
    </row>
    <row r="2459" spans="1:26" ht="12" customHeight="1">
      <c r="A2459" s="44">
        <f>E2419</f>
        <v>0</v>
      </c>
      <c r="B2459" s="44">
        <f>F2419</f>
        <v>0</v>
      </c>
      <c r="C2459" s="9"/>
      <c r="D2459" s="9">
        <v>38</v>
      </c>
      <c r="E2459" s="9"/>
      <c r="F2459" s="9" t="s">
        <v>44</v>
      </c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9"/>
      <c r="W2459" s="9"/>
      <c r="X2459" s="9"/>
      <c r="Y2459" s="9"/>
      <c r="Z2459" s="27">
        <f t="shared" si="115"/>
        <v>0</v>
      </c>
    </row>
    <row r="2460" spans="1:26" ht="12" customHeight="1">
      <c r="A2460" s="44">
        <f>E2419</f>
        <v>0</v>
      </c>
      <c r="B2460" s="44">
        <f>F2419</f>
        <v>0</v>
      </c>
      <c r="C2460" s="9"/>
      <c r="D2460" s="9">
        <v>39</v>
      </c>
      <c r="E2460" s="9"/>
      <c r="F2460" s="9" t="s">
        <v>45</v>
      </c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9"/>
      <c r="W2460" s="9"/>
      <c r="X2460" s="9"/>
      <c r="Y2460" s="9"/>
      <c r="Z2460" s="27">
        <f t="shared" si="115"/>
        <v>0</v>
      </c>
    </row>
    <row r="2461" spans="1:26" ht="12" customHeight="1">
      <c r="A2461" s="45">
        <f>E2419</f>
        <v>0</v>
      </c>
      <c r="B2461" s="45">
        <f>F2419</f>
        <v>0</v>
      </c>
      <c r="C2461" s="11"/>
      <c r="D2461" s="11">
        <v>40</v>
      </c>
      <c r="E2461" s="11"/>
      <c r="F2461" s="11" t="s">
        <v>46</v>
      </c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1"/>
      <c r="W2461" s="11"/>
      <c r="X2461" s="11"/>
      <c r="Y2461" s="11"/>
      <c r="Z2461" s="26">
        <f t="shared" si="115"/>
        <v>0</v>
      </c>
    </row>
    <row r="2462" spans="1:26" ht="12" customHeight="1">
      <c r="A2462" s="44">
        <f>E2419</f>
        <v>0</v>
      </c>
      <c r="B2462" s="44">
        <f>F2419</f>
        <v>0</v>
      </c>
      <c r="C2462" s="9"/>
      <c r="D2462" s="9">
        <v>41</v>
      </c>
      <c r="E2462" s="9"/>
      <c r="F2462" s="9" t="s">
        <v>47</v>
      </c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9"/>
      <c r="W2462" s="9"/>
      <c r="X2462" s="9"/>
      <c r="Y2462" s="9"/>
      <c r="Z2462" s="21">
        <f t="shared" si="115"/>
        <v>0</v>
      </c>
    </row>
    <row r="2463" spans="1:26" ht="12" customHeight="1">
      <c r="A2463" s="44">
        <f>E2419</f>
        <v>0</v>
      </c>
      <c r="B2463" s="44">
        <f>F2419</f>
        <v>0</v>
      </c>
      <c r="C2463" s="9"/>
      <c r="D2463" s="9">
        <v>42</v>
      </c>
      <c r="E2463" s="9"/>
      <c r="F2463" s="9" t="s">
        <v>48</v>
      </c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9"/>
      <c r="W2463" s="9"/>
      <c r="X2463" s="9"/>
      <c r="Y2463" s="9"/>
      <c r="Z2463" s="27">
        <f t="shared" si="115"/>
        <v>0</v>
      </c>
    </row>
    <row r="2464" spans="1:26" ht="12" customHeight="1">
      <c r="A2464" s="44">
        <f>E2419</f>
        <v>0</v>
      </c>
      <c r="B2464" s="44">
        <f>F2419</f>
        <v>0</v>
      </c>
      <c r="C2464" s="9"/>
      <c r="D2464" s="9">
        <v>43</v>
      </c>
      <c r="E2464" s="9"/>
      <c r="F2464" s="9" t="s">
        <v>49</v>
      </c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9"/>
      <c r="W2464" s="9"/>
      <c r="X2464" s="9"/>
      <c r="Y2464" s="9"/>
      <c r="Z2464" s="27">
        <f t="shared" si="115"/>
        <v>0</v>
      </c>
    </row>
    <row r="2465" spans="1:26" ht="12" customHeight="1">
      <c r="A2465" s="44">
        <f>E2419</f>
        <v>0</v>
      </c>
      <c r="B2465" s="44">
        <f>F2419</f>
        <v>0</v>
      </c>
      <c r="C2465" s="9"/>
      <c r="D2465" s="9">
        <v>44</v>
      </c>
      <c r="E2465" s="9"/>
      <c r="F2465" s="9" t="s">
        <v>50</v>
      </c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9"/>
      <c r="W2465" s="9"/>
      <c r="X2465" s="9"/>
      <c r="Y2465" s="9"/>
      <c r="Z2465" s="27">
        <f t="shared" si="115"/>
        <v>0</v>
      </c>
    </row>
    <row r="2466" spans="1:26" ht="12" customHeight="1">
      <c r="A2466" s="45">
        <f>E2419</f>
        <v>0</v>
      </c>
      <c r="B2466" s="45">
        <f>F2419</f>
        <v>0</v>
      </c>
      <c r="C2466" s="11"/>
      <c r="D2466" s="11">
        <v>45</v>
      </c>
      <c r="E2466" s="11"/>
      <c r="F2466" s="11" t="s">
        <v>51</v>
      </c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1"/>
      <c r="W2466" s="11"/>
      <c r="X2466" s="11"/>
      <c r="Y2466" s="11"/>
      <c r="Z2466" s="26">
        <f t="shared" si="115"/>
        <v>0</v>
      </c>
    </row>
    <row r="2467" spans="1:26" ht="12" customHeight="1">
      <c r="A2467" s="44">
        <f>E2419</f>
        <v>0</v>
      </c>
      <c r="B2467" s="44">
        <f>F2419</f>
        <v>0</v>
      </c>
      <c r="C2467" s="9"/>
      <c r="D2467" s="9">
        <v>46</v>
      </c>
      <c r="E2467" s="9"/>
      <c r="F2467" s="9" t="s">
        <v>52</v>
      </c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9"/>
      <c r="W2467" s="9"/>
      <c r="X2467" s="9"/>
      <c r="Y2467" s="9"/>
      <c r="Z2467" s="21">
        <f t="shared" si="115"/>
        <v>0</v>
      </c>
    </row>
    <row r="2468" spans="1:26" ht="12" customHeight="1">
      <c r="A2468" s="44"/>
      <c r="B2468" s="44">
        <f>F2419</f>
        <v>0</v>
      </c>
      <c r="C2468" s="9"/>
      <c r="D2468" s="9">
        <v>47</v>
      </c>
      <c r="E2468" s="9"/>
      <c r="F2468" s="9" t="s">
        <v>53</v>
      </c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9"/>
      <c r="W2468" s="9"/>
      <c r="X2468" s="9"/>
      <c r="Y2468" s="9"/>
      <c r="Z2468" s="27">
        <f t="shared" si="115"/>
        <v>0</v>
      </c>
    </row>
    <row r="2469" spans="1:26" ht="12" customHeight="1">
      <c r="A2469" s="44">
        <f>E2419</f>
        <v>0</v>
      </c>
      <c r="B2469" s="44">
        <f>F2419</f>
        <v>0</v>
      </c>
      <c r="C2469" s="9"/>
      <c r="D2469" s="9">
        <v>48</v>
      </c>
      <c r="E2469" s="9"/>
      <c r="F2469" s="9" t="s">
        <v>54</v>
      </c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9"/>
      <c r="W2469" s="9"/>
      <c r="X2469" s="9"/>
      <c r="Y2469" s="9"/>
      <c r="Z2469" s="27">
        <f t="shared" si="115"/>
        <v>0</v>
      </c>
    </row>
    <row r="2470" spans="1:26" ht="12" customHeight="1">
      <c r="A2470" s="44">
        <f>E2419</f>
        <v>0</v>
      </c>
      <c r="B2470" s="44">
        <f>F2419</f>
        <v>0</v>
      </c>
      <c r="C2470" s="9"/>
      <c r="D2470" s="9">
        <v>49</v>
      </c>
      <c r="E2470" s="9"/>
      <c r="F2470" s="9" t="s">
        <v>55</v>
      </c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9"/>
      <c r="W2470" s="9"/>
      <c r="X2470" s="9"/>
      <c r="Y2470" s="9"/>
      <c r="Z2470" s="27">
        <f t="shared" si="115"/>
        <v>0</v>
      </c>
    </row>
    <row r="2471" spans="1:26" ht="12" customHeight="1">
      <c r="A2471" s="45">
        <f>E2419</f>
        <v>0</v>
      </c>
      <c r="B2471" s="45">
        <f>F2419</f>
        <v>0</v>
      </c>
      <c r="C2471" s="11"/>
      <c r="D2471" s="11">
        <v>50</v>
      </c>
      <c r="E2471" s="11"/>
      <c r="F2471" s="11" t="s">
        <v>56</v>
      </c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1"/>
      <c r="W2471" s="11"/>
      <c r="X2471" s="11"/>
      <c r="Y2471" s="11"/>
      <c r="Z2471" s="26">
        <f t="shared" si="115"/>
        <v>0</v>
      </c>
    </row>
    <row r="2472" spans="1:26" ht="12" customHeight="1">
      <c r="A2472" s="44">
        <f>E2419</f>
        <v>0</v>
      </c>
      <c r="B2472" s="44">
        <f>F2419</f>
        <v>0</v>
      </c>
      <c r="C2472" s="9"/>
      <c r="D2472" s="9">
        <v>51</v>
      </c>
      <c r="E2472" s="9"/>
      <c r="F2472" s="9" t="s">
        <v>57</v>
      </c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9"/>
      <c r="W2472" s="9"/>
      <c r="X2472" s="9"/>
      <c r="Y2472" s="9"/>
      <c r="Z2472" s="21">
        <f t="shared" si="115"/>
        <v>0</v>
      </c>
    </row>
    <row r="2473" spans="1:26" ht="12" customHeight="1">
      <c r="A2473" s="44">
        <f>E2419</f>
        <v>0</v>
      </c>
      <c r="B2473" s="44">
        <f>F2419</f>
        <v>0</v>
      </c>
      <c r="C2473" s="9"/>
      <c r="D2473" s="9">
        <v>52</v>
      </c>
      <c r="E2473" s="9"/>
      <c r="F2473" s="9" t="s">
        <v>58</v>
      </c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9"/>
      <c r="W2473" s="9"/>
      <c r="X2473" s="9"/>
      <c r="Y2473" s="9"/>
      <c r="Z2473" s="21">
        <f t="shared" si="115"/>
        <v>0</v>
      </c>
    </row>
    <row r="2474" spans="1:26" ht="12" customHeight="1">
      <c r="A2474" s="44">
        <f>E2419</f>
        <v>0</v>
      </c>
      <c r="B2474" s="44">
        <f>F2419</f>
        <v>0</v>
      </c>
      <c r="C2474" s="9"/>
      <c r="D2474" s="9">
        <v>53</v>
      </c>
      <c r="E2474" s="9"/>
      <c r="F2474" s="9" t="s">
        <v>59</v>
      </c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9"/>
      <c r="W2474" s="9"/>
      <c r="X2474" s="9"/>
      <c r="Y2474" s="9"/>
      <c r="Z2474" s="27">
        <f t="shared" si="115"/>
        <v>0</v>
      </c>
    </row>
    <row r="2475" spans="1:26" ht="12" customHeight="1">
      <c r="A2475" s="44">
        <f>E2419</f>
        <v>0</v>
      </c>
      <c r="B2475" s="44">
        <f>F2419</f>
        <v>0</v>
      </c>
      <c r="C2475" s="9"/>
      <c r="D2475" s="9">
        <v>54</v>
      </c>
      <c r="E2475" s="9"/>
      <c r="F2475" s="9" t="s">
        <v>60</v>
      </c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9"/>
      <c r="W2475" s="9"/>
      <c r="X2475" s="9"/>
      <c r="Y2475" s="9"/>
      <c r="Z2475" s="27">
        <f t="shared" si="115"/>
        <v>0</v>
      </c>
    </row>
    <row r="2476" spans="1:26" ht="12" customHeight="1">
      <c r="A2476" s="45">
        <f>E2419</f>
        <v>0</v>
      </c>
      <c r="B2476" s="45">
        <f>F2419</f>
        <v>0</v>
      </c>
      <c r="C2476" s="11"/>
      <c r="D2476" s="11">
        <v>55</v>
      </c>
      <c r="E2476" s="11"/>
      <c r="F2476" s="11" t="s">
        <v>61</v>
      </c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1"/>
      <c r="W2476" s="11"/>
      <c r="X2476" s="11"/>
      <c r="Y2476" s="11"/>
      <c r="Z2476" s="26">
        <f t="shared" si="115"/>
        <v>0</v>
      </c>
    </row>
    <row r="2477" spans="1:26" ht="12" customHeight="1">
      <c r="A2477" s="44">
        <f>E2419</f>
        <v>0</v>
      </c>
      <c r="B2477" s="44">
        <f>F2419</f>
        <v>0</v>
      </c>
      <c r="C2477" s="9"/>
      <c r="D2477" s="9">
        <v>56</v>
      </c>
      <c r="E2477" s="9"/>
      <c r="F2477" s="9" t="s">
        <v>62</v>
      </c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9"/>
      <c r="W2477" s="9"/>
      <c r="X2477" s="9"/>
      <c r="Y2477" s="9"/>
      <c r="Z2477" s="27">
        <f t="shared" si="115"/>
        <v>0</v>
      </c>
    </row>
    <row r="2478" spans="1:26" ht="12" customHeight="1">
      <c r="A2478" s="44">
        <f>E2419</f>
        <v>0</v>
      </c>
      <c r="B2478" s="44">
        <f>F2419</f>
        <v>0</v>
      </c>
      <c r="C2478" s="9"/>
      <c r="D2478" s="9">
        <v>57</v>
      </c>
      <c r="E2478" s="9"/>
      <c r="F2478" s="9" t="s">
        <v>63</v>
      </c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9"/>
      <c r="W2478" s="9"/>
      <c r="X2478" s="9"/>
      <c r="Y2478" s="9"/>
      <c r="Z2478" s="27">
        <f t="shared" si="115"/>
        <v>0</v>
      </c>
    </row>
    <row r="2479" spans="1:26" ht="12" customHeight="1">
      <c r="A2479" s="44">
        <f>E2419</f>
        <v>0</v>
      </c>
      <c r="B2479" s="44">
        <f>F2419</f>
        <v>0</v>
      </c>
      <c r="C2479" s="9"/>
      <c r="D2479" s="9">
        <v>58</v>
      </c>
      <c r="E2479" s="9"/>
      <c r="F2479" s="9" t="s">
        <v>64</v>
      </c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9"/>
      <c r="W2479" s="9"/>
      <c r="X2479" s="9"/>
      <c r="Y2479" s="9"/>
      <c r="Z2479" s="27">
        <f t="shared" si="115"/>
        <v>0</v>
      </c>
    </row>
    <row r="2480" spans="1:26" ht="12" customHeight="1">
      <c r="A2480" s="44">
        <f>E2419</f>
        <v>0</v>
      </c>
      <c r="B2480" s="44">
        <f>F2419</f>
        <v>0</v>
      </c>
      <c r="C2480" s="9"/>
      <c r="D2480" s="9">
        <v>59</v>
      </c>
      <c r="E2480" s="9"/>
      <c r="F2480" s="9" t="s">
        <v>65</v>
      </c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9"/>
      <c r="W2480" s="9"/>
      <c r="X2480" s="9"/>
      <c r="Y2480" s="9"/>
      <c r="Z2480" s="27">
        <f t="shared" si="115"/>
        <v>0</v>
      </c>
    </row>
    <row r="2481" spans="1:26" ht="12" customHeight="1">
      <c r="A2481" s="45">
        <f>E2419</f>
        <v>0</v>
      </c>
      <c r="B2481" s="45">
        <f>F2419</f>
        <v>0</v>
      </c>
      <c r="C2481" s="11"/>
      <c r="D2481" s="11">
        <v>60</v>
      </c>
      <c r="E2481" s="11"/>
      <c r="F2481" s="11" t="s">
        <v>66</v>
      </c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1"/>
      <c r="W2481" s="11"/>
      <c r="X2481" s="11"/>
      <c r="Y2481" s="11"/>
      <c r="Z2481" s="26">
        <f t="shared" si="115"/>
        <v>0</v>
      </c>
    </row>
    <row r="2482" spans="1:26" ht="12" customHeight="1">
      <c r="A2482" s="44">
        <f>E2419</f>
        <v>0</v>
      </c>
      <c r="B2482" s="44">
        <f>F2419</f>
        <v>0</v>
      </c>
      <c r="C2482" s="9"/>
      <c r="D2482" s="9">
        <v>61</v>
      </c>
      <c r="E2482" s="9"/>
      <c r="F2482" s="9" t="s">
        <v>67</v>
      </c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9"/>
      <c r="W2482" s="9"/>
      <c r="X2482" s="9"/>
      <c r="Y2482" s="9"/>
      <c r="Z2482" s="27">
        <f t="shared" si="115"/>
        <v>0</v>
      </c>
    </row>
    <row r="2483" spans="1:26" ht="12" customHeight="1">
      <c r="A2483" s="44">
        <f>E2419</f>
        <v>0</v>
      </c>
      <c r="B2483" s="44">
        <f>F2419</f>
        <v>0</v>
      </c>
      <c r="C2483" s="9"/>
      <c r="D2483" s="9">
        <v>62</v>
      </c>
      <c r="E2483" s="9"/>
      <c r="F2483" s="9" t="s">
        <v>68</v>
      </c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9"/>
      <c r="W2483" s="9"/>
      <c r="X2483" s="9"/>
      <c r="Y2483" s="9"/>
      <c r="Z2483" s="27">
        <f t="shared" si="115"/>
        <v>0</v>
      </c>
    </row>
    <row r="2484" spans="1:26" ht="12" customHeight="1">
      <c r="A2484" s="44">
        <f>E2419</f>
        <v>0</v>
      </c>
      <c r="B2484" s="44">
        <f>F2419</f>
        <v>0</v>
      </c>
      <c r="C2484" s="9"/>
      <c r="D2484" s="9">
        <v>63</v>
      </c>
      <c r="E2484" s="9"/>
      <c r="F2484" s="9" t="s">
        <v>69</v>
      </c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9"/>
      <c r="W2484" s="9"/>
      <c r="X2484" s="9"/>
      <c r="Y2484" s="9"/>
      <c r="Z2484" s="27">
        <f t="shared" si="115"/>
        <v>0</v>
      </c>
    </row>
    <row r="2485" spans="1:26" ht="12" customHeight="1">
      <c r="A2485" s="44">
        <f>E2419</f>
        <v>0</v>
      </c>
      <c r="B2485" s="44">
        <f>F2419</f>
        <v>0</v>
      </c>
      <c r="C2485" s="9"/>
      <c r="D2485" s="9">
        <v>64</v>
      </c>
      <c r="E2485" s="9"/>
      <c r="F2485" s="9" t="s">
        <v>70</v>
      </c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9"/>
      <c r="W2485" s="9"/>
      <c r="X2485" s="9"/>
      <c r="Y2485" s="9"/>
      <c r="Z2485" s="27">
        <f t="shared" si="115"/>
        <v>0</v>
      </c>
    </row>
    <row r="2486" spans="1:26" ht="12" customHeight="1">
      <c r="A2486" s="45">
        <f>E2419</f>
        <v>0</v>
      </c>
      <c r="B2486" s="45">
        <f>F2419</f>
        <v>0</v>
      </c>
      <c r="C2486" s="11"/>
      <c r="D2486" s="11">
        <v>65</v>
      </c>
      <c r="E2486" s="11"/>
      <c r="F2486" s="11" t="s">
        <v>71</v>
      </c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1"/>
      <c r="W2486" s="11"/>
      <c r="X2486" s="11"/>
      <c r="Y2486" s="11"/>
      <c r="Z2486" s="26">
        <f t="shared" ref="Z2486:Z2496" si="116">MAX(G2486:Y2486)</f>
        <v>0</v>
      </c>
    </row>
    <row r="2487" spans="1:26" ht="12" customHeight="1">
      <c r="A2487" s="23">
        <f>E2419</f>
        <v>0</v>
      </c>
      <c r="B2487" s="23">
        <f>F2419</f>
        <v>0</v>
      </c>
      <c r="C2487" s="9"/>
      <c r="D2487" s="9">
        <v>66</v>
      </c>
      <c r="E2487" s="9"/>
      <c r="F2487" s="9" t="s">
        <v>72</v>
      </c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9"/>
      <c r="W2487" s="9"/>
      <c r="X2487" s="9"/>
      <c r="Y2487" s="9"/>
      <c r="Z2487" s="21">
        <f t="shared" si="116"/>
        <v>0</v>
      </c>
    </row>
    <row r="2488" spans="1:26" ht="12" customHeight="1">
      <c r="A2488" s="23">
        <f>E2419</f>
        <v>0</v>
      </c>
      <c r="B2488" s="23">
        <f>F2419</f>
        <v>0</v>
      </c>
      <c r="C2488" s="9"/>
      <c r="D2488" s="9">
        <v>67</v>
      </c>
      <c r="E2488" s="9"/>
      <c r="F2488" s="9" t="s">
        <v>73</v>
      </c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9"/>
      <c r="W2488" s="9"/>
      <c r="X2488" s="9"/>
      <c r="Y2488" s="9"/>
      <c r="Z2488" s="21">
        <f t="shared" si="116"/>
        <v>0</v>
      </c>
    </row>
    <row r="2489" spans="1:26" ht="12" customHeight="1">
      <c r="A2489" s="23">
        <f>E2419</f>
        <v>0</v>
      </c>
      <c r="B2489" s="23">
        <f>F2419</f>
        <v>0</v>
      </c>
      <c r="C2489" s="9"/>
      <c r="D2489" s="9">
        <v>68</v>
      </c>
      <c r="E2489" s="9"/>
      <c r="F2489" s="28" t="s">
        <v>74</v>
      </c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9"/>
      <c r="W2489" s="9"/>
      <c r="X2489" s="9"/>
      <c r="Y2489" s="9"/>
      <c r="Z2489" s="21">
        <f t="shared" si="116"/>
        <v>0</v>
      </c>
    </row>
    <row r="2490" spans="1:26" ht="12" customHeight="1">
      <c r="A2490" s="23">
        <f>E2419</f>
        <v>0</v>
      </c>
      <c r="B2490" s="23">
        <f>F2419</f>
        <v>0</v>
      </c>
      <c r="C2490" s="9"/>
      <c r="D2490" s="9">
        <v>69</v>
      </c>
      <c r="E2490" s="9"/>
      <c r="F2490" s="9" t="s">
        <v>75</v>
      </c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9"/>
      <c r="W2490" s="9"/>
      <c r="X2490" s="9"/>
      <c r="Y2490" s="9"/>
      <c r="Z2490" s="21">
        <f t="shared" si="116"/>
        <v>0</v>
      </c>
    </row>
    <row r="2491" spans="1:26" ht="12" customHeight="1">
      <c r="A2491" s="12">
        <f>E2419</f>
        <v>0</v>
      </c>
      <c r="B2491" s="12">
        <f>F2419</f>
        <v>0</v>
      </c>
      <c r="C2491" s="11"/>
      <c r="D2491" s="11">
        <v>70</v>
      </c>
      <c r="E2491" s="11"/>
      <c r="F2491" s="11" t="s">
        <v>76</v>
      </c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1"/>
      <c r="W2491" s="11"/>
      <c r="X2491" s="11"/>
      <c r="Y2491" s="11"/>
      <c r="Z2491" s="26">
        <f t="shared" si="116"/>
        <v>0</v>
      </c>
    </row>
    <row r="2492" spans="1:26" ht="12" customHeight="1">
      <c r="A2492" s="23">
        <f>E2419</f>
        <v>0</v>
      </c>
      <c r="B2492" s="23">
        <f>F2419</f>
        <v>0</v>
      </c>
      <c r="C2492" s="9"/>
      <c r="D2492" s="9">
        <v>71</v>
      </c>
      <c r="E2492" s="9"/>
      <c r="F2492" s="9" t="s">
        <v>77</v>
      </c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9"/>
      <c r="W2492" s="9"/>
      <c r="X2492" s="9"/>
      <c r="Y2492" s="9"/>
      <c r="Z2492" s="27">
        <f t="shared" si="116"/>
        <v>0</v>
      </c>
    </row>
    <row r="2493" spans="1:26" ht="12" customHeight="1">
      <c r="A2493" s="23">
        <f>E2419</f>
        <v>0</v>
      </c>
      <c r="B2493" s="23">
        <f>F2419</f>
        <v>0</v>
      </c>
      <c r="C2493" s="9"/>
      <c r="D2493" s="9">
        <v>72</v>
      </c>
      <c r="E2493" s="9"/>
      <c r="F2493" s="9" t="s">
        <v>78</v>
      </c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9"/>
      <c r="W2493" s="9"/>
      <c r="X2493" s="9"/>
      <c r="Y2493" s="9"/>
      <c r="Z2493" s="27">
        <f t="shared" si="116"/>
        <v>0</v>
      </c>
    </row>
    <row r="2494" spans="1:26" ht="12" customHeight="1">
      <c r="A2494" s="23">
        <f>E2419</f>
        <v>0</v>
      </c>
      <c r="B2494" s="23">
        <f>F2419</f>
        <v>0</v>
      </c>
      <c r="C2494" s="9"/>
      <c r="D2494" s="9">
        <v>73</v>
      </c>
      <c r="E2494" s="9"/>
      <c r="F2494" s="9" t="s">
        <v>79</v>
      </c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9"/>
      <c r="W2494" s="9"/>
      <c r="X2494" s="9"/>
      <c r="Y2494" s="9"/>
      <c r="Z2494" s="21">
        <f t="shared" si="116"/>
        <v>0</v>
      </c>
    </row>
    <row r="2495" spans="1:26" ht="12" customHeight="1">
      <c r="A2495" s="23">
        <f>E2419</f>
        <v>0</v>
      </c>
      <c r="B2495" s="23">
        <f>F2419</f>
        <v>0</v>
      </c>
      <c r="C2495" s="9"/>
      <c r="D2495" s="9">
        <v>74</v>
      </c>
      <c r="E2495" s="9"/>
      <c r="F2495" s="9" t="s">
        <v>80</v>
      </c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9"/>
      <c r="W2495" s="9"/>
      <c r="X2495" s="9"/>
      <c r="Y2495" s="9"/>
      <c r="Z2495" s="21">
        <f t="shared" si="116"/>
        <v>0</v>
      </c>
    </row>
    <row r="2496" spans="1:26" ht="12" customHeight="1">
      <c r="A2496" s="12">
        <f>E2419</f>
        <v>0</v>
      </c>
      <c r="B2496" s="12">
        <f>F2419</f>
        <v>0</v>
      </c>
      <c r="C2496" s="11"/>
      <c r="D2496" s="11">
        <v>75</v>
      </c>
      <c r="E2496" s="11"/>
      <c r="F2496" s="11" t="s">
        <v>81</v>
      </c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1"/>
      <c r="W2496" s="11"/>
      <c r="X2496" s="11"/>
      <c r="Y2496" s="11"/>
      <c r="Z2496" s="26">
        <f t="shared" si="116"/>
        <v>0</v>
      </c>
    </row>
    <row r="2497" spans="1:26" ht="12" customHeight="1">
      <c r="A2497" s="7"/>
      <c r="B2497" s="8"/>
      <c r="C2497" s="9"/>
      <c r="D2497" s="6" t="s">
        <v>82</v>
      </c>
      <c r="F2497" s="6" t="s">
        <v>83</v>
      </c>
      <c r="G2497" s="22">
        <f t="shared" ref="G2497:Z2497" si="117">SUM(G2422:G2496)</f>
        <v>0</v>
      </c>
      <c r="H2497" s="22">
        <f t="shared" si="117"/>
        <v>0</v>
      </c>
      <c r="I2497" s="22">
        <f t="shared" si="117"/>
        <v>0</v>
      </c>
      <c r="J2497" s="22">
        <f t="shared" si="117"/>
        <v>0</v>
      </c>
      <c r="K2497" s="22">
        <f t="shared" si="117"/>
        <v>0</v>
      </c>
      <c r="L2497" s="22">
        <f t="shared" si="117"/>
        <v>0</v>
      </c>
      <c r="M2497" s="22">
        <f t="shared" si="117"/>
        <v>0</v>
      </c>
      <c r="N2497" s="22">
        <f t="shared" si="117"/>
        <v>0</v>
      </c>
      <c r="O2497" s="22">
        <f t="shared" si="117"/>
        <v>0</v>
      </c>
      <c r="P2497" s="22">
        <f t="shared" si="117"/>
        <v>0</v>
      </c>
      <c r="Q2497" s="22">
        <f t="shared" si="117"/>
        <v>0</v>
      </c>
      <c r="R2497" s="22">
        <f t="shared" si="117"/>
        <v>0</v>
      </c>
      <c r="S2497" s="22">
        <f t="shared" si="117"/>
        <v>0</v>
      </c>
      <c r="T2497" s="22">
        <f t="shared" si="117"/>
        <v>0</v>
      </c>
      <c r="U2497" s="22">
        <f t="shared" si="117"/>
        <v>0</v>
      </c>
      <c r="V2497" s="6">
        <f t="shared" si="117"/>
        <v>0</v>
      </c>
      <c r="W2497" s="6">
        <f t="shared" si="117"/>
        <v>0</v>
      </c>
      <c r="X2497" s="6">
        <f t="shared" si="117"/>
        <v>0</v>
      </c>
      <c r="Y2497" s="6">
        <f t="shared" si="117"/>
        <v>0</v>
      </c>
      <c r="Z2497" s="6">
        <f t="shared" si="117"/>
        <v>0</v>
      </c>
    </row>
    <row r="2498" spans="1:26" ht="12" customHeight="1" thickBot="1">
      <c r="A2498" s="1"/>
      <c r="B2498" s="2"/>
      <c r="C2498" s="3"/>
      <c r="D2498" s="3"/>
      <c r="E2498" s="3"/>
      <c r="F2498" s="3" t="s">
        <v>84</v>
      </c>
      <c r="G2498" s="5">
        <f>COUNTA(G2422:G2488)+COUNTA(G2490:G2495)</f>
        <v>0</v>
      </c>
      <c r="H2498" s="5">
        <f>COUNTA(H2422:H2488)+COUNTA(H2490:H2495)</f>
        <v>0</v>
      </c>
      <c r="I2498" s="5">
        <f t="shared" ref="I2498:Y2498" si="118">COUNTA(I2422:I2488)+COUNTA(I2490:I2495)</f>
        <v>0</v>
      </c>
      <c r="J2498" s="5">
        <f t="shared" si="118"/>
        <v>0</v>
      </c>
      <c r="K2498" s="5">
        <f t="shared" si="118"/>
        <v>0</v>
      </c>
      <c r="L2498" s="5">
        <f t="shared" si="118"/>
        <v>0</v>
      </c>
      <c r="M2498" s="5">
        <f t="shared" si="118"/>
        <v>0</v>
      </c>
      <c r="N2498" s="5">
        <f t="shared" si="118"/>
        <v>0</v>
      </c>
      <c r="O2498" s="5">
        <f t="shared" si="118"/>
        <v>0</v>
      </c>
      <c r="P2498" s="5">
        <f t="shared" si="118"/>
        <v>0</v>
      </c>
      <c r="Q2498" s="5">
        <f t="shared" si="118"/>
        <v>0</v>
      </c>
      <c r="R2498" s="5">
        <f t="shared" si="118"/>
        <v>0</v>
      </c>
      <c r="S2498" s="5">
        <f t="shared" si="118"/>
        <v>0</v>
      </c>
      <c r="T2498" s="5">
        <f t="shared" si="118"/>
        <v>0</v>
      </c>
      <c r="U2498" s="5">
        <f t="shared" si="118"/>
        <v>0</v>
      </c>
      <c r="V2498" s="3">
        <f t="shared" si="118"/>
        <v>0</v>
      </c>
      <c r="W2498" s="3">
        <f t="shared" si="118"/>
        <v>0</v>
      </c>
      <c r="X2498" s="3">
        <f t="shared" si="118"/>
        <v>0</v>
      </c>
      <c r="Y2498" s="3">
        <f t="shared" si="118"/>
        <v>0</v>
      </c>
      <c r="Z2498" s="29">
        <f>COUNTIF(Z2422:Z2488,"&gt;0")+COUNTIF(Z2490:Z2495,"&gt;0")</f>
        <v>0</v>
      </c>
    </row>
    <row r="2499" spans="1:26" ht="12" customHeight="1">
      <c r="A2499" s="23"/>
      <c r="B2499" s="24"/>
      <c r="C2499" s="9"/>
      <c r="D2499" s="9"/>
      <c r="E2499" s="9"/>
      <c r="F2499" s="9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9"/>
      <c r="W2499" s="9"/>
      <c r="X2499" s="9"/>
      <c r="Y2499" s="9"/>
      <c r="Z2499" s="37"/>
    </row>
    <row r="2500" spans="1:26" s="38" customFormat="1" ht="12" customHeight="1">
      <c r="A2500" s="23"/>
      <c r="B2500" s="24"/>
      <c r="C2500" s="9"/>
      <c r="D2500" s="9"/>
      <c r="E2500" s="9"/>
      <c r="F2500" s="9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9"/>
      <c r="W2500" s="9"/>
      <c r="X2500" s="9"/>
      <c r="Y2500" s="9"/>
      <c r="Z2500" s="37"/>
    </row>
    <row r="2501" spans="1:26" s="38" customFormat="1" ht="12" customHeight="1">
      <c r="A2501" s="23"/>
      <c r="B2501" s="24"/>
      <c r="C2501" s="9"/>
      <c r="D2501" s="9"/>
      <c r="E2501" s="9"/>
      <c r="F2501" s="9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9"/>
      <c r="W2501" s="9"/>
      <c r="X2501" s="9"/>
      <c r="Y2501" s="9"/>
      <c r="Z2501" s="37"/>
    </row>
    <row r="2502" spans="1:26" ht="12" customHeight="1" thickBot="1">
      <c r="A2502" s="1"/>
      <c r="B2502" s="2" t="s">
        <v>0</v>
      </c>
      <c r="C2502" s="3"/>
      <c r="D2502" s="3" t="s">
        <v>176</v>
      </c>
      <c r="E2502" s="4"/>
      <c r="F2502" s="3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3"/>
      <c r="W2502" s="3"/>
      <c r="X2502" s="3"/>
      <c r="Y2502" s="3"/>
      <c r="Z2502" s="3"/>
    </row>
    <row r="2503" spans="1:26" ht="12" customHeight="1">
      <c r="A2503" s="7"/>
      <c r="B2503" s="8"/>
      <c r="F2503" s="9"/>
      <c r="G2503" s="10">
        <v>2003</v>
      </c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1"/>
      <c r="W2503" s="11"/>
      <c r="X2503" s="11"/>
      <c r="Y2503" s="11"/>
    </row>
    <row r="2504" spans="1:26" ht="12" customHeight="1">
      <c r="A2504" s="12" t="s">
        <v>2</v>
      </c>
      <c r="B2504" s="13" t="s">
        <v>3</v>
      </c>
      <c r="C2504" s="11"/>
      <c r="D2504" s="14" t="s">
        <v>4</v>
      </c>
      <c r="E2504" s="15"/>
      <c r="F2504" s="11" t="s">
        <v>5</v>
      </c>
      <c r="G2504" s="16">
        <v>7.3</v>
      </c>
      <c r="H2504" s="16">
        <v>8.01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7"/>
      <c r="W2504" s="17"/>
      <c r="X2504" s="17"/>
      <c r="Y2504" s="17"/>
      <c r="Z2504" s="18" t="s">
        <v>6</v>
      </c>
    </row>
    <row r="2505" spans="1:26" ht="12" customHeight="1">
      <c r="A2505" s="44">
        <f>E2502</f>
        <v>0</v>
      </c>
      <c r="B2505" s="44">
        <f>F2502</f>
        <v>0</v>
      </c>
      <c r="D2505" s="6">
        <v>1</v>
      </c>
      <c r="F2505" s="6" t="s">
        <v>7</v>
      </c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20"/>
      <c r="W2505" s="20"/>
      <c r="X2505" s="20"/>
      <c r="Y2505" s="20"/>
      <c r="Z2505" s="21">
        <f t="shared" ref="Z2505:Z2568" si="119">MAX(G2505:Y2505)</f>
        <v>0</v>
      </c>
    </row>
    <row r="2506" spans="1:26" ht="12" customHeight="1">
      <c r="A2506" s="44">
        <f>E2502</f>
        <v>0</v>
      </c>
      <c r="B2506" s="44">
        <f>F2502</f>
        <v>0</v>
      </c>
      <c r="D2506" s="6">
        <v>2</v>
      </c>
      <c r="F2506" s="6" t="s">
        <v>8</v>
      </c>
      <c r="Z2506" s="21">
        <f t="shared" si="119"/>
        <v>0</v>
      </c>
    </row>
    <row r="2507" spans="1:26" ht="12" customHeight="1">
      <c r="A2507" s="44">
        <f>E2502</f>
        <v>0</v>
      </c>
      <c r="B2507" s="44">
        <f>F2502</f>
        <v>0</v>
      </c>
      <c r="D2507" s="6">
        <v>3</v>
      </c>
      <c r="F2507" s="6" t="s">
        <v>9</v>
      </c>
      <c r="Z2507" s="21">
        <f t="shared" si="119"/>
        <v>0</v>
      </c>
    </row>
    <row r="2508" spans="1:26" ht="12" customHeight="1">
      <c r="A2508" s="44">
        <f>E2502</f>
        <v>0</v>
      </c>
      <c r="B2508" s="44">
        <f>F2502</f>
        <v>0</v>
      </c>
      <c r="C2508" s="9"/>
      <c r="D2508" s="9">
        <v>4</v>
      </c>
      <c r="E2508" s="9"/>
      <c r="F2508" s="9" t="s">
        <v>10</v>
      </c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9"/>
      <c r="W2508" s="9"/>
      <c r="X2508" s="9"/>
      <c r="Y2508" s="9"/>
      <c r="Z2508" s="21">
        <f t="shared" si="119"/>
        <v>0</v>
      </c>
    </row>
    <row r="2509" spans="1:26" ht="12" customHeight="1">
      <c r="A2509" s="45">
        <f>E2502</f>
        <v>0</v>
      </c>
      <c r="B2509" s="45">
        <f>F2502</f>
        <v>0</v>
      </c>
      <c r="C2509" s="11"/>
      <c r="D2509" s="11">
        <v>5</v>
      </c>
      <c r="E2509" s="11"/>
      <c r="F2509" s="11" t="s">
        <v>11</v>
      </c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1"/>
      <c r="W2509" s="11"/>
      <c r="X2509" s="11"/>
      <c r="Y2509" s="11"/>
      <c r="Z2509" s="26">
        <f t="shared" si="119"/>
        <v>0</v>
      </c>
    </row>
    <row r="2510" spans="1:26" ht="12" customHeight="1">
      <c r="A2510" s="44">
        <f>E2502</f>
        <v>0</v>
      </c>
      <c r="B2510" s="44">
        <f>F2502</f>
        <v>0</v>
      </c>
      <c r="C2510" s="9"/>
      <c r="D2510" s="9">
        <v>6</v>
      </c>
      <c r="E2510" s="9"/>
      <c r="F2510" s="9" t="s">
        <v>12</v>
      </c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9"/>
      <c r="W2510" s="9"/>
      <c r="X2510" s="9"/>
      <c r="Y2510" s="9"/>
      <c r="Z2510" s="27">
        <f t="shared" si="119"/>
        <v>0</v>
      </c>
    </row>
    <row r="2511" spans="1:26" ht="12" customHeight="1">
      <c r="A2511" s="44">
        <f>E2502</f>
        <v>0</v>
      </c>
      <c r="B2511" s="44">
        <f>F2502</f>
        <v>0</v>
      </c>
      <c r="C2511" s="9"/>
      <c r="D2511" s="9">
        <v>7</v>
      </c>
      <c r="E2511" s="9"/>
      <c r="F2511" s="9" t="s">
        <v>13</v>
      </c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9"/>
      <c r="W2511" s="9"/>
      <c r="X2511" s="9"/>
      <c r="Y2511" s="9"/>
      <c r="Z2511" s="27">
        <f t="shared" si="119"/>
        <v>0</v>
      </c>
    </row>
    <row r="2512" spans="1:26" ht="12" customHeight="1">
      <c r="A2512" s="44">
        <f>E2502</f>
        <v>0</v>
      </c>
      <c r="B2512" s="44">
        <f>F2502</f>
        <v>0</v>
      </c>
      <c r="C2512" s="9"/>
      <c r="D2512" s="9">
        <v>8</v>
      </c>
      <c r="E2512" s="9"/>
      <c r="F2512" s="9" t="s">
        <v>14</v>
      </c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9"/>
      <c r="W2512" s="9"/>
      <c r="X2512" s="9"/>
      <c r="Y2512" s="9"/>
      <c r="Z2512" s="27">
        <f t="shared" si="119"/>
        <v>0</v>
      </c>
    </row>
    <row r="2513" spans="1:26" ht="12" customHeight="1">
      <c r="A2513" s="44">
        <f>E2502</f>
        <v>0</v>
      </c>
      <c r="B2513" s="44">
        <f>F2502</f>
        <v>0</v>
      </c>
      <c r="C2513" s="9"/>
      <c r="D2513" s="9">
        <v>9</v>
      </c>
      <c r="E2513" s="9"/>
      <c r="F2513" s="9" t="s">
        <v>15</v>
      </c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9"/>
      <c r="W2513" s="9"/>
      <c r="X2513" s="9"/>
      <c r="Y2513" s="9"/>
      <c r="Z2513" s="27">
        <f t="shared" si="119"/>
        <v>0</v>
      </c>
    </row>
    <row r="2514" spans="1:26" ht="12" customHeight="1">
      <c r="A2514" s="45">
        <f>E2502</f>
        <v>0</v>
      </c>
      <c r="B2514" s="45">
        <f>F2502</f>
        <v>0</v>
      </c>
      <c r="C2514" s="11"/>
      <c r="D2514" s="11">
        <v>10</v>
      </c>
      <c r="E2514" s="11"/>
      <c r="F2514" s="11" t="s">
        <v>16</v>
      </c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1"/>
      <c r="W2514" s="11"/>
      <c r="X2514" s="11"/>
      <c r="Y2514" s="11"/>
      <c r="Z2514" s="26">
        <f t="shared" si="119"/>
        <v>0</v>
      </c>
    </row>
    <row r="2515" spans="1:26" ht="12" customHeight="1">
      <c r="A2515" s="44">
        <f>E2502</f>
        <v>0</v>
      </c>
      <c r="B2515" s="44">
        <f>F2502</f>
        <v>0</v>
      </c>
      <c r="C2515" s="9"/>
      <c r="D2515" s="9">
        <v>11</v>
      </c>
      <c r="E2515" s="9"/>
      <c r="F2515" s="9" t="s">
        <v>17</v>
      </c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9"/>
      <c r="W2515" s="9"/>
      <c r="X2515" s="9"/>
      <c r="Y2515" s="9"/>
      <c r="Z2515" s="27">
        <f t="shared" si="119"/>
        <v>0</v>
      </c>
    </row>
    <row r="2516" spans="1:26" ht="12" customHeight="1">
      <c r="A2516" s="44">
        <f>E2502</f>
        <v>0</v>
      </c>
      <c r="B2516" s="44">
        <f>F2502</f>
        <v>0</v>
      </c>
      <c r="C2516" s="9"/>
      <c r="D2516" s="9">
        <v>12</v>
      </c>
      <c r="E2516" s="9"/>
      <c r="F2516" s="9" t="s">
        <v>18</v>
      </c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9"/>
      <c r="W2516" s="9"/>
      <c r="X2516" s="9"/>
      <c r="Y2516" s="9"/>
      <c r="Z2516" s="27">
        <f t="shared" si="119"/>
        <v>0</v>
      </c>
    </row>
    <row r="2517" spans="1:26" ht="12" customHeight="1">
      <c r="A2517" s="44">
        <f>E2502</f>
        <v>0</v>
      </c>
      <c r="B2517" s="44">
        <f>F2502</f>
        <v>0</v>
      </c>
      <c r="C2517" s="9"/>
      <c r="D2517" s="9">
        <v>13</v>
      </c>
      <c r="E2517" s="9"/>
      <c r="F2517" s="9" t="s">
        <v>19</v>
      </c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9"/>
      <c r="W2517" s="9"/>
      <c r="X2517" s="9"/>
      <c r="Y2517" s="9"/>
      <c r="Z2517" s="27">
        <f t="shared" si="119"/>
        <v>0</v>
      </c>
    </row>
    <row r="2518" spans="1:26" ht="12" customHeight="1">
      <c r="A2518" s="44">
        <f>E2502</f>
        <v>0</v>
      </c>
      <c r="B2518" s="44">
        <f>F2502</f>
        <v>0</v>
      </c>
      <c r="C2518" s="9"/>
      <c r="D2518" s="9">
        <v>14</v>
      </c>
      <c r="E2518" s="9"/>
      <c r="F2518" s="9" t="s">
        <v>20</v>
      </c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9"/>
      <c r="W2518" s="9"/>
      <c r="X2518" s="9"/>
      <c r="Y2518" s="9"/>
      <c r="Z2518" s="27">
        <f t="shared" si="119"/>
        <v>0</v>
      </c>
    </row>
    <row r="2519" spans="1:26" ht="12" customHeight="1">
      <c r="A2519" s="45">
        <f>E2502</f>
        <v>0</v>
      </c>
      <c r="B2519" s="45">
        <f>F2502</f>
        <v>0</v>
      </c>
      <c r="C2519" s="11"/>
      <c r="D2519" s="11">
        <v>15</v>
      </c>
      <c r="E2519" s="11"/>
      <c r="F2519" s="11" t="s">
        <v>21</v>
      </c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1"/>
      <c r="W2519" s="11"/>
      <c r="X2519" s="11"/>
      <c r="Y2519" s="11"/>
      <c r="Z2519" s="26">
        <f t="shared" si="119"/>
        <v>0</v>
      </c>
    </row>
    <row r="2520" spans="1:26" ht="12" customHeight="1">
      <c r="A2520" s="44">
        <f>E2502</f>
        <v>0</v>
      </c>
      <c r="B2520" s="44">
        <f>F2502</f>
        <v>0</v>
      </c>
      <c r="C2520" s="9"/>
      <c r="D2520" s="9">
        <v>16</v>
      </c>
      <c r="E2520" s="9"/>
      <c r="F2520" s="9" t="s">
        <v>22</v>
      </c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9"/>
      <c r="W2520" s="9"/>
      <c r="X2520" s="9"/>
      <c r="Y2520" s="9"/>
      <c r="Z2520" s="27">
        <f t="shared" si="119"/>
        <v>0</v>
      </c>
    </row>
    <row r="2521" spans="1:26" ht="12" customHeight="1">
      <c r="A2521" s="44">
        <f>E2502</f>
        <v>0</v>
      </c>
      <c r="B2521" s="44">
        <f>F2502</f>
        <v>0</v>
      </c>
      <c r="C2521" s="9"/>
      <c r="D2521" s="9">
        <v>17</v>
      </c>
      <c r="E2521" s="9"/>
      <c r="F2521" s="9" t="s">
        <v>23</v>
      </c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9"/>
      <c r="W2521" s="9"/>
      <c r="X2521" s="9"/>
      <c r="Y2521" s="9"/>
      <c r="Z2521" s="27">
        <f t="shared" si="119"/>
        <v>0</v>
      </c>
    </row>
    <row r="2522" spans="1:26" ht="12" customHeight="1">
      <c r="A2522" s="44">
        <f>E2502</f>
        <v>0</v>
      </c>
      <c r="B2522" s="44">
        <f>F2502</f>
        <v>0</v>
      </c>
      <c r="C2522" s="9"/>
      <c r="D2522" s="9">
        <v>18</v>
      </c>
      <c r="E2522" s="9"/>
      <c r="F2522" s="9" t="s">
        <v>24</v>
      </c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9"/>
      <c r="W2522" s="9"/>
      <c r="X2522" s="9"/>
      <c r="Y2522" s="9"/>
      <c r="Z2522" s="27">
        <f t="shared" si="119"/>
        <v>0</v>
      </c>
    </row>
    <row r="2523" spans="1:26" ht="12" customHeight="1">
      <c r="A2523" s="44">
        <f>E2502</f>
        <v>0</v>
      </c>
      <c r="B2523" s="44">
        <f>F2502</f>
        <v>0</v>
      </c>
      <c r="C2523" s="9"/>
      <c r="D2523" s="9">
        <v>19</v>
      </c>
      <c r="E2523" s="9"/>
      <c r="F2523" s="9" t="s">
        <v>25</v>
      </c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9"/>
      <c r="W2523" s="9"/>
      <c r="X2523" s="9"/>
      <c r="Y2523" s="9"/>
      <c r="Z2523" s="27">
        <f t="shared" si="119"/>
        <v>0</v>
      </c>
    </row>
    <row r="2524" spans="1:26" ht="12" customHeight="1">
      <c r="A2524" s="45">
        <f>E2502</f>
        <v>0</v>
      </c>
      <c r="B2524" s="45">
        <f>F2502</f>
        <v>0</v>
      </c>
      <c r="C2524" s="11"/>
      <c r="D2524" s="11">
        <v>20</v>
      </c>
      <c r="E2524" s="11"/>
      <c r="F2524" s="11" t="s">
        <v>26</v>
      </c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1"/>
      <c r="W2524" s="11"/>
      <c r="X2524" s="11"/>
      <c r="Y2524" s="11"/>
      <c r="Z2524" s="26">
        <f t="shared" si="119"/>
        <v>0</v>
      </c>
    </row>
    <row r="2525" spans="1:26" ht="12" customHeight="1">
      <c r="A2525" s="44">
        <f>E2502</f>
        <v>0</v>
      </c>
      <c r="B2525" s="44">
        <f>F2502</f>
        <v>0</v>
      </c>
      <c r="C2525" s="9"/>
      <c r="D2525" s="9">
        <v>21</v>
      </c>
      <c r="E2525" s="9"/>
      <c r="F2525" s="9" t="s">
        <v>27</v>
      </c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9"/>
      <c r="W2525" s="9"/>
      <c r="X2525" s="9"/>
      <c r="Y2525" s="9"/>
      <c r="Z2525" s="27">
        <f t="shared" si="119"/>
        <v>0</v>
      </c>
    </row>
    <row r="2526" spans="1:26" ht="12" customHeight="1">
      <c r="A2526" s="44">
        <f>E2502</f>
        <v>0</v>
      </c>
      <c r="B2526" s="44">
        <f>F2502</f>
        <v>0</v>
      </c>
      <c r="C2526" s="9"/>
      <c r="D2526" s="9">
        <v>22</v>
      </c>
      <c r="E2526" s="9"/>
      <c r="F2526" s="9" t="s">
        <v>28</v>
      </c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9"/>
      <c r="W2526" s="9"/>
      <c r="X2526" s="9"/>
      <c r="Y2526" s="9"/>
      <c r="Z2526" s="27">
        <f t="shared" si="119"/>
        <v>0</v>
      </c>
    </row>
    <row r="2527" spans="1:26" ht="12" customHeight="1">
      <c r="A2527" s="44">
        <f>E2502</f>
        <v>0</v>
      </c>
      <c r="B2527" s="44">
        <f>F2502</f>
        <v>0</v>
      </c>
      <c r="C2527" s="9"/>
      <c r="D2527" s="9">
        <v>23</v>
      </c>
      <c r="E2527" s="9"/>
      <c r="F2527" s="9" t="s">
        <v>29</v>
      </c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9"/>
      <c r="W2527" s="9"/>
      <c r="X2527" s="9"/>
      <c r="Y2527" s="9"/>
      <c r="Z2527" s="27">
        <f t="shared" si="119"/>
        <v>0</v>
      </c>
    </row>
    <row r="2528" spans="1:26" ht="12" customHeight="1">
      <c r="A2528" s="44">
        <f>E2502</f>
        <v>0</v>
      </c>
      <c r="B2528" s="44">
        <f>F2502</f>
        <v>0</v>
      </c>
      <c r="C2528" s="9"/>
      <c r="D2528" s="9">
        <v>24</v>
      </c>
      <c r="E2528" s="9"/>
      <c r="F2528" s="9" t="s">
        <v>30</v>
      </c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9"/>
      <c r="W2528" s="9"/>
      <c r="X2528" s="9"/>
      <c r="Y2528" s="9"/>
      <c r="Z2528" s="27">
        <f t="shared" si="119"/>
        <v>0</v>
      </c>
    </row>
    <row r="2529" spans="1:26" ht="12" customHeight="1">
      <c r="A2529" s="45">
        <f>E2502</f>
        <v>0</v>
      </c>
      <c r="B2529" s="45">
        <f>F2502</f>
        <v>0</v>
      </c>
      <c r="C2529" s="11"/>
      <c r="D2529" s="11">
        <v>25</v>
      </c>
      <c r="E2529" s="11"/>
      <c r="F2529" s="11" t="s">
        <v>31</v>
      </c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1"/>
      <c r="W2529" s="11"/>
      <c r="X2529" s="11"/>
      <c r="Y2529" s="11"/>
      <c r="Z2529" s="26">
        <f t="shared" si="119"/>
        <v>0</v>
      </c>
    </row>
    <row r="2530" spans="1:26" ht="12" customHeight="1">
      <c r="A2530" s="44">
        <f>E2502</f>
        <v>0</v>
      </c>
      <c r="B2530" s="44">
        <f>F2502</f>
        <v>0</v>
      </c>
      <c r="C2530" s="9"/>
      <c r="D2530" s="9">
        <v>26</v>
      </c>
      <c r="E2530" s="9"/>
      <c r="F2530" s="9" t="s">
        <v>32</v>
      </c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9"/>
      <c r="W2530" s="9"/>
      <c r="X2530" s="9"/>
      <c r="Y2530" s="9"/>
      <c r="Z2530" s="21">
        <f t="shared" si="119"/>
        <v>0</v>
      </c>
    </row>
    <row r="2531" spans="1:26" ht="12" customHeight="1">
      <c r="A2531" s="44">
        <f>E2502</f>
        <v>0</v>
      </c>
      <c r="B2531" s="44">
        <f>F2502</f>
        <v>0</v>
      </c>
      <c r="C2531" s="9"/>
      <c r="D2531" s="9">
        <v>27</v>
      </c>
      <c r="E2531" s="9"/>
      <c r="F2531" s="9" t="s">
        <v>33</v>
      </c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9"/>
      <c r="W2531" s="9"/>
      <c r="X2531" s="9"/>
      <c r="Y2531" s="9"/>
      <c r="Z2531" s="27">
        <f t="shared" si="119"/>
        <v>0</v>
      </c>
    </row>
    <row r="2532" spans="1:26" ht="12" customHeight="1">
      <c r="A2532" s="44">
        <f>E2502</f>
        <v>0</v>
      </c>
      <c r="B2532" s="44">
        <f>F2502</f>
        <v>0</v>
      </c>
      <c r="C2532" s="9"/>
      <c r="D2532" s="9">
        <v>28</v>
      </c>
      <c r="E2532" s="9"/>
      <c r="F2532" s="9" t="s">
        <v>34</v>
      </c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9"/>
      <c r="W2532" s="9"/>
      <c r="X2532" s="9"/>
      <c r="Y2532" s="9"/>
      <c r="Z2532" s="27">
        <f t="shared" si="119"/>
        <v>0</v>
      </c>
    </row>
    <row r="2533" spans="1:26" ht="12" customHeight="1">
      <c r="A2533" s="44">
        <f>E2502</f>
        <v>0</v>
      </c>
      <c r="B2533" s="44">
        <f>F2502</f>
        <v>0</v>
      </c>
      <c r="C2533" s="9"/>
      <c r="D2533" s="9">
        <v>29</v>
      </c>
      <c r="E2533" s="9"/>
      <c r="F2533" s="9" t="s">
        <v>35</v>
      </c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9"/>
      <c r="W2533" s="9"/>
      <c r="X2533" s="9"/>
      <c r="Y2533" s="9"/>
      <c r="Z2533" s="27">
        <f t="shared" si="119"/>
        <v>0</v>
      </c>
    </row>
    <row r="2534" spans="1:26" ht="12" customHeight="1">
      <c r="A2534" s="45">
        <f>E2502</f>
        <v>0</v>
      </c>
      <c r="B2534" s="45">
        <f>F2502</f>
        <v>0</v>
      </c>
      <c r="C2534" s="11"/>
      <c r="D2534" s="11">
        <v>30</v>
      </c>
      <c r="E2534" s="11"/>
      <c r="F2534" s="11" t="s">
        <v>36</v>
      </c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1"/>
      <c r="W2534" s="11"/>
      <c r="X2534" s="11"/>
      <c r="Y2534" s="11"/>
      <c r="Z2534" s="26">
        <f t="shared" si="119"/>
        <v>0</v>
      </c>
    </row>
    <row r="2535" spans="1:26" ht="12" customHeight="1">
      <c r="A2535" s="44">
        <f>E2502</f>
        <v>0</v>
      </c>
      <c r="B2535" s="44">
        <f>F2502</f>
        <v>0</v>
      </c>
      <c r="C2535" s="9"/>
      <c r="D2535" s="9">
        <v>31</v>
      </c>
      <c r="E2535" s="9"/>
      <c r="F2535" s="9" t="s">
        <v>37</v>
      </c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9"/>
      <c r="W2535" s="9"/>
      <c r="X2535" s="9"/>
      <c r="Y2535" s="9"/>
      <c r="Z2535" s="27">
        <f t="shared" si="119"/>
        <v>0</v>
      </c>
    </row>
    <row r="2536" spans="1:26" ht="12" customHeight="1">
      <c r="A2536" s="44">
        <f>E2502</f>
        <v>0</v>
      </c>
      <c r="B2536" s="44">
        <f>F2502</f>
        <v>0</v>
      </c>
      <c r="C2536" s="9"/>
      <c r="D2536" s="9">
        <v>32</v>
      </c>
      <c r="E2536" s="9"/>
      <c r="F2536" s="9" t="s">
        <v>38</v>
      </c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9"/>
      <c r="W2536" s="9"/>
      <c r="X2536" s="9"/>
      <c r="Y2536" s="9"/>
      <c r="Z2536" s="27">
        <f t="shared" si="119"/>
        <v>0</v>
      </c>
    </row>
    <row r="2537" spans="1:26" ht="12" customHeight="1">
      <c r="A2537" s="44">
        <f>E2502</f>
        <v>0</v>
      </c>
      <c r="B2537" s="44">
        <f>F2502</f>
        <v>0</v>
      </c>
      <c r="C2537" s="9"/>
      <c r="D2537" s="9">
        <v>33</v>
      </c>
      <c r="E2537" s="9"/>
      <c r="F2537" s="9" t="s">
        <v>39</v>
      </c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9"/>
      <c r="W2537" s="9"/>
      <c r="X2537" s="9"/>
      <c r="Y2537" s="9"/>
      <c r="Z2537" s="21">
        <f t="shared" si="119"/>
        <v>0</v>
      </c>
    </row>
    <row r="2538" spans="1:26" ht="12" customHeight="1">
      <c r="A2538" s="44">
        <f>E2502</f>
        <v>0</v>
      </c>
      <c r="B2538" s="44">
        <f>F2502</f>
        <v>0</v>
      </c>
      <c r="C2538" s="9"/>
      <c r="D2538" s="9">
        <v>34</v>
      </c>
      <c r="E2538" s="9"/>
      <c r="F2538" s="9" t="s">
        <v>40</v>
      </c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9"/>
      <c r="W2538" s="9"/>
      <c r="X2538" s="9"/>
      <c r="Y2538" s="9"/>
      <c r="Z2538" s="27">
        <f t="shared" si="119"/>
        <v>0</v>
      </c>
    </row>
    <row r="2539" spans="1:26" ht="12" customHeight="1">
      <c r="A2539" s="45">
        <f>E2502</f>
        <v>0</v>
      </c>
      <c r="B2539" s="45">
        <f>F2502</f>
        <v>0</v>
      </c>
      <c r="C2539" s="11"/>
      <c r="D2539" s="11">
        <v>35</v>
      </c>
      <c r="E2539" s="11"/>
      <c r="F2539" s="11" t="s">
        <v>41</v>
      </c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1"/>
      <c r="W2539" s="11"/>
      <c r="X2539" s="11"/>
      <c r="Y2539" s="11"/>
      <c r="Z2539" s="26">
        <f t="shared" si="119"/>
        <v>0</v>
      </c>
    </row>
    <row r="2540" spans="1:26" ht="12" customHeight="1">
      <c r="A2540" s="44">
        <f>E2502</f>
        <v>0</v>
      </c>
      <c r="B2540" s="44">
        <f>F2502</f>
        <v>0</v>
      </c>
      <c r="C2540" s="9"/>
      <c r="D2540" s="9">
        <v>36</v>
      </c>
      <c r="E2540" s="9"/>
      <c r="F2540" s="9" t="s">
        <v>42</v>
      </c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9"/>
      <c r="W2540" s="9"/>
      <c r="X2540" s="9"/>
      <c r="Y2540" s="9"/>
      <c r="Z2540" s="21">
        <f t="shared" si="119"/>
        <v>0</v>
      </c>
    </row>
    <row r="2541" spans="1:26" ht="12" customHeight="1">
      <c r="A2541" s="44">
        <f>E2502</f>
        <v>0</v>
      </c>
      <c r="B2541" s="44">
        <f>F2502</f>
        <v>0</v>
      </c>
      <c r="C2541" s="9"/>
      <c r="D2541" s="9">
        <v>37</v>
      </c>
      <c r="E2541" s="9"/>
      <c r="F2541" s="9" t="s">
        <v>43</v>
      </c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9"/>
      <c r="W2541" s="9"/>
      <c r="X2541" s="9"/>
      <c r="Y2541" s="9"/>
      <c r="Z2541" s="21">
        <f t="shared" si="119"/>
        <v>0</v>
      </c>
    </row>
    <row r="2542" spans="1:26" ht="12" customHeight="1">
      <c r="A2542" s="44">
        <f>E2502</f>
        <v>0</v>
      </c>
      <c r="B2542" s="44">
        <f>F2502</f>
        <v>0</v>
      </c>
      <c r="C2542" s="9"/>
      <c r="D2542" s="9">
        <v>38</v>
      </c>
      <c r="E2542" s="9"/>
      <c r="F2542" s="9" t="s">
        <v>44</v>
      </c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9"/>
      <c r="W2542" s="9"/>
      <c r="X2542" s="9"/>
      <c r="Y2542" s="9"/>
      <c r="Z2542" s="27">
        <f t="shared" si="119"/>
        <v>0</v>
      </c>
    </row>
    <row r="2543" spans="1:26" ht="12" customHeight="1">
      <c r="A2543" s="44">
        <f>E2502</f>
        <v>0</v>
      </c>
      <c r="B2543" s="44">
        <f>F2502</f>
        <v>0</v>
      </c>
      <c r="C2543" s="9"/>
      <c r="D2543" s="9">
        <v>39</v>
      </c>
      <c r="E2543" s="9"/>
      <c r="F2543" s="9" t="s">
        <v>45</v>
      </c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9"/>
      <c r="W2543" s="9"/>
      <c r="X2543" s="9"/>
      <c r="Y2543" s="9"/>
      <c r="Z2543" s="27">
        <f t="shared" si="119"/>
        <v>0</v>
      </c>
    </row>
    <row r="2544" spans="1:26" ht="12" customHeight="1">
      <c r="A2544" s="45">
        <f>E2502</f>
        <v>0</v>
      </c>
      <c r="B2544" s="45">
        <f>F2502</f>
        <v>0</v>
      </c>
      <c r="C2544" s="11"/>
      <c r="D2544" s="11">
        <v>40</v>
      </c>
      <c r="E2544" s="11"/>
      <c r="F2544" s="11" t="s">
        <v>46</v>
      </c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1"/>
      <c r="W2544" s="11"/>
      <c r="X2544" s="11"/>
      <c r="Y2544" s="11"/>
      <c r="Z2544" s="26">
        <f t="shared" si="119"/>
        <v>0</v>
      </c>
    </row>
    <row r="2545" spans="1:26" ht="12" customHeight="1">
      <c r="A2545" s="44">
        <f>E2502</f>
        <v>0</v>
      </c>
      <c r="B2545" s="44">
        <f>F2502</f>
        <v>0</v>
      </c>
      <c r="C2545" s="9"/>
      <c r="D2545" s="9">
        <v>41</v>
      </c>
      <c r="E2545" s="9"/>
      <c r="F2545" s="9" t="s">
        <v>47</v>
      </c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9"/>
      <c r="W2545" s="9"/>
      <c r="X2545" s="9"/>
      <c r="Y2545" s="9"/>
      <c r="Z2545" s="21">
        <f t="shared" si="119"/>
        <v>0</v>
      </c>
    </row>
    <row r="2546" spans="1:26" ht="12" customHeight="1">
      <c r="A2546" s="44">
        <f>E2502</f>
        <v>0</v>
      </c>
      <c r="B2546" s="44">
        <f>F2502</f>
        <v>0</v>
      </c>
      <c r="C2546" s="9"/>
      <c r="D2546" s="9">
        <v>42</v>
      </c>
      <c r="E2546" s="9"/>
      <c r="F2546" s="9" t="s">
        <v>48</v>
      </c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9"/>
      <c r="W2546" s="9"/>
      <c r="X2546" s="9"/>
      <c r="Y2546" s="9"/>
      <c r="Z2546" s="27">
        <f t="shared" si="119"/>
        <v>0</v>
      </c>
    </row>
    <row r="2547" spans="1:26" ht="12" customHeight="1">
      <c r="A2547" s="44">
        <f>E2502</f>
        <v>0</v>
      </c>
      <c r="B2547" s="44">
        <f>F2502</f>
        <v>0</v>
      </c>
      <c r="C2547" s="9"/>
      <c r="D2547" s="9">
        <v>43</v>
      </c>
      <c r="E2547" s="9"/>
      <c r="F2547" s="9" t="s">
        <v>49</v>
      </c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9"/>
      <c r="W2547" s="9"/>
      <c r="X2547" s="9"/>
      <c r="Y2547" s="9"/>
      <c r="Z2547" s="27">
        <f t="shared" si="119"/>
        <v>0</v>
      </c>
    </row>
    <row r="2548" spans="1:26" ht="12" customHeight="1">
      <c r="A2548" s="44">
        <f>E2502</f>
        <v>0</v>
      </c>
      <c r="B2548" s="44">
        <f>F2502</f>
        <v>0</v>
      </c>
      <c r="C2548" s="9"/>
      <c r="D2548" s="9">
        <v>44</v>
      </c>
      <c r="E2548" s="9"/>
      <c r="F2548" s="9" t="s">
        <v>50</v>
      </c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9"/>
      <c r="W2548" s="9"/>
      <c r="X2548" s="9"/>
      <c r="Y2548" s="9"/>
      <c r="Z2548" s="27">
        <f t="shared" si="119"/>
        <v>0</v>
      </c>
    </row>
    <row r="2549" spans="1:26" ht="12" customHeight="1">
      <c r="A2549" s="45">
        <f>E2502</f>
        <v>0</v>
      </c>
      <c r="B2549" s="45">
        <f>F2502</f>
        <v>0</v>
      </c>
      <c r="C2549" s="11"/>
      <c r="D2549" s="11">
        <v>45</v>
      </c>
      <c r="E2549" s="11"/>
      <c r="F2549" s="11" t="s">
        <v>51</v>
      </c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1"/>
      <c r="W2549" s="11"/>
      <c r="X2549" s="11"/>
      <c r="Y2549" s="11"/>
      <c r="Z2549" s="26">
        <f t="shared" si="119"/>
        <v>0</v>
      </c>
    </row>
    <row r="2550" spans="1:26" ht="12" customHeight="1">
      <c r="A2550" s="44">
        <f>E2502</f>
        <v>0</v>
      </c>
      <c r="B2550" s="44">
        <f>F2502</f>
        <v>0</v>
      </c>
      <c r="C2550" s="9"/>
      <c r="D2550" s="9">
        <v>46</v>
      </c>
      <c r="E2550" s="9"/>
      <c r="F2550" s="9" t="s">
        <v>52</v>
      </c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9"/>
      <c r="W2550" s="9"/>
      <c r="X2550" s="9"/>
      <c r="Y2550" s="9"/>
      <c r="Z2550" s="21">
        <f t="shared" si="119"/>
        <v>0</v>
      </c>
    </row>
    <row r="2551" spans="1:26" ht="12" customHeight="1">
      <c r="A2551" s="44">
        <f>E2502</f>
        <v>0</v>
      </c>
      <c r="B2551" s="44">
        <f>F2502</f>
        <v>0</v>
      </c>
      <c r="C2551" s="9"/>
      <c r="D2551" s="9">
        <v>47</v>
      </c>
      <c r="E2551" s="9"/>
      <c r="F2551" s="9" t="s">
        <v>53</v>
      </c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9"/>
      <c r="W2551" s="9"/>
      <c r="X2551" s="9"/>
      <c r="Y2551" s="9"/>
      <c r="Z2551" s="27">
        <f t="shared" si="119"/>
        <v>0</v>
      </c>
    </row>
    <row r="2552" spans="1:26" ht="12" customHeight="1">
      <c r="A2552" s="44">
        <f>E2502</f>
        <v>0</v>
      </c>
      <c r="B2552" s="44">
        <f>F2502</f>
        <v>0</v>
      </c>
      <c r="C2552" s="9"/>
      <c r="D2552" s="9">
        <v>48</v>
      </c>
      <c r="E2552" s="9"/>
      <c r="F2552" s="9" t="s">
        <v>54</v>
      </c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9"/>
      <c r="W2552" s="9"/>
      <c r="X2552" s="9"/>
      <c r="Y2552" s="9"/>
      <c r="Z2552" s="27">
        <f t="shared" si="119"/>
        <v>0</v>
      </c>
    </row>
    <row r="2553" spans="1:26" ht="12" customHeight="1">
      <c r="A2553" s="44">
        <f>E2502</f>
        <v>0</v>
      </c>
      <c r="B2553" s="44">
        <f>F2502</f>
        <v>0</v>
      </c>
      <c r="C2553" s="9"/>
      <c r="D2553" s="9">
        <v>49</v>
      </c>
      <c r="E2553" s="9"/>
      <c r="F2553" s="9" t="s">
        <v>55</v>
      </c>
      <c r="G2553" s="25">
        <v>14</v>
      </c>
      <c r="H2553" s="25">
        <v>31</v>
      </c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9"/>
      <c r="W2553" s="9"/>
      <c r="X2553" s="9"/>
      <c r="Y2553" s="9"/>
      <c r="Z2553" s="27">
        <f t="shared" si="119"/>
        <v>31</v>
      </c>
    </row>
    <row r="2554" spans="1:26" ht="12" customHeight="1">
      <c r="A2554" s="45">
        <f>E2502</f>
        <v>0</v>
      </c>
      <c r="B2554" s="45">
        <f>F2502</f>
        <v>0</v>
      </c>
      <c r="C2554" s="11"/>
      <c r="D2554" s="11">
        <v>50</v>
      </c>
      <c r="E2554" s="11"/>
      <c r="F2554" s="11" t="s">
        <v>56</v>
      </c>
      <c r="G2554" s="10">
        <v>1</v>
      </c>
      <c r="H2554" s="10">
        <v>4</v>
      </c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1"/>
      <c r="W2554" s="11"/>
      <c r="X2554" s="11"/>
      <c r="Y2554" s="11"/>
      <c r="Z2554" s="26">
        <f t="shared" si="119"/>
        <v>4</v>
      </c>
    </row>
    <row r="2555" spans="1:26" ht="12" customHeight="1">
      <c r="A2555" s="44">
        <f>E2502</f>
        <v>0</v>
      </c>
      <c r="B2555" s="44">
        <f>F2502</f>
        <v>0</v>
      </c>
      <c r="C2555" s="9"/>
      <c r="D2555" s="9">
        <v>51</v>
      </c>
      <c r="E2555" s="9"/>
      <c r="F2555" s="9" t="s">
        <v>57</v>
      </c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9"/>
      <c r="W2555" s="9"/>
      <c r="X2555" s="9"/>
      <c r="Y2555" s="9"/>
      <c r="Z2555" s="21">
        <f t="shared" si="119"/>
        <v>0</v>
      </c>
    </row>
    <row r="2556" spans="1:26" ht="12" customHeight="1">
      <c r="A2556" s="44">
        <f>E2502</f>
        <v>0</v>
      </c>
      <c r="B2556" s="44">
        <f>F2502</f>
        <v>0</v>
      </c>
      <c r="C2556" s="9"/>
      <c r="D2556" s="9">
        <v>52</v>
      </c>
      <c r="E2556" s="9"/>
      <c r="F2556" s="9" t="s">
        <v>58</v>
      </c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9"/>
      <c r="W2556" s="9"/>
      <c r="X2556" s="9"/>
      <c r="Y2556" s="9"/>
      <c r="Z2556" s="21">
        <f t="shared" si="119"/>
        <v>0</v>
      </c>
    </row>
    <row r="2557" spans="1:26" ht="12" customHeight="1">
      <c r="A2557" s="44">
        <f>E2502</f>
        <v>0</v>
      </c>
      <c r="B2557" s="44">
        <f>F2502</f>
        <v>0</v>
      </c>
      <c r="C2557" s="9"/>
      <c r="D2557" s="9">
        <v>53</v>
      </c>
      <c r="E2557" s="9"/>
      <c r="F2557" s="9" t="s">
        <v>59</v>
      </c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9"/>
      <c r="W2557" s="9"/>
      <c r="X2557" s="9"/>
      <c r="Y2557" s="9"/>
      <c r="Z2557" s="27">
        <f t="shared" si="119"/>
        <v>0</v>
      </c>
    </row>
    <row r="2558" spans="1:26" ht="12" customHeight="1">
      <c r="A2558" s="44">
        <f>E2502</f>
        <v>0</v>
      </c>
      <c r="B2558" s="44">
        <f>F2502</f>
        <v>0</v>
      </c>
      <c r="C2558" s="9"/>
      <c r="D2558" s="9">
        <v>54</v>
      </c>
      <c r="E2558" s="9"/>
      <c r="F2558" s="9" t="s">
        <v>60</v>
      </c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9"/>
      <c r="W2558" s="9"/>
      <c r="X2558" s="9"/>
      <c r="Y2558" s="9"/>
      <c r="Z2558" s="27">
        <f t="shared" si="119"/>
        <v>0</v>
      </c>
    </row>
    <row r="2559" spans="1:26" ht="12" customHeight="1">
      <c r="A2559" s="45">
        <f>E2502</f>
        <v>0</v>
      </c>
      <c r="B2559" s="45">
        <f>F2502</f>
        <v>0</v>
      </c>
      <c r="C2559" s="11"/>
      <c r="D2559" s="11">
        <v>55</v>
      </c>
      <c r="E2559" s="11"/>
      <c r="F2559" s="11" t="s">
        <v>61</v>
      </c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1"/>
      <c r="W2559" s="11"/>
      <c r="X2559" s="11"/>
      <c r="Y2559" s="11"/>
      <c r="Z2559" s="26">
        <f t="shared" si="119"/>
        <v>0</v>
      </c>
    </row>
    <row r="2560" spans="1:26" ht="12" customHeight="1">
      <c r="A2560" s="44">
        <f>E2502</f>
        <v>0</v>
      </c>
      <c r="B2560" s="44">
        <f>F2502</f>
        <v>0</v>
      </c>
      <c r="C2560" s="9"/>
      <c r="D2560" s="9">
        <v>56</v>
      </c>
      <c r="E2560" s="9"/>
      <c r="F2560" s="9" t="s">
        <v>62</v>
      </c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9"/>
      <c r="W2560" s="9"/>
      <c r="X2560" s="9"/>
      <c r="Y2560" s="9"/>
      <c r="Z2560" s="27">
        <f t="shared" si="119"/>
        <v>0</v>
      </c>
    </row>
    <row r="2561" spans="1:26" ht="12" customHeight="1">
      <c r="A2561" s="44">
        <f>E2502</f>
        <v>0</v>
      </c>
      <c r="B2561" s="44">
        <f>F2502</f>
        <v>0</v>
      </c>
      <c r="C2561" s="9"/>
      <c r="D2561" s="9">
        <v>57</v>
      </c>
      <c r="E2561" s="9"/>
      <c r="F2561" s="9" t="s">
        <v>63</v>
      </c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9"/>
      <c r="W2561" s="9"/>
      <c r="X2561" s="9"/>
      <c r="Y2561" s="9"/>
      <c r="Z2561" s="27">
        <f t="shared" si="119"/>
        <v>0</v>
      </c>
    </row>
    <row r="2562" spans="1:26" ht="12" customHeight="1">
      <c r="A2562" s="44">
        <f>E2502</f>
        <v>0</v>
      </c>
      <c r="B2562" s="44">
        <f>F2502</f>
        <v>0</v>
      </c>
      <c r="C2562" s="9"/>
      <c r="D2562" s="9">
        <v>58</v>
      </c>
      <c r="E2562" s="9"/>
      <c r="F2562" s="9" t="s">
        <v>64</v>
      </c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9"/>
      <c r="W2562" s="9"/>
      <c r="X2562" s="9"/>
      <c r="Y2562" s="9"/>
      <c r="Z2562" s="27">
        <f t="shared" si="119"/>
        <v>0</v>
      </c>
    </row>
    <row r="2563" spans="1:26" ht="12" customHeight="1">
      <c r="A2563" s="44">
        <f>E2502</f>
        <v>0</v>
      </c>
      <c r="B2563" s="44">
        <f>F2502</f>
        <v>0</v>
      </c>
      <c r="C2563" s="9"/>
      <c r="D2563" s="9">
        <v>59</v>
      </c>
      <c r="E2563" s="9"/>
      <c r="F2563" s="9" t="s">
        <v>65</v>
      </c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9"/>
      <c r="W2563" s="9"/>
      <c r="X2563" s="9"/>
      <c r="Y2563" s="9"/>
      <c r="Z2563" s="27">
        <f t="shared" si="119"/>
        <v>0</v>
      </c>
    </row>
    <row r="2564" spans="1:26" ht="12" customHeight="1">
      <c r="A2564" s="45">
        <f>E2502</f>
        <v>0</v>
      </c>
      <c r="B2564" s="45">
        <f>F2502</f>
        <v>0</v>
      </c>
      <c r="C2564" s="11"/>
      <c r="D2564" s="11">
        <v>60</v>
      </c>
      <c r="E2564" s="11"/>
      <c r="F2564" s="11" t="s">
        <v>66</v>
      </c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1"/>
      <c r="W2564" s="11"/>
      <c r="X2564" s="11"/>
      <c r="Y2564" s="11"/>
      <c r="Z2564" s="26">
        <f t="shared" si="119"/>
        <v>0</v>
      </c>
    </row>
    <row r="2565" spans="1:26" ht="12" customHeight="1">
      <c r="A2565" s="44">
        <f>E2502</f>
        <v>0</v>
      </c>
      <c r="B2565" s="44">
        <f>F2502</f>
        <v>0</v>
      </c>
      <c r="C2565" s="9"/>
      <c r="D2565" s="9">
        <v>61</v>
      </c>
      <c r="E2565" s="9"/>
      <c r="F2565" s="9" t="s">
        <v>67</v>
      </c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9"/>
      <c r="W2565" s="9"/>
      <c r="X2565" s="9"/>
      <c r="Y2565" s="9"/>
      <c r="Z2565" s="27">
        <f t="shared" si="119"/>
        <v>0</v>
      </c>
    </row>
    <row r="2566" spans="1:26" ht="12" customHeight="1">
      <c r="A2566" s="44">
        <f>E2502</f>
        <v>0</v>
      </c>
      <c r="B2566" s="44">
        <f>F2502</f>
        <v>0</v>
      </c>
      <c r="C2566" s="9"/>
      <c r="D2566" s="9">
        <v>62</v>
      </c>
      <c r="E2566" s="9"/>
      <c r="F2566" s="9" t="s">
        <v>68</v>
      </c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9"/>
      <c r="W2566" s="9"/>
      <c r="X2566" s="9"/>
      <c r="Y2566" s="9"/>
      <c r="Z2566" s="27">
        <f t="shared" si="119"/>
        <v>0</v>
      </c>
    </row>
    <row r="2567" spans="1:26" ht="12" customHeight="1">
      <c r="A2567" s="44">
        <f>E2502</f>
        <v>0</v>
      </c>
      <c r="B2567" s="44">
        <f>F2502</f>
        <v>0</v>
      </c>
      <c r="C2567" s="9"/>
      <c r="D2567" s="9">
        <v>63</v>
      </c>
      <c r="E2567" s="9"/>
      <c r="F2567" s="9" t="s">
        <v>69</v>
      </c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9"/>
      <c r="W2567" s="9"/>
      <c r="X2567" s="9"/>
      <c r="Y2567" s="9"/>
      <c r="Z2567" s="27">
        <f t="shared" si="119"/>
        <v>0</v>
      </c>
    </row>
    <row r="2568" spans="1:26" ht="12" customHeight="1">
      <c r="A2568" s="44">
        <f>E2502</f>
        <v>0</v>
      </c>
      <c r="B2568" s="44">
        <f>F2502</f>
        <v>0</v>
      </c>
      <c r="C2568" s="9"/>
      <c r="D2568" s="9">
        <v>64</v>
      </c>
      <c r="E2568" s="9"/>
      <c r="F2568" s="9" t="s">
        <v>70</v>
      </c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9"/>
      <c r="W2568" s="9"/>
      <c r="X2568" s="9"/>
      <c r="Y2568" s="9"/>
      <c r="Z2568" s="27">
        <f t="shared" si="119"/>
        <v>0</v>
      </c>
    </row>
    <row r="2569" spans="1:26" ht="12" customHeight="1">
      <c r="A2569" s="45">
        <f>E2502</f>
        <v>0</v>
      </c>
      <c r="B2569" s="45">
        <f>F2502</f>
        <v>0</v>
      </c>
      <c r="C2569" s="11"/>
      <c r="D2569" s="11">
        <v>65</v>
      </c>
      <c r="E2569" s="11"/>
      <c r="F2569" s="11" t="s">
        <v>71</v>
      </c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1"/>
      <c r="W2569" s="11"/>
      <c r="X2569" s="11"/>
      <c r="Y2569" s="11"/>
      <c r="Z2569" s="26">
        <f t="shared" ref="Z2569:Z2579" si="120">MAX(G2569:Y2569)</f>
        <v>0</v>
      </c>
    </row>
    <row r="2570" spans="1:26" ht="12" customHeight="1">
      <c r="A2570" s="23">
        <f>E2502</f>
        <v>0</v>
      </c>
      <c r="B2570" s="23">
        <f>F2502</f>
        <v>0</v>
      </c>
      <c r="C2570" s="9"/>
      <c r="D2570" s="9">
        <v>66</v>
      </c>
      <c r="E2570" s="9"/>
      <c r="F2570" s="9" t="s">
        <v>72</v>
      </c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9"/>
      <c r="W2570" s="9"/>
      <c r="X2570" s="9"/>
      <c r="Y2570" s="9"/>
      <c r="Z2570" s="21">
        <f t="shared" si="120"/>
        <v>0</v>
      </c>
    </row>
    <row r="2571" spans="1:26" ht="12" customHeight="1">
      <c r="A2571" s="23">
        <f>E2502</f>
        <v>0</v>
      </c>
      <c r="B2571" s="23">
        <f>F2502</f>
        <v>0</v>
      </c>
      <c r="C2571" s="9"/>
      <c r="D2571" s="9">
        <v>67</v>
      </c>
      <c r="E2571" s="9"/>
      <c r="F2571" s="9" t="s">
        <v>73</v>
      </c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9"/>
      <c r="W2571" s="9"/>
      <c r="X2571" s="9"/>
      <c r="Y2571" s="9"/>
      <c r="Z2571" s="21">
        <f t="shared" si="120"/>
        <v>0</v>
      </c>
    </row>
    <row r="2572" spans="1:26" ht="12" customHeight="1">
      <c r="A2572" s="23">
        <f>E2502</f>
        <v>0</v>
      </c>
      <c r="B2572" s="23">
        <f>F2502</f>
        <v>0</v>
      </c>
      <c r="C2572" s="9"/>
      <c r="D2572" s="9">
        <v>68</v>
      </c>
      <c r="E2572" s="9"/>
      <c r="F2572" s="28" t="s">
        <v>74</v>
      </c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9"/>
      <c r="W2572" s="9"/>
      <c r="X2572" s="9"/>
      <c r="Y2572" s="9"/>
      <c r="Z2572" s="21">
        <f t="shared" si="120"/>
        <v>0</v>
      </c>
    </row>
    <row r="2573" spans="1:26" ht="12" customHeight="1">
      <c r="A2573" s="23">
        <f>E2502</f>
        <v>0</v>
      </c>
      <c r="B2573" s="23">
        <f>F2502</f>
        <v>0</v>
      </c>
      <c r="C2573" s="9"/>
      <c r="D2573" s="9">
        <v>69</v>
      </c>
      <c r="E2573" s="9"/>
      <c r="F2573" s="9" t="s">
        <v>75</v>
      </c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9"/>
      <c r="W2573" s="9"/>
      <c r="X2573" s="9"/>
      <c r="Y2573" s="9"/>
      <c r="Z2573" s="21">
        <f t="shared" si="120"/>
        <v>0</v>
      </c>
    </row>
    <row r="2574" spans="1:26" ht="12" customHeight="1">
      <c r="A2574" s="12">
        <f>E2502</f>
        <v>0</v>
      </c>
      <c r="B2574" s="12">
        <f>F2502</f>
        <v>0</v>
      </c>
      <c r="C2574" s="11"/>
      <c r="D2574" s="11">
        <v>70</v>
      </c>
      <c r="E2574" s="11"/>
      <c r="F2574" s="11" t="s">
        <v>76</v>
      </c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1"/>
      <c r="W2574" s="11"/>
      <c r="X2574" s="11"/>
      <c r="Y2574" s="11"/>
      <c r="Z2574" s="26">
        <f t="shared" si="120"/>
        <v>0</v>
      </c>
    </row>
    <row r="2575" spans="1:26" ht="12" customHeight="1">
      <c r="A2575" s="23">
        <f>E2502</f>
        <v>0</v>
      </c>
      <c r="B2575" s="23">
        <f>F2502</f>
        <v>0</v>
      </c>
      <c r="C2575" s="9"/>
      <c r="D2575" s="9">
        <v>71</v>
      </c>
      <c r="E2575" s="9"/>
      <c r="F2575" s="9" t="s">
        <v>77</v>
      </c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9"/>
      <c r="W2575" s="9"/>
      <c r="X2575" s="9"/>
      <c r="Y2575" s="9"/>
      <c r="Z2575" s="27">
        <f t="shared" si="120"/>
        <v>0</v>
      </c>
    </row>
    <row r="2576" spans="1:26" ht="12" customHeight="1">
      <c r="A2576" s="23">
        <f>E2502</f>
        <v>0</v>
      </c>
      <c r="B2576" s="23">
        <f>F2502</f>
        <v>0</v>
      </c>
      <c r="C2576" s="9"/>
      <c r="D2576" s="9">
        <v>72</v>
      </c>
      <c r="E2576" s="9"/>
      <c r="F2576" s="9" t="s">
        <v>78</v>
      </c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9"/>
      <c r="W2576" s="9"/>
      <c r="X2576" s="9"/>
      <c r="Y2576" s="9"/>
      <c r="Z2576" s="27">
        <f t="shared" si="120"/>
        <v>0</v>
      </c>
    </row>
    <row r="2577" spans="1:26" ht="12" customHeight="1">
      <c r="A2577" s="23">
        <f>E2502</f>
        <v>0</v>
      </c>
      <c r="B2577" s="23">
        <f>F2502</f>
        <v>0</v>
      </c>
      <c r="C2577" s="9"/>
      <c r="D2577" s="9">
        <v>73</v>
      </c>
      <c r="E2577" s="9"/>
      <c r="F2577" s="9" t="s">
        <v>79</v>
      </c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9"/>
      <c r="W2577" s="9"/>
      <c r="X2577" s="9"/>
      <c r="Y2577" s="9"/>
      <c r="Z2577" s="21">
        <f t="shared" si="120"/>
        <v>0</v>
      </c>
    </row>
    <row r="2578" spans="1:26" ht="12" customHeight="1">
      <c r="A2578" s="23">
        <f>E2502</f>
        <v>0</v>
      </c>
      <c r="B2578" s="23">
        <f>F2502</f>
        <v>0</v>
      </c>
      <c r="C2578" s="9"/>
      <c r="D2578" s="9">
        <v>74</v>
      </c>
      <c r="E2578" s="9"/>
      <c r="F2578" s="9" t="s">
        <v>80</v>
      </c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9"/>
      <c r="W2578" s="9"/>
      <c r="X2578" s="9"/>
      <c r="Y2578" s="9"/>
      <c r="Z2578" s="21">
        <f t="shared" si="120"/>
        <v>0</v>
      </c>
    </row>
    <row r="2579" spans="1:26" ht="12" customHeight="1">
      <c r="A2579" s="12">
        <f>E2502</f>
        <v>0</v>
      </c>
      <c r="B2579" s="12">
        <f>F2502</f>
        <v>0</v>
      </c>
      <c r="C2579" s="11"/>
      <c r="D2579" s="11">
        <v>75</v>
      </c>
      <c r="E2579" s="11"/>
      <c r="F2579" s="11" t="s">
        <v>81</v>
      </c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1"/>
      <c r="W2579" s="11"/>
      <c r="X2579" s="11"/>
      <c r="Y2579" s="11"/>
      <c r="Z2579" s="26">
        <f t="shared" si="120"/>
        <v>0</v>
      </c>
    </row>
    <row r="2580" spans="1:26" ht="12" customHeight="1">
      <c r="A2580" s="7"/>
      <c r="B2580" s="8"/>
      <c r="C2580" s="9"/>
      <c r="D2580" s="6" t="s">
        <v>82</v>
      </c>
      <c r="F2580" s="6" t="s">
        <v>83</v>
      </c>
      <c r="G2580" s="22">
        <f t="shared" ref="G2580:Z2580" si="121">SUM(G2505:G2579)</f>
        <v>15</v>
      </c>
      <c r="H2580" s="22">
        <f t="shared" si="121"/>
        <v>35</v>
      </c>
      <c r="I2580" s="22">
        <f t="shared" si="121"/>
        <v>0</v>
      </c>
      <c r="J2580" s="22">
        <f t="shared" si="121"/>
        <v>0</v>
      </c>
      <c r="K2580" s="22">
        <f t="shared" si="121"/>
        <v>0</v>
      </c>
      <c r="L2580" s="22">
        <f t="shared" si="121"/>
        <v>0</v>
      </c>
      <c r="M2580" s="22">
        <f t="shared" si="121"/>
        <v>0</v>
      </c>
      <c r="N2580" s="22">
        <f t="shared" si="121"/>
        <v>0</v>
      </c>
      <c r="O2580" s="22">
        <f t="shared" si="121"/>
        <v>0</v>
      </c>
      <c r="P2580" s="22">
        <f t="shared" si="121"/>
        <v>0</v>
      </c>
      <c r="Q2580" s="22">
        <f t="shared" si="121"/>
        <v>0</v>
      </c>
      <c r="R2580" s="22">
        <f t="shared" si="121"/>
        <v>0</v>
      </c>
      <c r="S2580" s="22">
        <f t="shared" si="121"/>
        <v>0</v>
      </c>
      <c r="T2580" s="22">
        <f t="shared" si="121"/>
        <v>0</v>
      </c>
      <c r="U2580" s="22">
        <f t="shared" si="121"/>
        <v>0</v>
      </c>
      <c r="V2580" s="6">
        <f t="shared" si="121"/>
        <v>0</v>
      </c>
      <c r="W2580" s="6">
        <f t="shared" si="121"/>
        <v>0</v>
      </c>
      <c r="X2580" s="6">
        <f t="shared" si="121"/>
        <v>0</v>
      </c>
      <c r="Y2580" s="6">
        <f t="shared" si="121"/>
        <v>0</v>
      </c>
      <c r="Z2580" s="6">
        <f t="shared" si="121"/>
        <v>35</v>
      </c>
    </row>
    <row r="2581" spans="1:26" ht="12" customHeight="1" thickBot="1">
      <c r="A2581" s="1"/>
      <c r="B2581" s="2"/>
      <c r="C2581" s="3"/>
      <c r="D2581" s="3"/>
      <c r="E2581" s="3"/>
      <c r="F2581" s="3" t="s">
        <v>84</v>
      </c>
      <c r="G2581" s="5">
        <f>COUNTA(G2505:G2571)+COUNTA(G2573:G2578)</f>
        <v>2</v>
      </c>
      <c r="H2581" s="5">
        <f>COUNTA(H2505:H2571)+COUNTA(H2573:H2578)</f>
        <v>2</v>
      </c>
      <c r="I2581" s="5">
        <f t="shared" ref="I2581:Y2581" si="122">COUNTA(I2505:I2571)+COUNTA(I2573:I2578)</f>
        <v>0</v>
      </c>
      <c r="J2581" s="5">
        <f t="shared" si="122"/>
        <v>0</v>
      </c>
      <c r="K2581" s="5">
        <f t="shared" si="122"/>
        <v>0</v>
      </c>
      <c r="L2581" s="5">
        <f t="shared" si="122"/>
        <v>0</v>
      </c>
      <c r="M2581" s="5">
        <f t="shared" si="122"/>
        <v>0</v>
      </c>
      <c r="N2581" s="5">
        <f t="shared" si="122"/>
        <v>0</v>
      </c>
      <c r="O2581" s="5">
        <f t="shared" si="122"/>
        <v>0</v>
      </c>
      <c r="P2581" s="5">
        <f t="shared" si="122"/>
        <v>0</v>
      </c>
      <c r="Q2581" s="5">
        <f t="shared" si="122"/>
        <v>0</v>
      </c>
      <c r="R2581" s="5">
        <f t="shared" si="122"/>
        <v>0</v>
      </c>
      <c r="S2581" s="5">
        <f t="shared" si="122"/>
        <v>0</v>
      </c>
      <c r="T2581" s="5">
        <f t="shared" si="122"/>
        <v>0</v>
      </c>
      <c r="U2581" s="5">
        <f t="shared" si="122"/>
        <v>0</v>
      </c>
      <c r="V2581" s="3">
        <f t="shared" si="122"/>
        <v>0</v>
      </c>
      <c r="W2581" s="3">
        <f t="shared" si="122"/>
        <v>0</v>
      </c>
      <c r="X2581" s="3">
        <f t="shared" si="122"/>
        <v>0</v>
      </c>
      <c r="Y2581" s="3">
        <f t="shared" si="122"/>
        <v>0</v>
      </c>
      <c r="Z2581" s="29">
        <f>COUNTIF(Z2505:Z2571,"&gt;0")+COUNTIF(Z2573:Z2578,"&gt;0")</f>
        <v>2</v>
      </c>
    </row>
    <row r="2582" spans="1:26" ht="12.75" customHeight="1" thickBot="1">
      <c r="A2582" s="1"/>
      <c r="B2582" s="2" t="s">
        <v>0</v>
      </c>
      <c r="C2582" s="3"/>
      <c r="D2582" s="5" t="s">
        <v>177</v>
      </c>
      <c r="E2582" s="40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3"/>
      <c r="W2582" s="3"/>
      <c r="X2582" s="3"/>
      <c r="Y2582" s="3"/>
      <c r="Z2582" s="3"/>
    </row>
    <row r="2583" spans="1:26" ht="12" customHeight="1">
      <c r="A2583" s="7"/>
      <c r="B2583" s="8"/>
      <c r="F2583" s="9"/>
      <c r="G2583" s="10">
        <v>2003</v>
      </c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1"/>
      <c r="W2583" s="11"/>
      <c r="X2583" s="11"/>
      <c r="Y2583" s="11"/>
    </row>
    <row r="2584" spans="1:26" ht="12" customHeight="1">
      <c r="A2584" s="12" t="s">
        <v>2</v>
      </c>
      <c r="B2584" s="13" t="s">
        <v>3</v>
      </c>
      <c r="C2584" s="11"/>
      <c r="D2584" s="14" t="s">
        <v>4</v>
      </c>
      <c r="E2584" s="15"/>
      <c r="F2584" s="11" t="s">
        <v>5</v>
      </c>
      <c r="G2584" s="16">
        <v>7.27</v>
      </c>
      <c r="H2584" s="53">
        <v>7.28</v>
      </c>
      <c r="I2584" s="16">
        <v>8.11</v>
      </c>
      <c r="J2584" s="16">
        <v>8.24</v>
      </c>
      <c r="K2584" s="16">
        <v>8.25</v>
      </c>
      <c r="L2584" s="16">
        <v>8.26</v>
      </c>
      <c r="M2584" s="16">
        <v>8.3000000000000007</v>
      </c>
      <c r="N2584" s="16">
        <v>9.1300000000000008</v>
      </c>
      <c r="O2584" s="16">
        <v>9.15</v>
      </c>
      <c r="P2584" s="16">
        <v>9.2799999999999994</v>
      </c>
      <c r="Q2584" s="16">
        <v>10.15</v>
      </c>
      <c r="R2584" s="16"/>
      <c r="S2584" s="16"/>
      <c r="T2584" s="16"/>
      <c r="U2584" s="16"/>
      <c r="V2584" s="17"/>
      <c r="W2584" s="17"/>
      <c r="X2584" s="17"/>
      <c r="Y2584" s="17"/>
      <c r="Z2584" s="18" t="s">
        <v>6</v>
      </c>
    </row>
    <row r="2585" spans="1:26" ht="12" customHeight="1">
      <c r="A2585" s="44">
        <f>E2582</f>
        <v>0</v>
      </c>
      <c r="B2585" s="44">
        <f>F2582</f>
        <v>0</v>
      </c>
      <c r="D2585" s="6">
        <v>1</v>
      </c>
      <c r="F2585" s="6" t="s">
        <v>7</v>
      </c>
      <c r="G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20"/>
      <c r="W2585" s="20"/>
      <c r="X2585" s="20"/>
      <c r="Y2585" s="20"/>
      <c r="Z2585" s="21">
        <f t="shared" ref="Z2585:Z2648" si="123">MAX(G2585:Y2585)</f>
        <v>0</v>
      </c>
    </row>
    <row r="2586" spans="1:26" ht="12" customHeight="1">
      <c r="A2586" s="44">
        <f>E2582</f>
        <v>0</v>
      </c>
      <c r="B2586" s="44">
        <f>F2582</f>
        <v>0</v>
      </c>
      <c r="D2586" s="6">
        <v>2</v>
      </c>
      <c r="F2586" s="6" t="s">
        <v>8</v>
      </c>
      <c r="Z2586" s="21">
        <f t="shared" si="123"/>
        <v>0</v>
      </c>
    </row>
    <row r="2587" spans="1:26" ht="12" customHeight="1">
      <c r="A2587" s="44">
        <f>E2582</f>
        <v>0</v>
      </c>
      <c r="B2587" s="44">
        <f>F2582</f>
        <v>0</v>
      </c>
      <c r="D2587" s="6">
        <v>3</v>
      </c>
      <c r="F2587" s="6" t="s">
        <v>9</v>
      </c>
      <c r="G2587" s="22">
        <v>11</v>
      </c>
      <c r="H2587" s="22">
        <v>15</v>
      </c>
      <c r="I2587" s="22">
        <v>2</v>
      </c>
      <c r="Z2587" s="21">
        <f t="shared" si="123"/>
        <v>15</v>
      </c>
    </row>
    <row r="2588" spans="1:26" ht="12" customHeight="1">
      <c r="A2588" s="44">
        <f>E2582</f>
        <v>0</v>
      </c>
      <c r="B2588" s="44">
        <f>F2582</f>
        <v>0</v>
      </c>
      <c r="C2588" s="9"/>
      <c r="D2588" s="9">
        <v>4</v>
      </c>
      <c r="E2588" s="9"/>
      <c r="F2588" s="9" t="s">
        <v>10</v>
      </c>
      <c r="G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9"/>
      <c r="W2588" s="9"/>
      <c r="X2588" s="9"/>
      <c r="Y2588" s="9"/>
      <c r="Z2588" s="21">
        <f t="shared" si="123"/>
        <v>0</v>
      </c>
    </row>
    <row r="2589" spans="1:26" ht="12" customHeight="1">
      <c r="A2589" s="45">
        <f>E2582</f>
        <v>0</v>
      </c>
      <c r="B2589" s="45">
        <f>F2582</f>
        <v>0</v>
      </c>
      <c r="C2589" s="11"/>
      <c r="D2589" s="11">
        <v>5</v>
      </c>
      <c r="E2589" s="11"/>
      <c r="F2589" s="11" t="s">
        <v>11</v>
      </c>
      <c r="G2589" s="10">
        <v>1</v>
      </c>
      <c r="H2589" s="10">
        <v>2</v>
      </c>
      <c r="I2589" s="10"/>
      <c r="J2589" s="10"/>
      <c r="K2589" s="10"/>
      <c r="L2589" s="10">
        <v>1</v>
      </c>
      <c r="M2589" s="10"/>
      <c r="N2589" s="10"/>
      <c r="O2589" s="10"/>
      <c r="P2589" s="10"/>
      <c r="Q2589" s="10"/>
      <c r="R2589" s="10"/>
      <c r="S2589" s="10"/>
      <c r="T2589" s="10"/>
      <c r="U2589" s="10"/>
      <c r="V2589" s="11"/>
      <c r="W2589" s="11"/>
      <c r="X2589" s="11"/>
      <c r="Y2589" s="11"/>
      <c r="Z2589" s="26">
        <f t="shared" si="123"/>
        <v>2</v>
      </c>
    </row>
    <row r="2590" spans="1:26" ht="12" customHeight="1">
      <c r="A2590" s="44">
        <f>E2582</f>
        <v>0</v>
      </c>
      <c r="B2590" s="44">
        <f>F2582</f>
        <v>0</v>
      </c>
      <c r="C2590" s="9"/>
      <c r="D2590" s="9">
        <v>6</v>
      </c>
      <c r="E2590" s="9"/>
      <c r="F2590" s="9" t="s">
        <v>12</v>
      </c>
      <c r="G2590" s="25"/>
      <c r="I2590" s="25"/>
      <c r="J2590" s="25"/>
      <c r="K2590" s="25"/>
      <c r="L2590" s="25"/>
      <c r="M2590" s="25"/>
      <c r="N2590" s="25"/>
      <c r="O2590" s="25"/>
      <c r="P2590" s="25">
        <v>1</v>
      </c>
      <c r="Q2590" s="25"/>
      <c r="R2590" s="25"/>
      <c r="S2590" s="25"/>
      <c r="T2590" s="25"/>
      <c r="U2590" s="25"/>
      <c r="V2590" s="9"/>
      <c r="W2590" s="9"/>
      <c r="X2590" s="9"/>
      <c r="Y2590" s="9"/>
      <c r="Z2590" s="27">
        <f t="shared" si="123"/>
        <v>1</v>
      </c>
    </row>
    <row r="2591" spans="1:26" ht="12" customHeight="1">
      <c r="A2591" s="44">
        <f>E2582</f>
        <v>0</v>
      </c>
      <c r="B2591" s="44">
        <f>F2582</f>
        <v>0</v>
      </c>
      <c r="C2591" s="9"/>
      <c r="D2591" s="9">
        <v>7</v>
      </c>
      <c r="E2591" s="9"/>
      <c r="F2591" s="9" t="s">
        <v>13</v>
      </c>
      <c r="G2591" s="25">
        <v>5</v>
      </c>
      <c r="H2591" s="22">
        <v>20</v>
      </c>
      <c r="I2591" s="25">
        <v>3</v>
      </c>
      <c r="J2591" s="25">
        <v>5</v>
      </c>
      <c r="K2591" s="25">
        <v>5</v>
      </c>
      <c r="L2591" s="25"/>
      <c r="M2591" s="25">
        <v>2</v>
      </c>
      <c r="N2591" s="25">
        <v>5</v>
      </c>
      <c r="O2591" s="25">
        <v>30</v>
      </c>
      <c r="P2591" s="25">
        <v>110</v>
      </c>
      <c r="Q2591" s="25"/>
      <c r="R2591" s="25"/>
      <c r="S2591" s="25"/>
      <c r="T2591" s="25"/>
      <c r="U2591" s="25"/>
      <c r="V2591" s="9"/>
      <c r="W2591" s="9"/>
      <c r="X2591" s="9"/>
      <c r="Y2591" s="9"/>
      <c r="Z2591" s="27">
        <f t="shared" si="123"/>
        <v>110</v>
      </c>
    </row>
    <row r="2592" spans="1:26" ht="12" customHeight="1">
      <c r="A2592" s="44">
        <f>E2582</f>
        <v>0</v>
      </c>
      <c r="B2592" s="44">
        <f>F2582</f>
        <v>0</v>
      </c>
      <c r="C2592" s="9"/>
      <c r="D2592" s="9">
        <v>8</v>
      </c>
      <c r="E2592" s="9"/>
      <c r="F2592" s="9" t="s">
        <v>14</v>
      </c>
      <c r="G2592" s="25">
        <v>10</v>
      </c>
      <c r="H2592" s="22">
        <v>15</v>
      </c>
      <c r="I2592" s="25"/>
      <c r="J2592" s="25">
        <v>2</v>
      </c>
      <c r="K2592" s="25">
        <v>2</v>
      </c>
      <c r="L2592" s="25"/>
      <c r="M2592" s="25">
        <v>21</v>
      </c>
      <c r="N2592" s="25"/>
      <c r="O2592" s="25">
        <v>5</v>
      </c>
      <c r="P2592" s="25">
        <v>30</v>
      </c>
      <c r="Q2592" s="25"/>
      <c r="R2592" s="25"/>
      <c r="S2592" s="25"/>
      <c r="T2592" s="25"/>
      <c r="U2592" s="25"/>
      <c r="V2592" s="9"/>
      <c r="W2592" s="9"/>
      <c r="X2592" s="9"/>
      <c r="Y2592" s="9"/>
      <c r="Z2592" s="27">
        <f t="shared" si="123"/>
        <v>30</v>
      </c>
    </row>
    <row r="2593" spans="1:26" ht="12" customHeight="1">
      <c r="A2593" s="44">
        <f>E2582</f>
        <v>0</v>
      </c>
      <c r="B2593" s="44">
        <f>F2582</f>
        <v>0</v>
      </c>
      <c r="C2593" s="9"/>
      <c r="D2593" s="9">
        <v>9</v>
      </c>
      <c r="E2593" s="9"/>
      <c r="F2593" s="9" t="s">
        <v>15</v>
      </c>
      <c r="G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9"/>
      <c r="W2593" s="9"/>
      <c r="X2593" s="9"/>
      <c r="Y2593" s="9"/>
      <c r="Z2593" s="27">
        <f t="shared" si="123"/>
        <v>0</v>
      </c>
    </row>
    <row r="2594" spans="1:26" ht="12" customHeight="1">
      <c r="A2594" s="45">
        <f>E2582</f>
        <v>0</v>
      </c>
      <c r="B2594" s="45">
        <f>F2582</f>
        <v>0</v>
      </c>
      <c r="C2594" s="11"/>
      <c r="D2594" s="11">
        <v>10</v>
      </c>
      <c r="E2594" s="11"/>
      <c r="F2594" s="11" t="s">
        <v>16</v>
      </c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1"/>
      <c r="W2594" s="11"/>
      <c r="X2594" s="11"/>
      <c r="Y2594" s="11"/>
      <c r="Z2594" s="26">
        <f t="shared" si="123"/>
        <v>0</v>
      </c>
    </row>
    <row r="2595" spans="1:26" ht="12" customHeight="1">
      <c r="A2595" s="44">
        <f>E2582</f>
        <v>0</v>
      </c>
      <c r="B2595" s="44">
        <f>F2582</f>
        <v>0</v>
      </c>
      <c r="C2595" s="9"/>
      <c r="D2595" s="9">
        <v>11</v>
      </c>
      <c r="E2595" s="9"/>
      <c r="F2595" s="9" t="s">
        <v>17</v>
      </c>
      <c r="G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9"/>
      <c r="W2595" s="9"/>
      <c r="X2595" s="9"/>
      <c r="Y2595" s="9"/>
      <c r="Z2595" s="27">
        <f t="shared" si="123"/>
        <v>0</v>
      </c>
    </row>
    <row r="2596" spans="1:26" ht="12" customHeight="1">
      <c r="A2596" s="44">
        <f>E2582</f>
        <v>0</v>
      </c>
      <c r="B2596" s="44">
        <f>F2582</f>
        <v>0</v>
      </c>
      <c r="C2596" s="9"/>
      <c r="D2596" s="9">
        <v>12</v>
      </c>
      <c r="E2596" s="9"/>
      <c r="F2596" s="9" t="s">
        <v>18</v>
      </c>
      <c r="G2596" s="25"/>
      <c r="I2596" s="25"/>
      <c r="J2596" s="25"/>
      <c r="K2596" s="25"/>
      <c r="L2596" s="25"/>
      <c r="M2596" s="25"/>
      <c r="N2596" s="25"/>
      <c r="O2596" s="25">
        <v>12</v>
      </c>
      <c r="P2596" s="25"/>
      <c r="Q2596" s="25"/>
      <c r="R2596" s="25"/>
      <c r="S2596" s="25"/>
      <c r="T2596" s="25"/>
      <c r="U2596" s="25"/>
      <c r="V2596" s="9"/>
      <c r="W2596" s="9"/>
      <c r="X2596" s="9"/>
      <c r="Y2596" s="9"/>
      <c r="Z2596" s="27">
        <f t="shared" si="123"/>
        <v>12</v>
      </c>
    </row>
    <row r="2597" spans="1:26" ht="12" customHeight="1">
      <c r="A2597" s="44">
        <f>E2582</f>
        <v>0</v>
      </c>
      <c r="B2597" s="44">
        <f>F2582</f>
        <v>0</v>
      </c>
      <c r="C2597" s="9"/>
      <c r="D2597" s="9">
        <v>13</v>
      </c>
      <c r="E2597" s="9"/>
      <c r="F2597" s="9" t="s">
        <v>19</v>
      </c>
      <c r="G2597" s="25"/>
      <c r="I2597" s="25"/>
      <c r="J2597" s="25">
        <v>12</v>
      </c>
      <c r="K2597" s="25">
        <v>12</v>
      </c>
      <c r="L2597" s="25">
        <v>2</v>
      </c>
      <c r="M2597" s="25"/>
      <c r="N2597" s="25"/>
      <c r="O2597" s="25"/>
      <c r="P2597" s="25">
        <v>3</v>
      </c>
      <c r="Q2597" s="25"/>
      <c r="R2597" s="25"/>
      <c r="S2597" s="25"/>
      <c r="T2597" s="25"/>
      <c r="U2597" s="25"/>
      <c r="V2597" s="9"/>
      <c r="W2597" s="9"/>
      <c r="X2597" s="9"/>
      <c r="Y2597" s="9"/>
      <c r="Z2597" s="27">
        <f t="shared" si="123"/>
        <v>12</v>
      </c>
    </row>
    <row r="2598" spans="1:26" ht="12" customHeight="1">
      <c r="A2598" s="44">
        <f>E2582</f>
        <v>0</v>
      </c>
      <c r="B2598" s="44">
        <f>F2582</f>
        <v>0</v>
      </c>
      <c r="C2598" s="9"/>
      <c r="D2598" s="9">
        <v>14</v>
      </c>
      <c r="E2598" s="9"/>
      <c r="F2598" s="9" t="s">
        <v>20</v>
      </c>
      <c r="G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9"/>
      <c r="W2598" s="9"/>
      <c r="X2598" s="9"/>
      <c r="Y2598" s="9"/>
      <c r="Z2598" s="27">
        <f t="shared" si="123"/>
        <v>0</v>
      </c>
    </row>
    <row r="2599" spans="1:26" ht="12" customHeight="1">
      <c r="A2599" s="45">
        <f>E2582</f>
        <v>0</v>
      </c>
      <c r="B2599" s="45">
        <f>F2582</f>
        <v>0</v>
      </c>
      <c r="C2599" s="11"/>
      <c r="D2599" s="11">
        <v>15</v>
      </c>
      <c r="E2599" s="11"/>
      <c r="F2599" s="11" t="s">
        <v>21</v>
      </c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1"/>
      <c r="W2599" s="11"/>
      <c r="X2599" s="11"/>
      <c r="Y2599" s="11"/>
      <c r="Z2599" s="26">
        <f t="shared" si="123"/>
        <v>0</v>
      </c>
    </row>
    <row r="2600" spans="1:26" ht="12" customHeight="1">
      <c r="A2600" s="44">
        <f>E2582</f>
        <v>0</v>
      </c>
      <c r="B2600" s="44">
        <f>F2582</f>
        <v>0</v>
      </c>
      <c r="C2600" s="9"/>
      <c r="D2600" s="9">
        <v>16</v>
      </c>
      <c r="E2600" s="9"/>
      <c r="F2600" s="9" t="s">
        <v>22</v>
      </c>
      <c r="G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9"/>
      <c r="W2600" s="9"/>
      <c r="X2600" s="9"/>
      <c r="Y2600" s="9"/>
      <c r="Z2600" s="27">
        <f t="shared" si="123"/>
        <v>0</v>
      </c>
    </row>
    <row r="2601" spans="1:26" ht="12" customHeight="1">
      <c r="A2601" s="44">
        <f>E2582</f>
        <v>0</v>
      </c>
      <c r="B2601" s="44">
        <f>F2582</f>
        <v>0</v>
      </c>
      <c r="C2601" s="9"/>
      <c r="D2601" s="9">
        <v>17</v>
      </c>
      <c r="E2601" s="9"/>
      <c r="F2601" s="9" t="s">
        <v>23</v>
      </c>
      <c r="I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9"/>
      <c r="W2601" s="9"/>
      <c r="X2601" s="9"/>
      <c r="Y2601" s="9"/>
      <c r="Z2601" s="27">
        <f t="shared" si="123"/>
        <v>0</v>
      </c>
    </row>
    <row r="2602" spans="1:26" ht="12" customHeight="1">
      <c r="A2602" s="44">
        <f>E2582</f>
        <v>0</v>
      </c>
      <c r="B2602" s="44">
        <f>F2582</f>
        <v>0</v>
      </c>
      <c r="C2602" s="9"/>
      <c r="D2602" s="9">
        <v>18</v>
      </c>
      <c r="E2602" s="9"/>
      <c r="F2602" s="9" t="s">
        <v>24</v>
      </c>
      <c r="G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9"/>
      <c r="W2602" s="9"/>
      <c r="X2602" s="9"/>
      <c r="Y2602" s="9"/>
      <c r="Z2602" s="27">
        <f t="shared" si="123"/>
        <v>0</v>
      </c>
    </row>
    <row r="2603" spans="1:26" ht="12" customHeight="1">
      <c r="A2603" s="44">
        <f>E2582</f>
        <v>0</v>
      </c>
      <c r="B2603" s="44">
        <f>F2582</f>
        <v>0</v>
      </c>
      <c r="C2603" s="9"/>
      <c r="D2603" s="9">
        <v>19</v>
      </c>
      <c r="E2603" s="9"/>
      <c r="F2603" s="9" t="s">
        <v>25</v>
      </c>
      <c r="G2603" s="25"/>
      <c r="I2603" s="25"/>
      <c r="J2603" s="25"/>
      <c r="K2603" s="25"/>
      <c r="L2603" s="25"/>
      <c r="M2603" s="25">
        <v>25</v>
      </c>
      <c r="N2603" s="25"/>
      <c r="O2603" s="25">
        <v>5</v>
      </c>
      <c r="P2603" s="25">
        <v>5</v>
      </c>
      <c r="Q2603" s="25"/>
      <c r="R2603" s="25"/>
      <c r="S2603" s="25"/>
      <c r="T2603" s="25"/>
      <c r="U2603" s="25"/>
      <c r="V2603" s="9"/>
      <c r="W2603" s="9"/>
      <c r="X2603" s="9"/>
      <c r="Y2603" s="9"/>
      <c r="Z2603" s="27">
        <f t="shared" si="123"/>
        <v>25</v>
      </c>
    </row>
    <row r="2604" spans="1:26" ht="12" customHeight="1">
      <c r="A2604" s="45">
        <f>E2582</f>
        <v>0</v>
      </c>
      <c r="B2604" s="45">
        <f>F2582</f>
        <v>0</v>
      </c>
      <c r="C2604" s="11"/>
      <c r="D2604" s="11">
        <v>20</v>
      </c>
      <c r="E2604" s="11"/>
      <c r="F2604" s="11" t="s">
        <v>26</v>
      </c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1"/>
      <c r="W2604" s="11"/>
      <c r="X2604" s="11"/>
      <c r="Y2604" s="11"/>
      <c r="Z2604" s="26">
        <f t="shared" si="123"/>
        <v>0</v>
      </c>
    </row>
    <row r="2605" spans="1:26" ht="12" customHeight="1">
      <c r="A2605" s="44">
        <f>E2582</f>
        <v>0</v>
      </c>
      <c r="B2605" s="44">
        <f>F2582</f>
        <v>0</v>
      </c>
      <c r="C2605" s="9"/>
      <c r="D2605" s="9">
        <v>21</v>
      </c>
      <c r="E2605" s="9"/>
      <c r="F2605" s="9" t="s">
        <v>27</v>
      </c>
      <c r="G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9"/>
      <c r="W2605" s="9"/>
      <c r="X2605" s="9"/>
      <c r="Y2605" s="9"/>
      <c r="Z2605" s="27">
        <f t="shared" si="123"/>
        <v>0</v>
      </c>
    </row>
    <row r="2606" spans="1:26" ht="12" customHeight="1">
      <c r="A2606" s="44">
        <f>E2582</f>
        <v>0</v>
      </c>
      <c r="B2606" s="44">
        <f>F2582</f>
        <v>0</v>
      </c>
      <c r="C2606" s="9"/>
      <c r="D2606" s="9">
        <v>22</v>
      </c>
      <c r="E2606" s="9"/>
      <c r="F2606" s="9" t="s">
        <v>28</v>
      </c>
      <c r="G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9"/>
      <c r="W2606" s="9"/>
      <c r="X2606" s="9"/>
      <c r="Y2606" s="9"/>
      <c r="Z2606" s="27">
        <f t="shared" si="123"/>
        <v>0</v>
      </c>
    </row>
    <row r="2607" spans="1:26" ht="12" customHeight="1">
      <c r="A2607" s="44">
        <f>E2582</f>
        <v>0</v>
      </c>
      <c r="B2607" s="44">
        <f>F2582</f>
        <v>0</v>
      </c>
      <c r="C2607" s="9"/>
      <c r="D2607" s="9">
        <v>23</v>
      </c>
      <c r="E2607" s="9"/>
      <c r="F2607" s="9" t="s">
        <v>29</v>
      </c>
      <c r="G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9"/>
      <c r="W2607" s="9"/>
      <c r="X2607" s="9"/>
      <c r="Y2607" s="9"/>
      <c r="Z2607" s="27">
        <f t="shared" si="123"/>
        <v>0</v>
      </c>
    </row>
    <row r="2608" spans="1:26" ht="12" customHeight="1">
      <c r="A2608" s="44">
        <f>E2582</f>
        <v>0</v>
      </c>
      <c r="B2608" s="44">
        <f>F2582</f>
        <v>0</v>
      </c>
      <c r="C2608" s="9"/>
      <c r="D2608" s="9">
        <v>24</v>
      </c>
      <c r="E2608" s="9"/>
      <c r="F2608" s="9" t="s">
        <v>30</v>
      </c>
      <c r="G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9"/>
      <c r="W2608" s="9"/>
      <c r="X2608" s="9"/>
      <c r="Y2608" s="9"/>
      <c r="Z2608" s="27">
        <f t="shared" si="123"/>
        <v>0</v>
      </c>
    </row>
    <row r="2609" spans="1:26" ht="12" customHeight="1">
      <c r="A2609" s="45">
        <f>E2582</f>
        <v>0</v>
      </c>
      <c r="B2609" s="45">
        <f>F2582</f>
        <v>0</v>
      </c>
      <c r="C2609" s="11"/>
      <c r="D2609" s="11">
        <v>25</v>
      </c>
      <c r="E2609" s="11"/>
      <c r="F2609" s="11" t="s">
        <v>31</v>
      </c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1"/>
      <c r="W2609" s="11"/>
      <c r="X2609" s="11"/>
      <c r="Y2609" s="11"/>
      <c r="Z2609" s="26">
        <f t="shared" si="123"/>
        <v>0</v>
      </c>
    </row>
    <row r="2610" spans="1:26" ht="12" customHeight="1">
      <c r="A2610" s="44">
        <f>E2582</f>
        <v>0</v>
      </c>
      <c r="B2610" s="44">
        <f>F2582</f>
        <v>0</v>
      </c>
      <c r="C2610" s="9"/>
      <c r="D2610" s="9">
        <v>26</v>
      </c>
      <c r="E2610" s="9"/>
      <c r="F2610" s="9" t="s">
        <v>32</v>
      </c>
      <c r="G2610" s="25"/>
      <c r="I2610" s="25"/>
      <c r="J2610" s="25"/>
      <c r="K2610" s="25"/>
      <c r="L2610" s="25"/>
      <c r="M2610" s="25">
        <v>3</v>
      </c>
      <c r="N2610" s="25"/>
      <c r="O2610" s="25">
        <v>5</v>
      </c>
      <c r="P2610" s="25"/>
      <c r="Q2610" s="25"/>
      <c r="R2610" s="25"/>
      <c r="S2610" s="25"/>
      <c r="T2610" s="25"/>
      <c r="U2610" s="25"/>
      <c r="V2610" s="9"/>
      <c r="W2610" s="9"/>
      <c r="X2610" s="9"/>
      <c r="Y2610" s="9"/>
      <c r="Z2610" s="21">
        <f t="shared" si="123"/>
        <v>5</v>
      </c>
    </row>
    <row r="2611" spans="1:26" ht="12" customHeight="1">
      <c r="A2611" s="44">
        <f>E2582</f>
        <v>0</v>
      </c>
      <c r="B2611" s="44">
        <f>F2582</f>
        <v>0</v>
      </c>
      <c r="C2611" s="9"/>
      <c r="D2611" s="9">
        <v>27</v>
      </c>
      <c r="E2611" s="9"/>
      <c r="F2611" s="9" t="s">
        <v>33</v>
      </c>
      <c r="G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9"/>
      <c r="W2611" s="9"/>
      <c r="X2611" s="9"/>
      <c r="Y2611" s="9"/>
      <c r="Z2611" s="27">
        <f t="shared" si="123"/>
        <v>0</v>
      </c>
    </row>
    <row r="2612" spans="1:26" ht="12" customHeight="1">
      <c r="A2612" s="44">
        <f>E2582</f>
        <v>0</v>
      </c>
      <c r="B2612" s="44">
        <f>F2582</f>
        <v>0</v>
      </c>
      <c r="C2612" s="9"/>
      <c r="D2612" s="9">
        <v>28</v>
      </c>
      <c r="E2612" s="9"/>
      <c r="F2612" s="9" t="s">
        <v>34</v>
      </c>
      <c r="G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9"/>
      <c r="W2612" s="9"/>
      <c r="X2612" s="9"/>
      <c r="Y2612" s="9"/>
      <c r="Z2612" s="27">
        <f t="shared" si="123"/>
        <v>0</v>
      </c>
    </row>
    <row r="2613" spans="1:26" ht="12" customHeight="1">
      <c r="A2613" s="44">
        <f>E2582</f>
        <v>0</v>
      </c>
      <c r="B2613" s="44">
        <f>F2582</f>
        <v>0</v>
      </c>
      <c r="C2613" s="9"/>
      <c r="D2613" s="9">
        <v>29</v>
      </c>
      <c r="E2613" s="9"/>
      <c r="F2613" s="9" t="s">
        <v>35</v>
      </c>
      <c r="G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9"/>
      <c r="W2613" s="9"/>
      <c r="X2613" s="9"/>
      <c r="Y2613" s="9"/>
      <c r="Z2613" s="27">
        <f t="shared" si="123"/>
        <v>0</v>
      </c>
    </row>
    <row r="2614" spans="1:26" ht="12" customHeight="1">
      <c r="A2614" s="45">
        <f>E2582</f>
        <v>0</v>
      </c>
      <c r="B2614" s="45">
        <f>F2582</f>
        <v>0</v>
      </c>
      <c r="C2614" s="11"/>
      <c r="D2614" s="11">
        <v>30</v>
      </c>
      <c r="E2614" s="11"/>
      <c r="F2614" s="11" t="s">
        <v>36</v>
      </c>
      <c r="G2614" s="10"/>
      <c r="H2614" s="10"/>
      <c r="I2614" s="10"/>
      <c r="J2614" s="10"/>
      <c r="K2614" s="10"/>
      <c r="L2614" s="10"/>
      <c r="M2614" s="10">
        <v>1</v>
      </c>
      <c r="N2614" s="10"/>
      <c r="O2614" s="10"/>
      <c r="P2614" s="10"/>
      <c r="Q2614" s="10"/>
      <c r="R2614" s="10"/>
      <c r="S2614" s="10"/>
      <c r="T2614" s="10"/>
      <c r="U2614" s="10"/>
      <c r="V2614" s="11"/>
      <c r="W2614" s="11"/>
      <c r="X2614" s="11"/>
      <c r="Y2614" s="11"/>
      <c r="Z2614" s="26">
        <f t="shared" si="123"/>
        <v>1</v>
      </c>
    </row>
    <row r="2615" spans="1:26" ht="12" customHeight="1">
      <c r="A2615" s="44">
        <f>E2582</f>
        <v>0</v>
      </c>
      <c r="B2615" s="44">
        <f>F2582</f>
        <v>0</v>
      </c>
      <c r="C2615" s="9"/>
      <c r="D2615" s="9">
        <v>31</v>
      </c>
      <c r="E2615" s="9"/>
      <c r="F2615" s="9" t="s">
        <v>37</v>
      </c>
      <c r="G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9"/>
      <c r="W2615" s="9"/>
      <c r="X2615" s="9"/>
      <c r="Y2615" s="9"/>
      <c r="Z2615" s="27">
        <f t="shared" si="123"/>
        <v>0</v>
      </c>
    </row>
    <row r="2616" spans="1:26" ht="12" customHeight="1">
      <c r="A2616" s="44">
        <f>E2582</f>
        <v>0</v>
      </c>
      <c r="B2616" s="44">
        <f>F2582</f>
        <v>0</v>
      </c>
      <c r="C2616" s="9"/>
      <c r="D2616" s="9">
        <v>32</v>
      </c>
      <c r="E2616" s="9"/>
      <c r="F2616" s="9" t="s">
        <v>38</v>
      </c>
      <c r="G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9"/>
      <c r="W2616" s="9"/>
      <c r="X2616" s="9"/>
      <c r="Y2616" s="9"/>
      <c r="Z2616" s="27">
        <f t="shared" si="123"/>
        <v>0</v>
      </c>
    </row>
    <row r="2617" spans="1:26" ht="12" customHeight="1">
      <c r="A2617" s="44">
        <f>E2582</f>
        <v>0</v>
      </c>
      <c r="B2617" s="44">
        <f>F2582</f>
        <v>0</v>
      </c>
      <c r="C2617" s="9"/>
      <c r="D2617" s="9">
        <v>33</v>
      </c>
      <c r="E2617" s="9"/>
      <c r="F2617" s="9" t="s">
        <v>39</v>
      </c>
      <c r="G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9"/>
      <c r="W2617" s="9"/>
      <c r="X2617" s="9"/>
      <c r="Y2617" s="9"/>
      <c r="Z2617" s="21">
        <f t="shared" si="123"/>
        <v>0</v>
      </c>
    </row>
    <row r="2618" spans="1:26" ht="12" customHeight="1">
      <c r="A2618" s="44">
        <f>E2582</f>
        <v>0</v>
      </c>
      <c r="B2618" s="44">
        <f>F2582</f>
        <v>0</v>
      </c>
      <c r="C2618" s="9"/>
      <c r="D2618" s="9">
        <v>34</v>
      </c>
      <c r="E2618" s="9"/>
      <c r="F2618" s="9" t="s">
        <v>40</v>
      </c>
      <c r="G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9"/>
      <c r="W2618" s="9"/>
      <c r="X2618" s="9"/>
      <c r="Y2618" s="9"/>
      <c r="Z2618" s="27">
        <f t="shared" si="123"/>
        <v>0</v>
      </c>
    </row>
    <row r="2619" spans="1:26" ht="12" customHeight="1">
      <c r="A2619" s="45">
        <f>E2582</f>
        <v>0</v>
      </c>
      <c r="B2619" s="45">
        <f>F2582</f>
        <v>0</v>
      </c>
      <c r="C2619" s="11"/>
      <c r="D2619" s="11">
        <v>35</v>
      </c>
      <c r="E2619" s="11"/>
      <c r="F2619" s="11" t="s">
        <v>41</v>
      </c>
      <c r="G2619" s="10"/>
      <c r="H2619" s="10"/>
      <c r="I2619" s="10"/>
      <c r="J2619" s="10"/>
      <c r="K2619" s="10"/>
      <c r="L2619" s="10"/>
      <c r="M2619" s="10">
        <v>2</v>
      </c>
      <c r="N2619" s="10"/>
      <c r="O2619" s="10"/>
      <c r="P2619" s="10"/>
      <c r="Q2619" s="10"/>
      <c r="R2619" s="10"/>
      <c r="S2619" s="10"/>
      <c r="T2619" s="10"/>
      <c r="U2619" s="10"/>
      <c r="V2619" s="11"/>
      <c r="W2619" s="11"/>
      <c r="X2619" s="11"/>
      <c r="Y2619" s="11"/>
      <c r="Z2619" s="26">
        <f t="shared" si="123"/>
        <v>2</v>
      </c>
    </row>
    <row r="2620" spans="1:26" ht="12" customHeight="1">
      <c r="A2620" s="44">
        <f>E2582</f>
        <v>0</v>
      </c>
      <c r="B2620" s="44">
        <f>F2582</f>
        <v>0</v>
      </c>
      <c r="C2620" s="9"/>
      <c r="D2620" s="9">
        <v>36</v>
      </c>
      <c r="E2620" s="9"/>
      <c r="F2620" s="9" t="s">
        <v>42</v>
      </c>
      <c r="G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9"/>
      <c r="W2620" s="9"/>
      <c r="X2620" s="9"/>
      <c r="Y2620" s="9"/>
      <c r="Z2620" s="21">
        <f t="shared" si="123"/>
        <v>0</v>
      </c>
    </row>
    <row r="2621" spans="1:26" ht="12" customHeight="1">
      <c r="A2621" s="44">
        <f>E2582</f>
        <v>0</v>
      </c>
      <c r="B2621" s="44">
        <f>F2582</f>
        <v>0</v>
      </c>
      <c r="C2621" s="9"/>
      <c r="D2621" s="9">
        <v>37</v>
      </c>
      <c r="E2621" s="9"/>
      <c r="F2621" s="9" t="s">
        <v>43</v>
      </c>
      <c r="G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9"/>
      <c r="W2621" s="9"/>
      <c r="X2621" s="9"/>
      <c r="Y2621" s="9"/>
      <c r="Z2621" s="21">
        <f t="shared" si="123"/>
        <v>0</v>
      </c>
    </row>
    <row r="2622" spans="1:26" ht="12" customHeight="1">
      <c r="A2622" s="44">
        <f>E2582</f>
        <v>0</v>
      </c>
      <c r="B2622" s="44">
        <f>F2582</f>
        <v>0</v>
      </c>
      <c r="C2622" s="9"/>
      <c r="D2622" s="9">
        <v>38</v>
      </c>
      <c r="E2622" s="9"/>
      <c r="F2622" s="9" t="s">
        <v>44</v>
      </c>
      <c r="G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9"/>
      <c r="W2622" s="9"/>
      <c r="X2622" s="9"/>
      <c r="Y2622" s="9"/>
      <c r="Z2622" s="27">
        <f t="shared" si="123"/>
        <v>0</v>
      </c>
    </row>
    <row r="2623" spans="1:26" ht="12" customHeight="1">
      <c r="A2623" s="44">
        <f>E2582</f>
        <v>0</v>
      </c>
      <c r="B2623" s="44">
        <f>F2582</f>
        <v>0</v>
      </c>
      <c r="C2623" s="9"/>
      <c r="D2623" s="9">
        <v>39</v>
      </c>
      <c r="E2623" s="9"/>
      <c r="F2623" s="9" t="s">
        <v>45</v>
      </c>
      <c r="G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9"/>
      <c r="W2623" s="9"/>
      <c r="X2623" s="9"/>
      <c r="Y2623" s="9"/>
      <c r="Z2623" s="27">
        <f t="shared" si="123"/>
        <v>0</v>
      </c>
    </row>
    <row r="2624" spans="1:26" ht="12" customHeight="1">
      <c r="A2624" s="45">
        <f>E2582</f>
        <v>0</v>
      </c>
      <c r="B2624" s="45">
        <f>F2582</f>
        <v>0</v>
      </c>
      <c r="C2624" s="11"/>
      <c r="D2624" s="11">
        <v>40</v>
      </c>
      <c r="E2624" s="11"/>
      <c r="F2624" s="11" t="s">
        <v>46</v>
      </c>
      <c r="G2624" s="10"/>
      <c r="H2624" s="10"/>
      <c r="I2624" s="10"/>
      <c r="J2624" s="10"/>
      <c r="K2624" s="10"/>
      <c r="L2624" s="10"/>
      <c r="M2624" s="10"/>
      <c r="N2624" s="10"/>
      <c r="O2624" s="10">
        <v>3</v>
      </c>
      <c r="P2624" s="10">
        <v>3</v>
      </c>
      <c r="Q2624" s="10"/>
      <c r="R2624" s="10"/>
      <c r="S2624" s="10"/>
      <c r="T2624" s="10"/>
      <c r="U2624" s="10"/>
      <c r="V2624" s="11"/>
      <c r="W2624" s="11"/>
      <c r="X2624" s="11"/>
      <c r="Y2624" s="11"/>
      <c r="Z2624" s="26">
        <f t="shared" si="123"/>
        <v>3</v>
      </c>
    </row>
    <row r="2625" spans="1:26" ht="12" customHeight="1">
      <c r="A2625" s="44">
        <f>E2582</f>
        <v>0</v>
      </c>
      <c r="B2625" s="44">
        <f>F2582</f>
        <v>0</v>
      </c>
      <c r="C2625" s="9"/>
      <c r="D2625" s="9">
        <v>41</v>
      </c>
      <c r="E2625" s="9"/>
      <c r="F2625" s="9" t="s">
        <v>47</v>
      </c>
      <c r="G2625" s="25"/>
      <c r="I2625" s="25"/>
      <c r="J2625" s="25"/>
      <c r="K2625" s="25"/>
      <c r="L2625" s="25">
        <v>1</v>
      </c>
      <c r="M2625" s="25"/>
      <c r="N2625" s="25"/>
      <c r="O2625" s="25"/>
      <c r="P2625" s="25"/>
      <c r="Q2625" s="25"/>
      <c r="R2625" s="25"/>
      <c r="S2625" s="25"/>
      <c r="T2625" s="25"/>
      <c r="U2625" s="25"/>
      <c r="V2625" s="9"/>
      <c r="W2625" s="9"/>
      <c r="X2625" s="9"/>
      <c r="Y2625" s="9"/>
      <c r="Z2625" s="21">
        <f t="shared" si="123"/>
        <v>1</v>
      </c>
    </row>
    <row r="2626" spans="1:26" ht="12" customHeight="1">
      <c r="A2626" s="44">
        <f>E2582</f>
        <v>0</v>
      </c>
      <c r="B2626" s="44">
        <f>F2582</f>
        <v>0</v>
      </c>
      <c r="C2626" s="9"/>
      <c r="D2626" s="9">
        <v>42</v>
      </c>
      <c r="E2626" s="9"/>
      <c r="F2626" s="9" t="s">
        <v>48</v>
      </c>
      <c r="G2626" s="25">
        <v>2</v>
      </c>
      <c r="H2626" s="22">
        <v>3</v>
      </c>
      <c r="I2626" s="25"/>
      <c r="J2626" s="25">
        <v>10</v>
      </c>
      <c r="K2626" s="25"/>
      <c r="L2626" s="25">
        <v>15</v>
      </c>
      <c r="M2626" s="25">
        <v>10</v>
      </c>
      <c r="N2626" s="25">
        <v>2</v>
      </c>
      <c r="O2626" s="25">
        <v>15</v>
      </c>
      <c r="P2626" s="25">
        <v>6</v>
      </c>
      <c r="Q2626" s="25">
        <v>14</v>
      </c>
      <c r="R2626" s="25"/>
      <c r="S2626" s="25"/>
      <c r="T2626" s="25"/>
      <c r="U2626" s="25"/>
      <c r="V2626" s="9"/>
      <c r="W2626" s="9"/>
      <c r="X2626" s="9"/>
      <c r="Y2626" s="9"/>
      <c r="Z2626" s="27">
        <f t="shared" si="123"/>
        <v>15</v>
      </c>
    </row>
    <row r="2627" spans="1:26" ht="12" customHeight="1">
      <c r="A2627" s="44">
        <f>E2582</f>
        <v>0</v>
      </c>
      <c r="B2627" s="44">
        <f>F2582</f>
        <v>0</v>
      </c>
      <c r="C2627" s="9"/>
      <c r="D2627" s="9">
        <v>43</v>
      </c>
      <c r="E2627" s="9"/>
      <c r="F2627" s="9" t="s">
        <v>49</v>
      </c>
      <c r="G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9"/>
      <c r="W2627" s="9"/>
      <c r="X2627" s="9"/>
      <c r="Y2627" s="9"/>
      <c r="Z2627" s="27">
        <f t="shared" si="123"/>
        <v>0</v>
      </c>
    </row>
    <row r="2628" spans="1:26" ht="12" customHeight="1">
      <c r="A2628" s="44">
        <f>E2582</f>
        <v>0</v>
      </c>
      <c r="B2628" s="44">
        <f>F2582</f>
        <v>0</v>
      </c>
      <c r="C2628" s="9"/>
      <c r="D2628" s="9">
        <v>44</v>
      </c>
      <c r="E2628" s="9"/>
      <c r="F2628" s="9" t="s">
        <v>50</v>
      </c>
      <c r="G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9"/>
      <c r="W2628" s="9"/>
      <c r="X2628" s="9"/>
      <c r="Y2628" s="9"/>
      <c r="Z2628" s="27">
        <f t="shared" si="123"/>
        <v>0</v>
      </c>
    </row>
    <row r="2629" spans="1:26" ht="12" customHeight="1">
      <c r="A2629" s="45">
        <f>E2582</f>
        <v>0</v>
      </c>
      <c r="B2629" s="45">
        <f>F2582</f>
        <v>0</v>
      </c>
      <c r="C2629" s="11"/>
      <c r="D2629" s="11">
        <v>45</v>
      </c>
      <c r="E2629" s="11"/>
      <c r="F2629" s="11" t="s">
        <v>51</v>
      </c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1"/>
      <c r="W2629" s="11"/>
      <c r="X2629" s="11"/>
      <c r="Y2629" s="11"/>
      <c r="Z2629" s="26">
        <f t="shared" si="123"/>
        <v>0</v>
      </c>
    </row>
    <row r="2630" spans="1:26" ht="12" customHeight="1">
      <c r="A2630" s="44">
        <f>E2582</f>
        <v>0</v>
      </c>
      <c r="B2630" s="44">
        <f>F2582</f>
        <v>0</v>
      </c>
      <c r="C2630" s="9"/>
      <c r="D2630" s="9">
        <v>46</v>
      </c>
      <c r="E2630" s="9"/>
      <c r="F2630" s="9" t="s">
        <v>52</v>
      </c>
      <c r="G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9"/>
      <c r="W2630" s="9"/>
      <c r="X2630" s="9"/>
      <c r="Y2630" s="9"/>
      <c r="Z2630" s="21">
        <f t="shared" si="123"/>
        <v>0</v>
      </c>
    </row>
    <row r="2631" spans="1:26" ht="12" customHeight="1">
      <c r="A2631" s="44">
        <f>E2582</f>
        <v>0</v>
      </c>
      <c r="B2631" s="44">
        <f>F2582</f>
        <v>0</v>
      </c>
      <c r="C2631" s="9"/>
      <c r="D2631" s="9">
        <v>47</v>
      </c>
      <c r="E2631" s="9"/>
      <c r="F2631" s="9" t="s">
        <v>53</v>
      </c>
      <c r="G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9"/>
      <c r="W2631" s="9"/>
      <c r="X2631" s="9"/>
      <c r="Y2631" s="9"/>
      <c r="Z2631" s="27">
        <f t="shared" si="123"/>
        <v>0</v>
      </c>
    </row>
    <row r="2632" spans="1:26" ht="12" customHeight="1">
      <c r="A2632" s="44">
        <f>E2582</f>
        <v>0</v>
      </c>
      <c r="B2632" s="44">
        <f>F2582</f>
        <v>0</v>
      </c>
      <c r="C2632" s="9"/>
      <c r="D2632" s="9">
        <v>48</v>
      </c>
      <c r="E2632" s="9"/>
      <c r="F2632" s="9" t="s">
        <v>54</v>
      </c>
      <c r="G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9"/>
      <c r="W2632" s="9"/>
      <c r="X2632" s="9"/>
      <c r="Y2632" s="9"/>
      <c r="Z2632" s="27">
        <f t="shared" si="123"/>
        <v>0</v>
      </c>
    </row>
    <row r="2633" spans="1:26" ht="12" customHeight="1">
      <c r="A2633" s="44">
        <f>E2582</f>
        <v>0</v>
      </c>
      <c r="B2633" s="44">
        <f>F2582</f>
        <v>0</v>
      </c>
      <c r="C2633" s="9"/>
      <c r="D2633" s="9">
        <v>49</v>
      </c>
      <c r="E2633" s="9"/>
      <c r="F2633" s="9" t="s">
        <v>55</v>
      </c>
      <c r="G2633" s="25">
        <v>10</v>
      </c>
      <c r="H2633" s="22">
        <v>20</v>
      </c>
      <c r="I2633" s="25">
        <v>16</v>
      </c>
      <c r="J2633" s="25">
        <v>30</v>
      </c>
      <c r="K2633" s="25">
        <v>10</v>
      </c>
      <c r="L2633" s="25">
        <v>35</v>
      </c>
      <c r="M2633" s="25">
        <v>16</v>
      </c>
      <c r="N2633" s="25">
        <v>3</v>
      </c>
      <c r="O2633" s="25">
        <v>5</v>
      </c>
      <c r="P2633" s="25">
        <v>2</v>
      </c>
      <c r="Q2633" s="25"/>
      <c r="R2633" s="25"/>
      <c r="S2633" s="25"/>
      <c r="T2633" s="25"/>
      <c r="U2633" s="25"/>
      <c r="V2633" s="9"/>
      <c r="W2633" s="9"/>
      <c r="X2633" s="9"/>
      <c r="Y2633" s="9"/>
      <c r="Z2633" s="27">
        <f t="shared" si="123"/>
        <v>35</v>
      </c>
    </row>
    <row r="2634" spans="1:26" ht="12" customHeight="1">
      <c r="A2634" s="45">
        <f>E2582</f>
        <v>0</v>
      </c>
      <c r="B2634" s="45">
        <f>F2582</f>
        <v>0</v>
      </c>
      <c r="C2634" s="11"/>
      <c r="D2634" s="11">
        <v>50</v>
      </c>
      <c r="E2634" s="11"/>
      <c r="F2634" s="11" t="s">
        <v>56</v>
      </c>
      <c r="G2634" s="10">
        <v>2</v>
      </c>
      <c r="H2634" s="10">
        <v>4</v>
      </c>
      <c r="I2634" s="10"/>
      <c r="J2634" s="10">
        <v>1</v>
      </c>
      <c r="K2634" s="10">
        <v>2</v>
      </c>
      <c r="L2634" s="10">
        <v>2</v>
      </c>
      <c r="M2634" s="10">
        <v>8</v>
      </c>
      <c r="N2634" s="10"/>
      <c r="O2634" s="10">
        <v>2</v>
      </c>
      <c r="P2634" s="10">
        <v>3</v>
      </c>
      <c r="Q2634" s="10"/>
      <c r="R2634" s="10"/>
      <c r="S2634" s="10"/>
      <c r="T2634" s="10"/>
      <c r="U2634" s="10"/>
      <c r="V2634" s="11"/>
      <c r="W2634" s="11"/>
      <c r="X2634" s="11"/>
      <c r="Y2634" s="11"/>
      <c r="Z2634" s="26">
        <f t="shared" si="123"/>
        <v>8</v>
      </c>
    </row>
    <row r="2635" spans="1:26" ht="12" customHeight="1">
      <c r="A2635" s="44">
        <f>E2582</f>
        <v>0</v>
      </c>
      <c r="B2635" s="44">
        <f>F2582</f>
        <v>0</v>
      </c>
      <c r="C2635" s="9"/>
      <c r="D2635" s="9">
        <v>51</v>
      </c>
      <c r="E2635" s="9"/>
      <c r="F2635" s="9" t="s">
        <v>57</v>
      </c>
      <c r="G2635" s="25"/>
      <c r="H2635" s="22">
        <v>2</v>
      </c>
      <c r="I2635" s="25"/>
      <c r="J2635" s="25">
        <v>3</v>
      </c>
      <c r="K2635" s="25"/>
      <c r="L2635" s="25">
        <v>5</v>
      </c>
      <c r="M2635" s="25">
        <v>5</v>
      </c>
      <c r="N2635" s="25"/>
      <c r="O2635" s="25">
        <v>3</v>
      </c>
      <c r="P2635" s="25">
        <v>3</v>
      </c>
      <c r="Q2635" s="25"/>
      <c r="R2635" s="25"/>
      <c r="S2635" s="25"/>
      <c r="T2635" s="25"/>
      <c r="U2635" s="25"/>
      <c r="V2635" s="9"/>
      <c r="W2635" s="9"/>
      <c r="X2635" s="9"/>
      <c r="Y2635" s="9"/>
      <c r="Z2635" s="21">
        <f t="shared" si="123"/>
        <v>5</v>
      </c>
    </row>
    <row r="2636" spans="1:26" ht="12" customHeight="1">
      <c r="A2636" s="44">
        <f>E2582</f>
        <v>0</v>
      </c>
      <c r="B2636" s="44">
        <f>F2582</f>
        <v>0</v>
      </c>
      <c r="C2636" s="9"/>
      <c r="D2636" s="9">
        <v>52</v>
      </c>
      <c r="E2636" s="9"/>
      <c r="F2636" s="9" t="s">
        <v>58</v>
      </c>
      <c r="G2636" s="25"/>
      <c r="I2636" s="25"/>
      <c r="J2636" s="25"/>
      <c r="K2636" s="25"/>
      <c r="L2636" s="25"/>
      <c r="M2636" s="25">
        <v>1</v>
      </c>
      <c r="N2636" s="25"/>
      <c r="O2636" s="25">
        <v>4</v>
      </c>
      <c r="P2636" s="25"/>
      <c r="Q2636" s="25"/>
      <c r="R2636" s="25"/>
      <c r="S2636" s="25"/>
      <c r="T2636" s="25"/>
      <c r="U2636" s="25"/>
      <c r="V2636" s="9"/>
      <c r="W2636" s="9"/>
      <c r="X2636" s="9"/>
      <c r="Y2636" s="9"/>
      <c r="Z2636" s="21">
        <f t="shared" si="123"/>
        <v>4</v>
      </c>
    </row>
    <row r="2637" spans="1:26" ht="12" customHeight="1">
      <c r="A2637" s="44">
        <f>E2582</f>
        <v>0</v>
      </c>
      <c r="B2637" s="44">
        <f>F2582</f>
        <v>0</v>
      </c>
      <c r="C2637" s="9"/>
      <c r="D2637" s="9">
        <v>53</v>
      </c>
      <c r="E2637" s="9"/>
      <c r="F2637" s="9" t="s">
        <v>59</v>
      </c>
      <c r="G2637" s="25"/>
      <c r="I2637" s="25"/>
      <c r="J2637" s="25">
        <v>1</v>
      </c>
      <c r="K2637" s="25">
        <v>1</v>
      </c>
      <c r="L2637" s="25">
        <v>1</v>
      </c>
      <c r="M2637" s="25">
        <v>3</v>
      </c>
      <c r="N2637" s="25"/>
      <c r="O2637" s="25">
        <v>2</v>
      </c>
      <c r="P2637" s="25"/>
      <c r="Q2637" s="25">
        <v>10</v>
      </c>
      <c r="R2637" s="25"/>
      <c r="S2637" s="25"/>
      <c r="T2637" s="25"/>
      <c r="U2637" s="25"/>
      <c r="V2637" s="9"/>
      <c r="W2637" s="9"/>
      <c r="X2637" s="9"/>
      <c r="Y2637" s="9"/>
      <c r="Z2637" s="27">
        <f t="shared" si="123"/>
        <v>10</v>
      </c>
    </row>
    <row r="2638" spans="1:26" ht="12" customHeight="1">
      <c r="A2638" s="44">
        <f>E2582</f>
        <v>0</v>
      </c>
      <c r="B2638" s="44">
        <f>F2582</f>
        <v>0</v>
      </c>
      <c r="C2638" s="9"/>
      <c r="D2638" s="9">
        <v>54</v>
      </c>
      <c r="E2638" s="9"/>
      <c r="F2638" s="9" t="s">
        <v>60</v>
      </c>
      <c r="G2638" s="25">
        <v>2</v>
      </c>
      <c r="I2638" s="25">
        <v>1</v>
      </c>
      <c r="J2638" s="25">
        <v>2</v>
      </c>
      <c r="K2638" s="25">
        <v>2</v>
      </c>
      <c r="L2638" s="25"/>
      <c r="M2638" s="25">
        <v>2</v>
      </c>
      <c r="N2638" s="25">
        <v>1</v>
      </c>
      <c r="O2638" s="25">
        <v>2</v>
      </c>
      <c r="P2638" s="25">
        <v>2</v>
      </c>
      <c r="Q2638" s="25"/>
      <c r="R2638" s="25"/>
      <c r="S2638" s="25"/>
      <c r="T2638" s="25"/>
      <c r="U2638" s="25"/>
      <c r="V2638" s="9"/>
      <c r="W2638" s="9"/>
      <c r="X2638" s="9"/>
      <c r="Y2638" s="9"/>
      <c r="Z2638" s="27">
        <f t="shared" si="123"/>
        <v>2</v>
      </c>
    </row>
    <row r="2639" spans="1:26" ht="12" customHeight="1">
      <c r="A2639" s="45">
        <f>E2582</f>
        <v>0</v>
      </c>
      <c r="B2639" s="45">
        <f>F2582</f>
        <v>0</v>
      </c>
      <c r="C2639" s="11"/>
      <c r="D2639" s="11">
        <v>55</v>
      </c>
      <c r="E2639" s="11"/>
      <c r="F2639" s="11" t="s">
        <v>61</v>
      </c>
      <c r="G2639" s="10">
        <v>5</v>
      </c>
      <c r="H2639" s="10">
        <v>1</v>
      </c>
      <c r="I2639" s="10">
        <v>1</v>
      </c>
      <c r="J2639" s="10">
        <v>1</v>
      </c>
      <c r="K2639" s="10">
        <v>1</v>
      </c>
      <c r="L2639" s="10"/>
      <c r="M2639" s="10">
        <v>1</v>
      </c>
      <c r="N2639" s="10"/>
      <c r="O2639" s="10">
        <v>1</v>
      </c>
      <c r="P2639" s="10">
        <v>2</v>
      </c>
      <c r="Q2639" s="10">
        <v>1</v>
      </c>
      <c r="R2639" s="10"/>
      <c r="S2639" s="10"/>
      <c r="T2639" s="10"/>
      <c r="U2639" s="10"/>
      <c r="V2639" s="11"/>
      <c r="W2639" s="11"/>
      <c r="X2639" s="11"/>
      <c r="Y2639" s="11"/>
      <c r="Z2639" s="26">
        <f t="shared" si="123"/>
        <v>5</v>
      </c>
    </row>
    <row r="2640" spans="1:26" ht="12" customHeight="1">
      <c r="A2640" s="44">
        <f>E2582</f>
        <v>0</v>
      </c>
      <c r="B2640" s="44">
        <f>F2582</f>
        <v>0</v>
      </c>
      <c r="C2640" s="9"/>
      <c r="D2640" s="9">
        <v>56</v>
      </c>
      <c r="E2640" s="9"/>
      <c r="F2640" s="9" t="s">
        <v>62</v>
      </c>
      <c r="G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9"/>
      <c r="W2640" s="9"/>
      <c r="X2640" s="9"/>
      <c r="Y2640" s="9"/>
      <c r="Z2640" s="27">
        <f t="shared" si="123"/>
        <v>0</v>
      </c>
    </row>
    <row r="2641" spans="1:26" ht="12" customHeight="1">
      <c r="A2641" s="44">
        <f>E2582</f>
        <v>0</v>
      </c>
      <c r="B2641" s="44">
        <f>F2582</f>
        <v>0</v>
      </c>
      <c r="C2641" s="9"/>
      <c r="D2641" s="9">
        <v>57</v>
      </c>
      <c r="E2641" s="9"/>
      <c r="F2641" s="9" t="s">
        <v>63</v>
      </c>
      <c r="G2641" s="25">
        <v>1</v>
      </c>
      <c r="I2641" s="25">
        <v>5</v>
      </c>
      <c r="J2641" s="25">
        <v>1</v>
      </c>
      <c r="K2641" s="25">
        <v>1</v>
      </c>
      <c r="L2641" s="25">
        <v>3</v>
      </c>
      <c r="M2641" s="25">
        <v>3</v>
      </c>
      <c r="N2641" s="25">
        <v>1</v>
      </c>
      <c r="O2641" s="25">
        <v>2</v>
      </c>
      <c r="P2641" s="25">
        <v>3</v>
      </c>
      <c r="Q2641" s="25"/>
      <c r="R2641" s="25"/>
      <c r="S2641" s="25"/>
      <c r="T2641" s="25"/>
      <c r="U2641" s="25"/>
      <c r="V2641" s="9"/>
      <c r="W2641" s="9"/>
      <c r="X2641" s="9"/>
      <c r="Y2641" s="9"/>
      <c r="Z2641" s="27">
        <f t="shared" si="123"/>
        <v>5</v>
      </c>
    </row>
    <row r="2642" spans="1:26" ht="12" customHeight="1">
      <c r="A2642" s="44">
        <f>E2582</f>
        <v>0</v>
      </c>
      <c r="B2642" s="44">
        <f>F2582</f>
        <v>0</v>
      </c>
      <c r="C2642" s="9"/>
      <c r="D2642" s="9">
        <v>58</v>
      </c>
      <c r="E2642" s="9"/>
      <c r="F2642" s="9" t="s">
        <v>64</v>
      </c>
      <c r="G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9"/>
      <c r="W2642" s="9"/>
      <c r="X2642" s="9"/>
      <c r="Y2642" s="9"/>
      <c r="Z2642" s="27">
        <f t="shared" si="123"/>
        <v>0</v>
      </c>
    </row>
    <row r="2643" spans="1:26" ht="12" customHeight="1">
      <c r="A2643" s="44">
        <f>E2582</f>
        <v>0</v>
      </c>
      <c r="B2643" s="44">
        <f>F2582</f>
        <v>0</v>
      </c>
      <c r="C2643" s="9"/>
      <c r="D2643" s="9">
        <v>59</v>
      </c>
      <c r="E2643" s="9"/>
      <c r="F2643" s="9" t="s">
        <v>65</v>
      </c>
      <c r="G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9"/>
      <c r="W2643" s="9"/>
      <c r="X2643" s="9"/>
      <c r="Y2643" s="9"/>
      <c r="Z2643" s="27">
        <f t="shared" si="123"/>
        <v>0</v>
      </c>
    </row>
    <row r="2644" spans="1:26" ht="12" customHeight="1">
      <c r="A2644" s="45">
        <f>E2582</f>
        <v>0</v>
      </c>
      <c r="B2644" s="45">
        <f>F2582</f>
        <v>0</v>
      </c>
      <c r="C2644" s="11"/>
      <c r="D2644" s="11">
        <v>60</v>
      </c>
      <c r="E2644" s="11"/>
      <c r="F2644" s="11" t="s">
        <v>66</v>
      </c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1"/>
      <c r="W2644" s="11"/>
      <c r="X2644" s="11"/>
      <c r="Y2644" s="11"/>
      <c r="Z2644" s="26">
        <f t="shared" si="123"/>
        <v>0</v>
      </c>
    </row>
    <row r="2645" spans="1:26" ht="12" customHeight="1">
      <c r="A2645" s="44">
        <f>E2582</f>
        <v>0</v>
      </c>
      <c r="B2645" s="44">
        <f>F2582</f>
        <v>0</v>
      </c>
      <c r="C2645" s="9"/>
      <c r="D2645" s="9">
        <v>61</v>
      </c>
      <c r="E2645" s="9"/>
      <c r="F2645" s="9" t="s">
        <v>67</v>
      </c>
      <c r="G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9"/>
      <c r="W2645" s="9"/>
      <c r="X2645" s="9"/>
      <c r="Y2645" s="9"/>
      <c r="Z2645" s="27">
        <f t="shared" si="123"/>
        <v>0</v>
      </c>
    </row>
    <row r="2646" spans="1:26" ht="12" customHeight="1">
      <c r="A2646" s="44">
        <f>E2582</f>
        <v>0</v>
      </c>
      <c r="B2646" s="44">
        <f>F2582</f>
        <v>0</v>
      </c>
      <c r="C2646" s="9"/>
      <c r="D2646" s="9">
        <v>62</v>
      </c>
      <c r="E2646" s="9"/>
      <c r="F2646" s="9" t="s">
        <v>68</v>
      </c>
      <c r="G2646" s="25"/>
      <c r="I2646" s="25"/>
      <c r="J2646" s="25"/>
      <c r="K2646" s="25"/>
      <c r="L2646" s="25"/>
      <c r="M2646" s="25"/>
      <c r="N2646" s="25"/>
      <c r="O2646" s="25"/>
      <c r="P2646" s="25">
        <v>12</v>
      </c>
      <c r="Q2646" s="25"/>
      <c r="R2646" s="25"/>
      <c r="S2646" s="25"/>
      <c r="T2646" s="25"/>
      <c r="U2646" s="25"/>
      <c r="V2646" s="9"/>
      <c r="W2646" s="9"/>
      <c r="X2646" s="9"/>
      <c r="Y2646" s="9"/>
      <c r="Z2646" s="27">
        <f t="shared" si="123"/>
        <v>12</v>
      </c>
    </row>
    <row r="2647" spans="1:26" ht="12" customHeight="1">
      <c r="A2647" s="44">
        <f>E2582</f>
        <v>0</v>
      </c>
      <c r="B2647" s="44">
        <f>F2582</f>
        <v>0</v>
      </c>
      <c r="C2647" s="9"/>
      <c r="D2647" s="9">
        <v>63</v>
      </c>
      <c r="E2647" s="9"/>
      <c r="F2647" s="9" t="s">
        <v>69</v>
      </c>
      <c r="G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9"/>
      <c r="W2647" s="9"/>
      <c r="X2647" s="9"/>
      <c r="Y2647" s="9"/>
      <c r="Z2647" s="27">
        <f t="shared" si="123"/>
        <v>0</v>
      </c>
    </row>
    <row r="2648" spans="1:26" ht="12" customHeight="1">
      <c r="A2648" s="44">
        <f>E2582</f>
        <v>0</v>
      </c>
      <c r="B2648" s="44">
        <f>F2582</f>
        <v>0</v>
      </c>
      <c r="C2648" s="9"/>
      <c r="D2648" s="9">
        <v>64</v>
      </c>
      <c r="E2648" s="9"/>
      <c r="F2648" s="9" t="s">
        <v>70</v>
      </c>
      <c r="G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9"/>
      <c r="W2648" s="9"/>
      <c r="X2648" s="9"/>
      <c r="Y2648" s="9"/>
      <c r="Z2648" s="27">
        <f t="shared" si="123"/>
        <v>0</v>
      </c>
    </row>
    <row r="2649" spans="1:26" ht="12" customHeight="1">
      <c r="A2649" s="45">
        <f>E2582</f>
        <v>0</v>
      </c>
      <c r="B2649" s="45">
        <f>F2582</f>
        <v>0</v>
      </c>
      <c r="C2649" s="11"/>
      <c r="D2649" s="11">
        <v>65</v>
      </c>
      <c r="E2649" s="11"/>
      <c r="F2649" s="11" t="s">
        <v>71</v>
      </c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1"/>
      <c r="W2649" s="11"/>
      <c r="X2649" s="11"/>
      <c r="Y2649" s="11"/>
      <c r="Z2649" s="26">
        <f t="shared" ref="Z2649:Z2659" si="124">MAX(G2649:Y2649)</f>
        <v>0</v>
      </c>
    </row>
    <row r="2650" spans="1:26" ht="12" customHeight="1">
      <c r="A2650" s="23">
        <f>E2582</f>
        <v>0</v>
      </c>
      <c r="B2650" s="23">
        <f>F2582</f>
        <v>0</v>
      </c>
      <c r="C2650" s="9"/>
      <c r="D2650" s="9">
        <v>66</v>
      </c>
      <c r="E2650" s="9"/>
      <c r="F2650" s="9" t="s">
        <v>72</v>
      </c>
      <c r="G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9"/>
      <c r="W2650" s="9"/>
      <c r="X2650" s="9"/>
      <c r="Y2650" s="9"/>
      <c r="Z2650" s="21">
        <f t="shared" si="124"/>
        <v>0</v>
      </c>
    </row>
    <row r="2651" spans="1:26" ht="12" customHeight="1">
      <c r="A2651" s="23">
        <f>E2582</f>
        <v>0</v>
      </c>
      <c r="B2651" s="23">
        <f>F2582</f>
        <v>0</v>
      </c>
      <c r="C2651" s="9"/>
      <c r="D2651" s="9">
        <v>67</v>
      </c>
      <c r="E2651" s="9"/>
      <c r="F2651" s="9" t="s">
        <v>73</v>
      </c>
      <c r="G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9"/>
      <c r="W2651" s="9"/>
      <c r="X2651" s="9"/>
      <c r="Y2651" s="9"/>
      <c r="Z2651" s="21">
        <f t="shared" si="124"/>
        <v>0</v>
      </c>
    </row>
    <row r="2652" spans="1:26" ht="12" customHeight="1">
      <c r="A2652" s="23">
        <f>E2582</f>
        <v>0</v>
      </c>
      <c r="B2652" s="23">
        <f>F2582</f>
        <v>0</v>
      </c>
      <c r="C2652" s="9"/>
      <c r="D2652" s="9">
        <v>68</v>
      </c>
      <c r="E2652" s="9"/>
      <c r="F2652" s="28" t="s">
        <v>74</v>
      </c>
      <c r="G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9"/>
      <c r="W2652" s="9"/>
      <c r="X2652" s="9"/>
      <c r="Y2652" s="9"/>
      <c r="Z2652" s="21">
        <f t="shared" si="124"/>
        <v>0</v>
      </c>
    </row>
    <row r="2653" spans="1:26" ht="12" customHeight="1">
      <c r="A2653" s="23">
        <f>E2582</f>
        <v>0</v>
      </c>
      <c r="B2653" s="23">
        <f>F2582</f>
        <v>0</v>
      </c>
      <c r="C2653" s="9"/>
      <c r="D2653" s="9">
        <v>69</v>
      </c>
      <c r="E2653" s="9"/>
      <c r="F2653" s="9" t="s">
        <v>75</v>
      </c>
      <c r="G2653" s="25"/>
      <c r="I2653" s="25"/>
      <c r="J2653" s="25">
        <v>5</v>
      </c>
      <c r="K2653" s="25"/>
      <c r="L2653" s="25">
        <v>2</v>
      </c>
      <c r="M2653" s="25"/>
      <c r="N2653" s="25"/>
      <c r="O2653" s="25">
        <v>6</v>
      </c>
      <c r="P2653" s="25">
        <v>11</v>
      </c>
      <c r="Q2653" s="25">
        <v>16</v>
      </c>
      <c r="R2653" s="25"/>
      <c r="S2653" s="25"/>
      <c r="T2653" s="25"/>
      <c r="U2653" s="25"/>
      <c r="V2653" s="9"/>
      <c r="W2653" s="9"/>
      <c r="X2653" s="9"/>
      <c r="Y2653" s="9"/>
      <c r="Z2653" s="21">
        <f t="shared" si="124"/>
        <v>16</v>
      </c>
    </row>
    <row r="2654" spans="1:26" ht="12" customHeight="1">
      <c r="A2654" s="12">
        <f>E2582</f>
        <v>0</v>
      </c>
      <c r="B2654" s="12">
        <f>F2582</f>
        <v>0</v>
      </c>
      <c r="C2654" s="11"/>
      <c r="D2654" s="11">
        <v>70</v>
      </c>
      <c r="E2654" s="11"/>
      <c r="F2654" s="11" t="s">
        <v>76</v>
      </c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1"/>
      <c r="W2654" s="11"/>
      <c r="X2654" s="11"/>
      <c r="Y2654" s="11"/>
      <c r="Z2654" s="26">
        <f t="shared" si="124"/>
        <v>0</v>
      </c>
    </row>
    <row r="2655" spans="1:26" ht="12" customHeight="1">
      <c r="A2655" s="23">
        <f>E2582</f>
        <v>0</v>
      </c>
      <c r="B2655" s="23">
        <f>F2582</f>
        <v>0</v>
      </c>
      <c r="C2655" s="9"/>
      <c r="D2655" s="9">
        <v>71</v>
      </c>
      <c r="E2655" s="9"/>
      <c r="F2655" s="9" t="s">
        <v>77</v>
      </c>
      <c r="G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9"/>
      <c r="W2655" s="9"/>
      <c r="X2655" s="9"/>
      <c r="Y2655" s="9"/>
      <c r="Z2655" s="27">
        <f t="shared" si="124"/>
        <v>0</v>
      </c>
    </row>
    <row r="2656" spans="1:26" ht="12" customHeight="1">
      <c r="A2656" s="23">
        <f>E2582</f>
        <v>0</v>
      </c>
      <c r="B2656" s="23">
        <f>F2582</f>
        <v>0</v>
      </c>
      <c r="C2656" s="9"/>
      <c r="D2656" s="9">
        <v>72</v>
      </c>
      <c r="E2656" s="9"/>
      <c r="F2656" s="9" t="s">
        <v>78</v>
      </c>
      <c r="G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9"/>
      <c r="W2656" s="9"/>
      <c r="X2656" s="9"/>
      <c r="Y2656" s="9"/>
      <c r="Z2656" s="27">
        <f t="shared" si="124"/>
        <v>0</v>
      </c>
    </row>
    <row r="2657" spans="1:26" ht="12" customHeight="1">
      <c r="A2657" s="23">
        <f>E2582</f>
        <v>0</v>
      </c>
      <c r="B2657" s="23">
        <f>F2582</f>
        <v>0</v>
      </c>
      <c r="C2657" s="9"/>
      <c r="D2657" s="9">
        <v>73</v>
      </c>
      <c r="E2657" s="9"/>
      <c r="F2657" s="9" t="s">
        <v>79</v>
      </c>
      <c r="G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9"/>
      <c r="W2657" s="9"/>
      <c r="X2657" s="9"/>
      <c r="Y2657" s="9"/>
      <c r="Z2657" s="21">
        <f t="shared" si="124"/>
        <v>0</v>
      </c>
    </row>
    <row r="2658" spans="1:26" ht="12" customHeight="1">
      <c r="A2658" s="23">
        <f>E2582</f>
        <v>0</v>
      </c>
      <c r="B2658" s="23">
        <f>F2582</f>
        <v>0</v>
      </c>
      <c r="C2658" s="9"/>
      <c r="D2658" s="9">
        <v>74</v>
      </c>
      <c r="E2658" s="9"/>
      <c r="F2658" s="9" t="s">
        <v>80</v>
      </c>
      <c r="G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9"/>
      <c r="W2658" s="9"/>
      <c r="X2658" s="9"/>
      <c r="Y2658" s="9"/>
      <c r="Z2658" s="21">
        <f t="shared" si="124"/>
        <v>0</v>
      </c>
    </row>
    <row r="2659" spans="1:26" ht="12" customHeight="1">
      <c r="A2659" s="12">
        <f>E2582</f>
        <v>0</v>
      </c>
      <c r="B2659" s="12">
        <f>F2582</f>
        <v>0</v>
      </c>
      <c r="C2659" s="11"/>
      <c r="D2659" s="11">
        <v>75</v>
      </c>
      <c r="E2659" s="11"/>
      <c r="F2659" s="11" t="s">
        <v>81</v>
      </c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1"/>
      <c r="W2659" s="11"/>
      <c r="X2659" s="11"/>
      <c r="Y2659" s="11"/>
      <c r="Z2659" s="26">
        <f t="shared" si="124"/>
        <v>0</v>
      </c>
    </row>
    <row r="2660" spans="1:26" ht="12" customHeight="1">
      <c r="A2660" s="7"/>
      <c r="B2660" s="8"/>
      <c r="C2660" s="9"/>
      <c r="D2660" s="6" t="s">
        <v>82</v>
      </c>
      <c r="F2660" s="6" t="s">
        <v>83</v>
      </c>
      <c r="G2660" s="22">
        <f t="shared" ref="G2660:Z2660" si="125">SUM(G2585:G2659)</f>
        <v>49</v>
      </c>
      <c r="H2660" s="22">
        <f t="shared" si="125"/>
        <v>82</v>
      </c>
      <c r="I2660" s="22">
        <f t="shared" si="125"/>
        <v>28</v>
      </c>
      <c r="J2660" s="22">
        <f t="shared" si="125"/>
        <v>73</v>
      </c>
      <c r="K2660" s="22">
        <f t="shared" si="125"/>
        <v>36</v>
      </c>
      <c r="L2660" s="22">
        <f t="shared" si="125"/>
        <v>67</v>
      </c>
      <c r="M2660" s="22">
        <f t="shared" si="125"/>
        <v>103</v>
      </c>
      <c r="N2660" s="22">
        <f t="shared" si="125"/>
        <v>12</v>
      </c>
      <c r="O2660" s="22">
        <f t="shared" si="125"/>
        <v>102</v>
      </c>
      <c r="P2660" s="22">
        <f t="shared" si="125"/>
        <v>196</v>
      </c>
      <c r="Q2660" s="22">
        <f t="shared" si="125"/>
        <v>41</v>
      </c>
      <c r="R2660" s="22">
        <f t="shared" si="125"/>
        <v>0</v>
      </c>
      <c r="S2660" s="22">
        <f t="shared" si="125"/>
        <v>0</v>
      </c>
      <c r="T2660" s="22">
        <f t="shared" si="125"/>
        <v>0</v>
      </c>
      <c r="U2660" s="22">
        <f t="shared" si="125"/>
        <v>0</v>
      </c>
      <c r="V2660" s="6">
        <f t="shared" si="125"/>
        <v>0</v>
      </c>
      <c r="W2660" s="6">
        <f t="shared" si="125"/>
        <v>0</v>
      </c>
      <c r="X2660" s="6">
        <f t="shared" si="125"/>
        <v>0</v>
      </c>
      <c r="Y2660" s="6">
        <f t="shared" si="125"/>
        <v>0</v>
      </c>
      <c r="Z2660" s="6">
        <f t="shared" si="125"/>
        <v>336</v>
      </c>
    </row>
    <row r="2661" spans="1:26" ht="12" customHeight="1" thickBot="1">
      <c r="A2661" s="1"/>
      <c r="B2661" s="2"/>
      <c r="C2661" s="3"/>
      <c r="D2661" s="3"/>
      <c r="E2661" s="3"/>
      <c r="F2661" s="3" t="s">
        <v>84</v>
      </c>
      <c r="G2661" s="5">
        <f t="shared" ref="G2661:Y2661" si="126">COUNTA(G2585:G2651)+COUNTA(G2653:G2658)</f>
        <v>10</v>
      </c>
      <c r="H2661" s="5">
        <f t="shared" si="126"/>
        <v>9</v>
      </c>
      <c r="I2661" s="5">
        <f t="shared" si="126"/>
        <v>6</v>
      </c>
      <c r="J2661" s="5">
        <f t="shared" si="126"/>
        <v>12</v>
      </c>
      <c r="K2661" s="5">
        <f t="shared" si="126"/>
        <v>9</v>
      </c>
      <c r="L2661" s="5">
        <f t="shared" si="126"/>
        <v>10</v>
      </c>
      <c r="M2661" s="5">
        <f t="shared" si="126"/>
        <v>15</v>
      </c>
      <c r="N2661" s="5">
        <f t="shared" si="126"/>
        <v>5</v>
      </c>
      <c r="O2661" s="5">
        <f t="shared" si="126"/>
        <v>16</v>
      </c>
      <c r="P2661" s="5">
        <f t="shared" si="126"/>
        <v>15</v>
      </c>
      <c r="Q2661" s="5">
        <f t="shared" si="126"/>
        <v>4</v>
      </c>
      <c r="R2661" s="5">
        <f t="shared" si="126"/>
        <v>0</v>
      </c>
      <c r="S2661" s="5">
        <f t="shared" si="126"/>
        <v>0</v>
      </c>
      <c r="T2661" s="5">
        <f t="shared" si="126"/>
        <v>0</v>
      </c>
      <c r="U2661" s="5">
        <f t="shared" si="126"/>
        <v>0</v>
      </c>
      <c r="V2661" s="3">
        <f t="shared" si="126"/>
        <v>0</v>
      </c>
      <c r="W2661" s="3">
        <f t="shared" si="126"/>
        <v>0</v>
      </c>
      <c r="X2661" s="3">
        <f t="shared" si="126"/>
        <v>0</v>
      </c>
      <c r="Y2661" s="3">
        <f t="shared" si="126"/>
        <v>0</v>
      </c>
      <c r="Z2661" s="29">
        <f>COUNTIF(Z2585:Z2651,"&gt;0")+COUNTIF(Z2653:Z2658,"&gt;0")</f>
        <v>24</v>
      </c>
    </row>
    <row r="2662" spans="1:26" ht="12" customHeight="1" thickBot="1">
      <c r="A2662" s="1"/>
      <c r="B2662" s="2" t="s">
        <v>0</v>
      </c>
      <c r="C2662" s="3"/>
      <c r="D2662" s="3" t="s">
        <v>178</v>
      </c>
      <c r="E2662" s="4"/>
      <c r="F2662" s="3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3"/>
      <c r="W2662" s="3"/>
      <c r="X2662" s="3"/>
      <c r="Y2662" s="3"/>
      <c r="Z2662" s="3"/>
    </row>
    <row r="2663" spans="1:26" ht="12" customHeight="1">
      <c r="A2663" s="7"/>
      <c r="B2663" s="8"/>
      <c r="F2663" s="9"/>
      <c r="G2663" s="10">
        <v>2003</v>
      </c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1"/>
      <c r="W2663" s="11"/>
      <c r="X2663" s="11"/>
      <c r="Y2663" s="11"/>
    </row>
    <row r="2664" spans="1:26" ht="12" customHeight="1">
      <c r="A2664" s="12" t="s">
        <v>2</v>
      </c>
      <c r="B2664" s="13" t="s">
        <v>3</v>
      </c>
      <c r="C2664" s="11"/>
      <c r="D2664" s="14" t="s">
        <v>4</v>
      </c>
      <c r="E2664" s="15"/>
      <c r="F2664" s="11" t="s">
        <v>5</v>
      </c>
      <c r="G2664" s="16">
        <v>8.11</v>
      </c>
      <c r="H2664" s="16">
        <v>8.25</v>
      </c>
      <c r="I2664" s="16">
        <v>8.3000000000000007</v>
      </c>
      <c r="J2664" s="16">
        <v>9.1300000000000008</v>
      </c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7"/>
      <c r="W2664" s="17"/>
      <c r="X2664" s="17"/>
      <c r="Y2664" s="17"/>
      <c r="Z2664" s="18" t="s">
        <v>6</v>
      </c>
    </row>
    <row r="2665" spans="1:26" ht="12" customHeight="1">
      <c r="A2665" s="44">
        <f>E2662</f>
        <v>0</v>
      </c>
      <c r="B2665" s="44">
        <f>F2662</f>
        <v>0</v>
      </c>
      <c r="D2665" s="6">
        <v>1</v>
      </c>
      <c r="F2665" s="6" t="s">
        <v>7</v>
      </c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20"/>
      <c r="W2665" s="20"/>
      <c r="X2665" s="20"/>
      <c r="Y2665" s="20"/>
      <c r="Z2665" s="21">
        <f t="shared" ref="Z2665:Z2728" si="127">MAX(G2665:Y2665)</f>
        <v>0</v>
      </c>
    </row>
    <row r="2666" spans="1:26" ht="12" customHeight="1">
      <c r="A2666" s="44">
        <f>E2662</f>
        <v>0</v>
      </c>
      <c r="B2666" s="44">
        <f>F2662</f>
        <v>0</v>
      </c>
      <c r="D2666" s="6">
        <v>2</v>
      </c>
      <c r="F2666" s="6" t="s">
        <v>8</v>
      </c>
      <c r="Z2666" s="21">
        <f t="shared" si="127"/>
        <v>0</v>
      </c>
    </row>
    <row r="2667" spans="1:26" ht="12" customHeight="1">
      <c r="A2667" s="44">
        <f>E2662</f>
        <v>0</v>
      </c>
      <c r="B2667" s="44">
        <f>F2662</f>
        <v>0</v>
      </c>
      <c r="D2667" s="6">
        <v>3</v>
      </c>
      <c r="F2667" s="6" t="s">
        <v>9</v>
      </c>
      <c r="Z2667" s="21">
        <f t="shared" si="127"/>
        <v>0</v>
      </c>
    </row>
    <row r="2668" spans="1:26" ht="12" customHeight="1">
      <c r="A2668" s="44">
        <f>E2662</f>
        <v>0</v>
      </c>
      <c r="B2668" s="44">
        <f>F2662</f>
        <v>0</v>
      </c>
      <c r="C2668" s="9"/>
      <c r="D2668" s="9">
        <v>4</v>
      </c>
      <c r="E2668" s="9"/>
      <c r="F2668" s="9" t="s">
        <v>10</v>
      </c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9"/>
      <c r="W2668" s="9"/>
      <c r="X2668" s="9"/>
      <c r="Y2668" s="9"/>
      <c r="Z2668" s="21">
        <f t="shared" si="127"/>
        <v>0</v>
      </c>
    </row>
    <row r="2669" spans="1:26" ht="12" customHeight="1">
      <c r="A2669" s="45">
        <f>E2662</f>
        <v>0</v>
      </c>
      <c r="B2669" s="45">
        <f>F2662</f>
        <v>0</v>
      </c>
      <c r="C2669" s="11"/>
      <c r="D2669" s="11">
        <v>5</v>
      </c>
      <c r="E2669" s="11"/>
      <c r="F2669" s="11" t="s">
        <v>11</v>
      </c>
      <c r="G2669" s="10">
        <v>1</v>
      </c>
      <c r="H2669" s="10">
        <v>4</v>
      </c>
      <c r="I2669" s="10">
        <v>1</v>
      </c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1"/>
      <c r="W2669" s="11"/>
      <c r="X2669" s="11"/>
      <c r="Y2669" s="11"/>
      <c r="Z2669" s="26">
        <f t="shared" si="127"/>
        <v>4</v>
      </c>
    </row>
    <row r="2670" spans="1:26" ht="12" customHeight="1">
      <c r="A2670" s="44">
        <f>E2662</f>
        <v>0</v>
      </c>
      <c r="B2670" s="44">
        <f>F2662</f>
        <v>0</v>
      </c>
      <c r="C2670" s="9"/>
      <c r="D2670" s="9">
        <v>6</v>
      </c>
      <c r="E2670" s="9"/>
      <c r="F2670" s="9" t="s">
        <v>12</v>
      </c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9"/>
      <c r="W2670" s="9"/>
      <c r="X2670" s="9"/>
      <c r="Y2670" s="9"/>
      <c r="Z2670" s="27">
        <f t="shared" si="127"/>
        <v>0</v>
      </c>
    </row>
    <row r="2671" spans="1:26" ht="12" customHeight="1">
      <c r="A2671" s="44">
        <f>E2662</f>
        <v>0</v>
      </c>
      <c r="B2671" s="44">
        <f>F2662</f>
        <v>0</v>
      </c>
      <c r="C2671" s="9"/>
      <c r="D2671" s="9">
        <v>7</v>
      </c>
      <c r="E2671" s="9"/>
      <c r="F2671" s="9" t="s">
        <v>13</v>
      </c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9"/>
      <c r="W2671" s="9"/>
      <c r="X2671" s="9"/>
      <c r="Y2671" s="9"/>
      <c r="Z2671" s="27">
        <f t="shared" si="127"/>
        <v>0</v>
      </c>
    </row>
    <row r="2672" spans="1:26" ht="12" customHeight="1">
      <c r="A2672" s="44">
        <f>E2662</f>
        <v>0</v>
      </c>
      <c r="B2672" s="44">
        <f>F2662</f>
        <v>0</v>
      </c>
      <c r="C2672" s="9"/>
      <c r="D2672" s="9">
        <v>8</v>
      </c>
      <c r="E2672" s="9"/>
      <c r="F2672" s="9" t="s">
        <v>14</v>
      </c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9"/>
      <c r="W2672" s="9"/>
      <c r="X2672" s="9"/>
      <c r="Y2672" s="9"/>
      <c r="Z2672" s="27">
        <f t="shared" si="127"/>
        <v>0</v>
      </c>
    </row>
    <row r="2673" spans="1:26" ht="12" customHeight="1">
      <c r="A2673" s="44">
        <f>E2662</f>
        <v>0</v>
      </c>
      <c r="B2673" s="44">
        <f>F2662</f>
        <v>0</v>
      </c>
      <c r="C2673" s="9"/>
      <c r="D2673" s="9">
        <v>9</v>
      </c>
      <c r="E2673" s="9"/>
      <c r="F2673" s="9" t="s">
        <v>15</v>
      </c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9"/>
      <c r="W2673" s="9"/>
      <c r="X2673" s="9"/>
      <c r="Y2673" s="9"/>
      <c r="Z2673" s="27">
        <f t="shared" si="127"/>
        <v>0</v>
      </c>
    </row>
    <row r="2674" spans="1:26" ht="12" customHeight="1">
      <c r="A2674" s="45">
        <f>E2662</f>
        <v>0</v>
      </c>
      <c r="B2674" s="45">
        <f>F2662</f>
        <v>0</v>
      </c>
      <c r="C2674" s="11"/>
      <c r="D2674" s="11">
        <v>10</v>
      </c>
      <c r="E2674" s="11"/>
      <c r="F2674" s="11" t="s">
        <v>16</v>
      </c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1"/>
      <c r="W2674" s="11"/>
      <c r="X2674" s="11"/>
      <c r="Y2674" s="11"/>
      <c r="Z2674" s="26">
        <f t="shared" si="127"/>
        <v>0</v>
      </c>
    </row>
    <row r="2675" spans="1:26" ht="12" customHeight="1">
      <c r="A2675" s="44">
        <f>E2662</f>
        <v>0</v>
      </c>
      <c r="B2675" s="44">
        <f>F2662</f>
        <v>0</v>
      </c>
      <c r="C2675" s="9"/>
      <c r="D2675" s="9">
        <v>11</v>
      </c>
      <c r="E2675" s="9"/>
      <c r="F2675" s="9" t="s">
        <v>17</v>
      </c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9"/>
      <c r="W2675" s="9"/>
      <c r="X2675" s="9"/>
      <c r="Y2675" s="9"/>
      <c r="Z2675" s="27">
        <f t="shared" si="127"/>
        <v>0</v>
      </c>
    </row>
    <row r="2676" spans="1:26" ht="12" customHeight="1">
      <c r="A2676" s="44">
        <f>E2662</f>
        <v>0</v>
      </c>
      <c r="B2676" s="44">
        <f>F2662</f>
        <v>0</v>
      </c>
      <c r="C2676" s="9"/>
      <c r="D2676" s="9">
        <v>12</v>
      </c>
      <c r="E2676" s="9"/>
      <c r="F2676" s="9" t="s">
        <v>18</v>
      </c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9"/>
      <c r="W2676" s="9"/>
      <c r="X2676" s="9"/>
      <c r="Y2676" s="9"/>
      <c r="Z2676" s="27">
        <f t="shared" si="127"/>
        <v>0</v>
      </c>
    </row>
    <row r="2677" spans="1:26" ht="12" customHeight="1">
      <c r="A2677" s="44">
        <f>E2662</f>
        <v>0</v>
      </c>
      <c r="B2677" s="44">
        <f>F2662</f>
        <v>0</v>
      </c>
      <c r="C2677" s="9"/>
      <c r="D2677" s="9">
        <v>13</v>
      </c>
      <c r="E2677" s="9"/>
      <c r="F2677" s="9" t="s">
        <v>19</v>
      </c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9"/>
      <c r="W2677" s="9"/>
      <c r="X2677" s="9"/>
      <c r="Y2677" s="9"/>
      <c r="Z2677" s="27">
        <f t="shared" si="127"/>
        <v>0</v>
      </c>
    </row>
    <row r="2678" spans="1:26" ht="12" customHeight="1">
      <c r="A2678" s="44">
        <f>E2662</f>
        <v>0</v>
      </c>
      <c r="B2678" s="44">
        <f>F2662</f>
        <v>0</v>
      </c>
      <c r="C2678" s="9"/>
      <c r="D2678" s="9">
        <v>14</v>
      </c>
      <c r="E2678" s="9"/>
      <c r="F2678" s="9" t="s">
        <v>20</v>
      </c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9"/>
      <c r="W2678" s="9"/>
      <c r="X2678" s="9"/>
      <c r="Y2678" s="9"/>
      <c r="Z2678" s="27">
        <f t="shared" si="127"/>
        <v>0</v>
      </c>
    </row>
    <row r="2679" spans="1:26" ht="12" customHeight="1">
      <c r="A2679" s="45">
        <f>E2662</f>
        <v>0</v>
      </c>
      <c r="B2679" s="45">
        <f>F2662</f>
        <v>0</v>
      </c>
      <c r="C2679" s="11"/>
      <c r="D2679" s="11">
        <v>15</v>
      </c>
      <c r="E2679" s="11"/>
      <c r="F2679" s="11" t="s">
        <v>21</v>
      </c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1"/>
      <c r="W2679" s="11"/>
      <c r="X2679" s="11"/>
      <c r="Y2679" s="11"/>
      <c r="Z2679" s="26">
        <f t="shared" si="127"/>
        <v>0</v>
      </c>
    </row>
    <row r="2680" spans="1:26" ht="12" customHeight="1">
      <c r="A2680" s="44">
        <f>E2662</f>
        <v>0</v>
      </c>
      <c r="B2680" s="44">
        <f>F2662</f>
        <v>0</v>
      </c>
      <c r="C2680" s="9"/>
      <c r="D2680" s="9">
        <v>16</v>
      </c>
      <c r="E2680" s="9"/>
      <c r="F2680" s="9" t="s">
        <v>22</v>
      </c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9"/>
      <c r="W2680" s="9"/>
      <c r="X2680" s="9"/>
      <c r="Y2680" s="9"/>
      <c r="Z2680" s="27">
        <f t="shared" si="127"/>
        <v>0</v>
      </c>
    </row>
    <row r="2681" spans="1:26" ht="12" customHeight="1">
      <c r="A2681" s="44">
        <f>E2662</f>
        <v>0</v>
      </c>
      <c r="B2681" s="44">
        <f>F2662</f>
        <v>0</v>
      </c>
      <c r="C2681" s="9"/>
      <c r="D2681" s="9">
        <v>17</v>
      </c>
      <c r="E2681" s="9"/>
      <c r="F2681" s="9" t="s">
        <v>23</v>
      </c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9"/>
      <c r="W2681" s="9"/>
      <c r="X2681" s="9"/>
      <c r="Y2681" s="9"/>
      <c r="Z2681" s="27">
        <f t="shared" si="127"/>
        <v>0</v>
      </c>
    </row>
    <row r="2682" spans="1:26" ht="12" customHeight="1">
      <c r="A2682" s="44">
        <f>E2662</f>
        <v>0</v>
      </c>
      <c r="B2682" s="44">
        <f>F2662</f>
        <v>0</v>
      </c>
      <c r="C2682" s="9"/>
      <c r="D2682" s="9">
        <v>18</v>
      </c>
      <c r="E2682" s="9"/>
      <c r="F2682" s="9" t="s">
        <v>24</v>
      </c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9"/>
      <c r="W2682" s="9"/>
      <c r="X2682" s="9"/>
      <c r="Y2682" s="9"/>
      <c r="Z2682" s="27">
        <f t="shared" si="127"/>
        <v>0</v>
      </c>
    </row>
    <row r="2683" spans="1:26" ht="12" customHeight="1">
      <c r="A2683" s="44">
        <f>E2662</f>
        <v>0</v>
      </c>
      <c r="B2683" s="44">
        <f>F2662</f>
        <v>0</v>
      </c>
      <c r="C2683" s="9"/>
      <c r="D2683" s="9">
        <v>19</v>
      </c>
      <c r="E2683" s="9"/>
      <c r="F2683" s="9" t="s">
        <v>25</v>
      </c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9"/>
      <c r="W2683" s="9"/>
      <c r="X2683" s="9"/>
      <c r="Y2683" s="9"/>
      <c r="Z2683" s="27">
        <f t="shared" si="127"/>
        <v>0</v>
      </c>
    </row>
    <row r="2684" spans="1:26" ht="12" customHeight="1">
      <c r="A2684" s="45">
        <f>E2662</f>
        <v>0</v>
      </c>
      <c r="B2684" s="45">
        <f>F2662</f>
        <v>0</v>
      </c>
      <c r="C2684" s="11"/>
      <c r="D2684" s="11">
        <v>20</v>
      </c>
      <c r="E2684" s="11"/>
      <c r="F2684" s="11" t="s">
        <v>26</v>
      </c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1"/>
      <c r="W2684" s="11"/>
      <c r="X2684" s="11"/>
      <c r="Y2684" s="11"/>
      <c r="Z2684" s="26">
        <f t="shared" si="127"/>
        <v>0</v>
      </c>
    </row>
    <row r="2685" spans="1:26" ht="12" customHeight="1">
      <c r="A2685" s="44">
        <f>E2662</f>
        <v>0</v>
      </c>
      <c r="B2685" s="44">
        <f>F2662</f>
        <v>0</v>
      </c>
      <c r="C2685" s="9"/>
      <c r="D2685" s="9">
        <v>21</v>
      </c>
      <c r="E2685" s="9"/>
      <c r="F2685" s="9" t="s">
        <v>27</v>
      </c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9"/>
      <c r="W2685" s="9"/>
      <c r="X2685" s="9"/>
      <c r="Y2685" s="9"/>
      <c r="Z2685" s="27">
        <f t="shared" si="127"/>
        <v>0</v>
      </c>
    </row>
    <row r="2686" spans="1:26" ht="12" customHeight="1">
      <c r="A2686" s="44">
        <f>E2662</f>
        <v>0</v>
      </c>
      <c r="B2686" s="44">
        <f>F2662</f>
        <v>0</v>
      </c>
      <c r="C2686" s="9"/>
      <c r="D2686" s="9">
        <v>22</v>
      </c>
      <c r="E2686" s="9"/>
      <c r="F2686" s="9" t="s">
        <v>28</v>
      </c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9"/>
      <c r="W2686" s="9"/>
      <c r="X2686" s="9"/>
      <c r="Y2686" s="9"/>
      <c r="Z2686" s="27">
        <f t="shared" si="127"/>
        <v>0</v>
      </c>
    </row>
    <row r="2687" spans="1:26" ht="12" customHeight="1">
      <c r="A2687" s="44">
        <f>E2662</f>
        <v>0</v>
      </c>
      <c r="B2687" s="44">
        <f>F2662</f>
        <v>0</v>
      </c>
      <c r="C2687" s="9"/>
      <c r="D2687" s="9">
        <v>23</v>
      </c>
      <c r="E2687" s="9"/>
      <c r="F2687" s="9" t="s">
        <v>29</v>
      </c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9"/>
      <c r="W2687" s="9"/>
      <c r="X2687" s="9"/>
      <c r="Y2687" s="9"/>
      <c r="Z2687" s="27">
        <f t="shared" si="127"/>
        <v>0</v>
      </c>
    </row>
    <row r="2688" spans="1:26" ht="12" customHeight="1">
      <c r="A2688" s="44">
        <f>E2662</f>
        <v>0</v>
      </c>
      <c r="B2688" s="44">
        <f>F2662</f>
        <v>0</v>
      </c>
      <c r="C2688" s="9"/>
      <c r="D2688" s="9">
        <v>24</v>
      </c>
      <c r="E2688" s="9"/>
      <c r="F2688" s="9" t="s">
        <v>30</v>
      </c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9"/>
      <c r="W2688" s="9"/>
      <c r="X2688" s="9"/>
      <c r="Y2688" s="9"/>
      <c r="Z2688" s="27">
        <f t="shared" si="127"/>
        <v>0</v>
      </c>
    </row>
    <row r="2689" spans="1:26" ht="12" customHeight="1">
      <c r="A2689" s="45">
        <f>E2662</f>
        <v>0</v>
      </c>
      <c r="B2689" s="45">
        <f>F2662</f>
        <v>0</v>
      </c>
      <c r="C2689" s="11"/>
      <c r="D2689" s="11">
        <v>25</v>
      </c>
      <c r="E2689" s="11"/>
      <c r="F2689" s="11" t="s">
        <v>31</v>
      </c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1"/>
      <c r="W2689" s="11"/>
      <c r="X2689" s="11"/>
      <c r="Y2689" s="11"/>
      <c r="Z2689" s="26">
        <f t="shared" si="127"/>
        <v>0</v>
      </c>
    </row>
    <row r="2690" spans="1:26" ht="12" customHeight="1">
      <c r="A2690" s="44">
        <f>E2662</f>
        <v>0</v>
      </c>
      <c r="B2690" s="44">
        <f>F2662</f>
        <v>0</v>
      </c>
      <c r="C2690" s="9"/>
      <c r="D2690" s="9">
        <v>26</v>
      </c>
      <c r="E2690" s="9"/>
      <c r="F2690" s="9" t="s">
        <v>32</v>
      </c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9"/>
      <c r="W2690" s="9"/>
      <c r="X2690" s="9"/>
      <c r="Y2690" s="9"/>
      <c r="Z2690" s="21">
        <f t="shared" si="127"/>
        <v>0</v>
      </c>
    </row>
    <row r="2691" spans="1:26" ht="12" customHeight="1">
      <c r="A2691" s="44">
        <f>E2662</f>
        <v>0</v>
      </c>
      <c r="B2691" s="44">
        <f>F2662</f>
        <v>0</v>
      </c>
      <c r="C2691" s="9"/>
      <c r="D2691" s="9">
        <v>27</v>
      </c>
      <c r="E2691" s="9"/>
      <c r="F2691" s="9" t="s">
        <v>33</v>
      </c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9"/>
      <c r="W2691" s="9"/>
      <c r="X2691" s="9"/>
      <c r="Y2691" s="9"/>
      <c r="Z2691" s="27">
        <f t="shared" si="127"/>
        <v>0</v>
      </c>
    </row>
    <row r="2692" spans="1:26" ht="12" customHeight="1">
      <c r="A2692" s="44">
        <f>E2662</f>
        <v>0</v>
      </c>
      <c r="B2692" s="44">
        <f>F2662</f>
        <v>0</v>
      </c>
      <c r="C2692" s="9"/>
      <c r="D2692" s="9">
        <v>28</v>
      </c>
      <c r="E2692" s="9"/>
      <c r="F2692" s="9" t="s">
        <v>34</v>
      </c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9"/>
      <c r="W2692" s="9"/>
      <c r="X2692" s="9"/>
      <c r="Y2692" s="9"/>
      <c r="Z2692" s="27">
        <f t="shared" si="127"/>
        <v>0</v>
      </c>
    </row>
    <row r="2693" spans="1:26" ht="12" customHeight="1">
      <c r="A2693" s="44">
        <f>E2662</f>
        <v>0</v>
      </c>
      <c r="B2693" s="44">
        <f>F2662</f>
        <v>0</v>
      </c>
      <c r="C2693" s="9"/>
      <c r="D2693" s="9">
        <v>29</v>
      </c>
      <c r="E2693" s="9"/>
      <c r="F2693" s="9" t="s">
        <v>35</v>
      </c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9"/>
      <c r="W2693" s="9"/>
      <c r="X2693" s="9"/>
      <c r="Y2693" s="9"/>
      <c r="Z2693" s="27">
        <f t="shared" si="127"/>
        <v>0</v>
      </c>
    </row>
    <row r="2694" spans="1:26" ht="12" customHeight="1">
      <c r="A2694" s="45">
        <f>E2662</f>
        <v>0</v>
      </c>
      <c r="B2694" s="45">
        <f>F2662</f>
        <v>0</v>
      </c>
      <c r="C2694" s="11"/>
      <c r="D2694" s="11">
        <v>30</v>
      </c>
      <c r="E2694" s="11"/>
      <c r="F2694" s="11" t="s">
        <v>36</v>
      </c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1"/>
      <c r="W2694" s="11"/>
      <c r="X2694" s="11"/>
      <c r="Y2694" s="11"/>
      <c r="Z2694" s="26">
        <f t="shared" si="127"/>
        <v>0</v>
      </c>
    </row>
    <row r="2695" spans="1:26" ht="12" customHeight="1">
      <c r="A2695" s="44">
        <f>E2662</f>
        <v>0</v>
      </c>
      <c r="B2695" s="44">
        <f>F2662</f>
        <v>0</v>
      </c>
      <c r="C2695" s="9"/>
      <c r="D2695" s="9">
        <v>31</v>
      </c>
      <c r="E2695" s="9"/>
      <c r="F2695" s="9" t="s">
        <v>37</v>
      </c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9"/>
      <c r="W2695" s="9"/>
      <c r="X2695" s="9"/>
      <c r="Y2695" s="9"/>
      <c r="Z2695" s="27">
        <f t="shared" si="127"/>
        <v>0</v>
      </c>
    </row>
    <row r="2696" spans="1:26" ht="12" customHeight="1">
      <c r="A2696" s="44">
        <f>E2662</f>
        <v>0</v>
      </c>
      <c r="B2696" s="44">
        <f>F2662</f>
        <v>0</v>
      </c>
      <c r="C2696" s="9"/>
      <c r="D2696" s="9">
        <v>32</v>
      </c>
      <c r="E2696" s="9"/>
      <c r="F2696" s="9" t="s">
        <v>38</v>
      </c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9"/>
      <c r="W2696" s="9"/>
      <c r="X2696" s="9"/>
      <c r="Y2696" s="9"/>
      <c r="Z2696" s="27">
        <f t="shared" si="127"/>
        <v>0</v>
      </c>
    </row>
    <row r="2697" spans="1:26" ht="12" customHeight="1">
      <c r="A2697" s="44">
        <f>E2662</f>
        <v>0</v>
      </c>
      <c r="B2697" s="44">
        <f>F2662</f>
        <v>0</v>
      </c>
      <c r="C2697" s="9"/>
      <c r="D2697" s="9">
        <v>33</v>
      </c>
      <c r="E2697" s="9"/>
      <c r="F2697" s="9" t="s">
        <v>39</v>
      </c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9"/>
      <c r="W2697" s="9"/>
      <c r="X2697" s="9"/>
      <c r="Y2697" s="9"/>
      <c r="Z2697" s="21">
        <f t="shared" si="127"/>
        <v>0</v>
      </c>
    </row>
    <row r="2698" spans="1:26" ht="12" customHeight="1">
      <c r="A2698" s="44">
        <f>E2662</f>
        <v>0</v>
      </c>
      <c r="B2698" s="44">
        <f>F2662</f>
        <v>0</v>
      </c>
      <c r="C2698" s="9"/>
      <c r="D2698" s="9">
        <v>34</v>
      </c>
      <c r="E2698" s="9"/>
      <c r="F2698" s="9" t="s">
        <v>40</v>
      </c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9"/>
      <c r="W2698" s="9"/>
      <c r="X2698" s="9"/>
      <c r="Y2698" s="9"/>
      <c r="Z2698" s="27">
        <f t="shared" si="127"/>
        <v>0</v>
      </c>
    </row>
    <row r="2699" spans="1:26" ht="12" customHeight="1">
      <c r="A2699" s="45">
        <f>E2662</f>
        <v>0</v>
      </c>
      <c r="B2699" s="45">
        <f>F2662</f>
        <v>0</v>
      </c>
      <c r="C2699" s="11"/>
      <c r="D2699" s="11">
        <v>35</v>
      </c>
      <c r="E2699" s="11"/>
      <c r="F2699" s="11" t="s">
        <v>41</v>
      </c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1"/>
      <c r="W2699" s="11"/>
      <c r="X2699" s="11"/>
      <c r="Y2699" s="11"/>
      <c r="Z2699" s="26">
        <f t="shared" si="127"/>
        <v>0</v>
      </c>
    </row>
    <row r="2700" spans="1:26" ht="12" customHeight="1">
      <c r="A2700" s="44">
        <f>E2662</f>
        <v>0</v>
      </c>
      <c r="B2700" s="44">
        <f>F2662</f>
        <v>0</v>
      </c>
      <c r="C2700" s="9"/>
      <c r="D2700" s="9">
        <v>36</v>
      </c>
      <c r="E2700" s="9"/>
      <c r="F2700" s="9" t="s">
        <v>42</v>
      </c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9"/>
      <c r="W2700" s="9"/>
      <c r="X2700" s="9"/>
      <c r="Y2700" s="9"/>
      <c r="Z2700" s="21">
        <f t="shared" si="127"/>
        <v>0</v>
      </c>
    </row>
    <row r="2701" spans="1:26" ht="12" customHeight="1">
      <c r="A2701" s="44">
        <f>E2662</f>
        <v>0</v>
      </c>
      <c r="B2701" s="44">
        <f>F2662</f>
        <v>0</v>
      </c>
      <c r="C2701" s="9"/>
      <c r="D2701" s="9">
        <v>37</v>
      </c>
      <c r="E2701" s="9"/>
      <c r="F2701" s="9" t="s">
        <v>43</v>
      </c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9"/>
      <c r="W2701" s="9"/>
      <c r="X2701" s="9"/>
      <c r="Y2701" s="9"/>
      <c r="Z2701" s="21">
        <f t="shared" si="127"/>
        <v>0</v>
      </c>
    </row>
    <row r="2702" spans="1:26" ht="12" customHeight="1">
      <c r="A2702" s="44">
        <f>E2662</f>
        <v>0</v>
      </c>
      <c r="B2702" s="44">
        <f>F2662</f>
        <v>0</v>
      </c>
      <c r="C2702" s="9"/>
      <c r="D2702" s="9">
        <v>38</v>
      </c>
      <c r="E2702" s="9"/>
      <c r="F2702" s="9" t="s">
        <v>44</v>
      </c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9"/>
      <c r="W2702" s="9"/>
      <c r="X2702" s="9"/>
      <c r="Y2702" s="9"/>
      <c r="Z2702" s="27">
        <f t="shared" si="127"/>
        <v>0</v>
      </c>
    </row>
    <row r="2703" spans="1:26" ht="12" customHeight="1">
      <c r="A2703" s="44">
        <f>E2662</f>
        <v>0</v>
      </c>
      <c r="B2703" s="44">
        <f>F2662</f>
        <v>0</v>
      </c>
      <c r="C2703" s="9"/>
      <c r="D2703" s="9">
        <v>39</v>
      </c>
      <c r="E2703" s="9"/>
      <c r="F2703" s="9" t="s">
        <v>45</v>
      </c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9"/>
      <c r="W2703" s="9"/>
      <c r="X2703" s="9"/>
      <c r="Y2703" s="9"/>
      <c r="Z2703" s="27">
        <f t="shared" si="127"/>
        <v>0</v>
      </c>
    </row>
    <row r="2704" spans="1:26" ht="12" customHeight="1">
      <c r="A2704" s="45">
        <f>E2662</f>
        <v>0</v>
      </c>
      <c r="B2704" s="45">
        <f>F2662</f>
        <v>0</v>
      </c>
      <c r="C2704" s="11"/>
      <c r="D2704" s="11">
        <v>40</v>
      </c>
      <c r="E2704" s="11"/>
      <c r="F2704" s="11" t="s">
        <v>46</v>
      </c>
      <c r="G2704" s="10"/>
      <c r="H2704" s="10"/>
      <c r="I2704" s="10"/>
      <c r="J2704" s="10">
        <v>10</v>
      </c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1"/>
      <c r="W2704" s="11"/>
      <c r="X2704" s="11"/>
      <c r="Y2704" s="11"/>
      <c r="Z2704" s="26">
        <f t="shared" si="127"/>
        <v>10</v>
      </c>
    </row>
    <row r="2705" spans="1:26" ht="12" customHeight="1">
      <c r="A2705" s="44">
        <f>E2662</f>
        <v>0</v>
      </c>
      <c r="B2705" s="44">
        <f>F2662</f>
        <v>0</v>
      </c>
      <c r="C2705" s="9"/>
      <c r="D2705" s="9">
        <v>41</v>
      </c>
      <c r="E2705" s="9"/>
      <c r="F2705" s="9" t="s">
        <v>47</v>
      </c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9"/>
      <c r="W2705" s="9"/>
      <c r="X2705" s="9"/>
      <c r="Y2705" s="9"/>
      <c r="Z2705" s="21">
        <f t="shared" si="127"/>
        <v>0</v>
      </c>
    </row>
    <row r="2706" spans="1:26" ht="12" customHeight="1">
      <c r="A2706" s="44">
        <f>E2662</f>
        <v>0</v>
      </c>
      <c r="B2706" s="44">
        <f>F2662</f>
        <v>0</v>
      </c>
      <c r="C2706" s="9"/>
      <c r="D2706" s="9">
        <v>42</v>
      </c>
      <c r="E2706" s="9"/>
      <c r="F2706" s="9" t="s">
        <v>48</v>
      </c>
      <c r="G2706" s="25">
        <v>5</v>
      </c>
      <c r="H2706" s="25">
        <v>10</v>
      </c>
      <c r="I2706" s="25">
        <v>4</v>
      </c>
      <c r="J2706" s="25">
        <v>5</v>
      </c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9"/>
      <c r="W2706" s="9"/>
      <c r="X2706" s="9"/>
      <c r="Y2706" s="9"/>
      <c r="Z2706" s="27">
        <f t="shared" si="127"/>
        <v>10</v>
      </c>
    </row>
    <row r="2707" spans="1:26" ht="12" customHeight="1">
      <c r="A2707" s="44">
        <f>E2662</f>
        <v>0</v>
      </c>
      <c r="B2707" s="44">
        <f>F2662</f>
        <v>0</v>
      </c>
      <c r="C2707" s="9"/>
      <c r="D2707" s="9">
        <v>43</v>
      </c>
      <c r="E2707" s="9"/>
      <c r="F2707" s="9" t="s">
        <v>49</v>
      </c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9"/>
      <c r="W2707" s="9"/>
      <c r="X2707" s="9"/>
      <c r="Y2707" s="9"/>
      <c r="Z2707" s="27">
        <f t="shared" si="127"/>
        <v>0</v>
      </c>
    </row>
    <row r="2708" spans="1:26" ht="12" customHeight="1">
      <c r="A2708" s="44">
        <f>E2662</f>
        <v>0</v>
      </c>
      <c r="B2708" s="44">
        <f>F2662</f>
        <v>0</v>
      </c>
      <c r="C2708" s="9"/>
      <c r="D2708" s="9">
        <v>44</v>
      </c>
      <c r="E2708" s="9"/>
      <c r="F2708" s="9" t="s">
        <v>50</v>
      </c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9"/>
      <c r="W2708" s="9"/>
      <c r="X2708" s="9"/>
      <c r="Y2708" s="9"/>
      <c r="Z2708" s="27">
        <f t="shared" si="127"/>
        <v>0</v>
      </c>
    </row>
    <row r="2709" spans="1:26" ht="12" customHeight="1">
      <c r="A2709" s="45">
        <f>E2662</f>
        <v>0</v>
      </c>
      <c r="B2709" s="45">
        <f>F2662</f>
        <v>0</v>
      </c>
      <c r="C2709" s="11"/>
      <c r="D2709" s="11">
        <v>45</v>
      </c>
      <c r="E2709" s="11"/>
      <c r="F2709" s="11" t="s">
        <v>51</v>
      </c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1"/>
      <c r="W2709" s="11"/>
      <c r="X2709" s="11"/>
      <c r="Y2709" s="11"/>
      <c r="Z2709" s="26">
        <f t="shared" si="127"/>
        <v>0</v>
      </c>
    </row>
    <row r="2710" spans="1:26" ht="12" customHeight="1">
      <c r="A2710" s="44">
        <f>E2662</f>
        <v>0</v>
      </c>
      <c r="B2710" s="44">
        <f>F2662</f>
        <v>0</v>
      </c>
      <c r="C2710" s="9"/>
      <c r="D2710" s="9">
        <v>46</v>
      </c>
      <c r="E2710" s="9"/>
      <c r="F2710" s="9" t="s">
        <v>52</v>
      </c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9"/>
      <c r="W2710" s="9"/>
      <c r="X2710" s="9"/>
      <c r="Y2710" s="9"/>
      <c r="Z2710" s="21">
        <f t="shared" si="127"/>
        <v>0</v>
      </c>
    </row>
    <row r="2711" spans="1:26" ht="12" customHeight="1">
      <c r="A2711" s="44">
        <f>E2662</f>
        <v>0</v>
      </c>
      <c r="B2711" s="44">
        <f>F2662</f>
        <v>0</v>
      </c>
      <c r="C2711" s="9"/>
      <c r="D2711" s="9">
        <v>47</v>
      </c>
      <c r="E2711" s="9"/>
      <c r="F2711" s="9" t="s">
        <v>53</v>
      </c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9"/>
      <c r="W2711" s="9"/>
      <c r="X2711" s="9"/>
      <c r="Y2711" s="9"/>
      <c r="Z2711" s="27">
        <f t="shared" si="127"/>
        <v>0</v>
      </c>
    </row>
    <row r="2712" spans="1:26" ht="12" customHeight="1">
      <c r="A2712" s="44">
        <f>E2662</f>
        <v>0</v>
      </c>
      <c r="B2712" s="44">
        <f>F2662</f>
        <v>0</v>
      </c>
      <c r="C2712" s="9"/>
      <c r="D2712" s="9">
        <v>48</v>
      </c>
      <c r="E2712" s="9"/>
      <c r="F2712" s="9" t="s">
        <v>54</v>
      </c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9"/>
      <c r="W2712" s="9"/>
      <c r="X2712" s="9"/>
      <c r="Y2712" s="9"/>
      <c r="Z2712" s="27">
        <f t="shared" si="127"/>
        <v>0</v>
      </c>
    </row>
    <row r="2713" spans="1:26" ht="12" customHeight="1">
      <c r="A2713" s="44">
        <f>E2662</f>
        <v>0</v>
      </c>
      <c r="B2713" s="44">
        <f>F2662</f>
        <v>0</v>
      </c>
      <c r="C2713" s="9"/>
      <c r="D2713" s="9">
        <v>49</v>
      </c>
      <c r="E2713" s="9"/>
      <c r="F2713" s="9" t="s">
        <v>55</v>
      </c>
      <c r="G2713" s="25">
        <v>22</v>
      </c>
      <c r="H2713" s="25">
        <v>15</v>
      </c>
      <c r="I2713" s="25">
        <v>4</v>
      </c>
      <c r="J2713" s="25">
        <v>2</v>
      </c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9"/>
      <c r="W2713" s="9"/>
      <c r="X2713" s="9"/>
      <c r="Y2713" s="9"/>
      <c r="Z2713" s="27">
        <f t="shared" si="127"/>
        <v>22</v>
      </c>
    </row>
    <row r="2714" spans="1:26" ht="12" customHeight="1">
      <c r="A2714" s="45">
        <f>E2662</f>
        <v>0</v>
      </c>
      <c r="B2714" s="45">
        <f>F2662</f>
        <v>0</v>
      </c>
      <c r="C2714" s="11"/>
      <c r="D2714" s="11">
        <v>50</v>
      </c>
      <c r="E2714" s="11"/>
      <c r="F2714" s="11" t="s">
        <v>56</v>
      </c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1"/>
      <c r="W2714" s="11"/>
      <c r="X2714" s="11"/>
      <c r="Y2714" s="11"/>
      <c r="Z2714" s="26">
        <f t="shared" si="127"/>
        <v>0</v>
      </c>
    </row>
    <row r="2715" spans="1:26" ht="12" customHeight="1">
      <c r="A2715" s="44">
        <f>E2662</f>
        <v>0</v>
      </c>
      <c r="B2715" s="44">
        <f>F2662</f>
        <v>0</v>
      </c>
      <c r="C2715" s="9"/>
      <c r="D2715" s="9">
        <v>51</v>
      </c>
      <c r="E2715" s="9"/>
      <c r="F2715" s="9" t="s">
        <v>57</v>
      </c>
      <c r="G2715" s="25"/>
      <c r="H2715" s="25">
        <v>3</v>
      </c>
      <c r="I2715" s="25">
        <v>4</v>
      </c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9"/>
      <c r="W2715" s="9"/>
      <c r="X2715" s="9"/>
      <c r="Y2715" s="9"/>
      <c r="Z2715" s="21">
        <f t="shared" si="127"/>
        <v>4</v>
      </c>
    </row>
    <row r="2716" spans="1:26" ht="12" customHeight="1">
      <c r="A2716" s="44">
        <f>E2662</f>
        <v>0</v>
      </c>
      <c r="B2716" s="44">
        <f>F2662</f>
        <v>0</v>
      </c>
      <c r="C2716" s="9"/>
      <c r="D2716" s="9">
        <v>52</v>
      </c>
      <c r="E2716" s="9"/>
      <c r="F2716" s="9" t="s">
        <v>58</v>
      </c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9"/>
      <c r="W2716" s="9"/>
      <c r="X2716" s="9"/>
      <c r="Y2716" s="9"/>
      <c r="Z2716" s="21">
        <f t="shared" si="127"/>
        <v>0</v>
      </c>
    </row>
    <row r="2717" spans="1:26" ht="12" customHeight="1">
      <c r="A2717" s="44">
        <f>E2662</f>
        <v>0</v>
      </c>
      <c r="B2717" s="44">
        <f>F2662</f>
        <v>0</v>
      </c>
      <c r="C2717" s="9"/>
      <c r="D2717" s="9">
        <v>53</v>
      </c>
      <c r="E2717" s="9"/>
      <c r="F2717" s="9" t="s">
        <v>59</v>
      </c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9"/>
      <c r="W2717" s="9"/>
      <c r="X2717" s="9"/>
      <c r="Y2717" s="9"/>
      <c r="Z2717" s="27">
        <f t="shared" si="127"/>
        <v>0</v>
      </c>
    </row>
    <row r="2718" spans="1:26" ht="12" customHeight="1">
      <c r="A2718" s="44">
        <f>E2662</f>
        <v>0</v>
      </c>
      <c r="B2718" s="44">
        <f>F2662</f>
        <v>0</v>
      </c>
      <c r="C2718" s="9"/>
      <c r="D2718" s="9">
        <v>54</v>
      </c>
      <c r="E2718" s="9"/>
      <c r="F2718" s="9" t="s">
        <v>60</v>
      </c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9"/>
      <c r="W2718" s="9"/>
      <c r="X2718" s="9"/>
      <c r="Y2718" s="9"/>
      <c r="Z2718" s="27">
        <f t="shared" si="127"/>
        <v>0</v>
      </c>
    </row>
    <row r="2719" spans="1:26" ht="12" customHeight="1">
      <c r="A2719" s="45">
        <f>E2662</f>
        <v>0</v>
      </c>
      <c r="B2719" s="45">
        <f>F2662</f>
        <v>0</v>
      </c>
      <c r="C2719" s="11"/>
      <c r="D2719" s="11">
        <v>55</v>
      </c>
      <c r="E2719" s="11"/>
      <c r="F2719" s="11" t="s">
        <v>61</v>
      </c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1"/>
      <c r="W2719" s="11"/>
      <c r="X2719" s="11"/>
      <c r="Y2719" s="11"/>
      <c r="Z2719" s="26">
        <f t="shared" si="127"/>
        <v>0</v>
      </c>
    </row>
    <row r="2720" spans="1:26" ht="12" customHeight="1">
      <c r="A2720" s="44">
        <f>E2662</f>
        <v>0</v>
      </c>
      <c r="B2720" s="44">
        <f>F2662</f>
        <v>0</v>
      </c>
      <c r="C2720" s="9"/>
      <c r="D2720" s="9">
        <v>56</v>
      </c>
      <c r="E2720" s="9"/>
      <c r="F2720" s="9" t="s">
        <v>62</v>
      </c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9"/>
      <c r="W2720" s="9"/>
      <c r="X2720" s="9"/>
      <c r="Y2720" s="9"/>
      <c r="Z2720" s="27">
        <f t="shared" si="127"/>
        <v>0</v>
      </c>
    </row>
    <row r="2721" spans="1:26" ht="12" customHeight="1">
      <c r="A2721" s="44">
        <f>E2662</f>
        <v>0</v>
      </c>
      <c r="B2721" s="44">
        <f>F2662</f>
        <v>0</v>
      </c>
      <c r="C2721" s="9"/>
      <c r="D2721" s="9">
        <v>57</v>
      </c>
      <c r="E2721" s="9"/>
      <c r="F2721" s="9" t="s">
        <v>63</v>
      </c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9"/>
      <c r="W2721" s="9"/>
      <c r="X2721" s="9"/>
      <c r="Y2721" s="9"/>
      <c r="Z2721" s="27">
        <f t="shared" si="127"/>
        <v>0</v>
      </c>
    </row>
    <row r="2722" spans="1:26" ht="12" customHeight="1">
      <c r="A2722" s="44">
        <f>E2662</f>
        <v>0</v>
      </c>
      <c r="B2722" s="44">
        <f>F2662</f>
        <v>0</v>
      </c>
      <c r="C2722" s="9"/>
      <c r="D2722" s="9">
        <v>58</v>
      </c>
      <c r="E2722" s="9"/>
      <c r="F2722" s="9" t="s">
        <v>64</v>
      </c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9"/>
      <c r="W2722" s="9"/>
      <c r="X2722" s="9"/>
      <c r="Y2722" s="9"/>
      <c r="Z2722" s="27">
        <f t="shared" si="127"/>
        <v>0</v>
      </c>
    </row>
    <row r="2723" spans="1:26" ht="12" customHeight="1">
      <c r="A2723" s="44">
        <f>E2662</f>
        <v>0</v>
      </c>
      <c r="B2723" s="44">
        <f>F2662</f>
        <v>0</v>
      </c>
      <c r="C2723" s="9"/>
      <c r="D2723" s="9">
        <v>59</v>
      </c>
      <c r="E2723" s="9"/>
      <c r="F2723" s="9" t="s">
        <v>65</v>
      </c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9"/>
      <c r="W2723" s="9"/>
      <c r="X2723" s="9"/>
      <c r="Y2723" s="9"/>
      <c r="Z2723" s="27">
        <f t="shared" si="127"/>
        <v>0</v>
      </c>
    </row>
    <row r="2724" spans="1:26" ht="12" customHeight="1">
      <c r="A2724" s="45">
        <f>E2662</f>
        <v>0</v>
      </c>
      <c r="B2724" s="45">
        <f>F2662</f>
        <v>0</v>
      </c>
      <c r="C2724" s="11"/>
      <c r="D2724" s="11">
        <v>60</v>
      </c>
      <c r="E2724" s="11"/>
      <c r="F2724" s="11" t="s">
        <v>66</v>
      </c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1"/>
      <c r="W2724" s="11"/>
      <c r="X2724" s="11"/>
      <c r="Y2724" s="11"/>
      <c r="Z2724" s="26">
        <f t="shared" si="127"/>
        <v>0</v>
      </c>
    </row>
    <row r="2725" spans="1:26" ht="12" customHeight="1">
      <c r="A2725" s="44">
        <f>E2662</f>
        <v>0</v>
      </c>
      <c r="B2725" s="44">
        <f>F2662</f>
        <v>0</v>
      </c>
      <c r="C2725" s="9"/>
      <c r="D2725" s="9">
        <v>61</v>
      </c>
      <c r="E2725" s="9"/>
      <c r="F2725" s="9" t="s">
        <v>67</v>
      </c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9"/>
      <c r="W2725" s="9"/>
      <c r="X2725" s="9"/>
      <c r="Y2725" s="9"/>
      <c r="Z2725" s="27">
        <f t="shared" si="127"/>
        <v>0</v>
      </c>
    </row>
    <row r="2726" spans="1:26" ht="12" customHeight="1">
      <c r="A2726" s="44">
        <f>E2662</f>
        <v>0</v>
      </c>
      <c r="B2726" s="44">
        <f>F2662</f>
        <v>0</v>
      </c>
      <c r="C2726" s="9"/>
      <c r="D2726" s="9">
        <v>62</v>
      </c>
      <c r="E2726" s="9"/>
      <c r="F2726" s="9" t="s">
        <v>68</v>
      </c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9"/>
      <c r="W2726" s="9"/>
      <c r="X2726" s="9"/>
      <c r="Y2726" s="9"/>
      <c r="Z2726" s="27">
        <f t="shared" si="127"/>
        <v>0</v>
      </c>
    </row>
    <row r="2727" spans="1:26" ht="12" customHeight="1">
      <c r="A2727" s="44">
        <f>E2662</f>
        <v>0</v>
      </c>
      <c r="B2727" s="44">
        <f>F2662</f>
        <v>0</v>
      </c>
      <c r="C2727" s="9"/>
      <c r="D2727" s="9">
        <v>63</v>
      </c>
      <c r="E2727" s="9"/>
      <c r="F2727" s="9" t="s">
        <v>69</v>
      </c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9"/>
      <c r="W2727" s="9"/>
      <c r="X2727" s="9"/>
      <c r="Y2727" s="9"/>
      <c r="Z2727" s="27">
        <f t="shared" si="127"/>
        <v>0</v>
      </c>
    </row>
    <row r="2728" spans="1:26" ht="12" customHeight="1">
      <c r="A2728" s="44">
        <f>E2662</f>
        <v>0</v>
      </c>
      <c r="B2728" s="44">
        <f>F2662</f>
        <v>0</v>
      </c>
      <c r="C2728" s="9"/>
      <c r="D2728" s="9">
        <v>64</v>
      </c>
      <c r="E2728" s="9"/>
      <c r="F2728" s="9" t="s">
        <v>70</v>
      </c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9"/>
      <c r="W2728" s="9"/>
      <c r="X2728" s="9"/>
      <c r="Y2728" s="9"/>
      <c r="Z2728" s="27">
        <f t="shared" si="127"/>
        <v>0</v>
      </c>
    </row>
    <row r="2729" spans="1:26" ht="12" customHeight="1">
      <c r="A2729" s="45">
        <f>E2662</f>
        <v>0</v>
      </c>
      <c r="B2729" s="45">
        <f>F2662</f>
        <v>0</v>
      </c>
      <c r="C2729" s="11"/>
      <c r="D2729" s="11">
        <v>65</v>
      </c>
      <c r="E2729" s="11"/>
      <c r="F2729" s="11" t="s">
        <v>71</v>
      </c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1"/>
      <c r="W2729" s="11"/>
      <c r="X2729" s="11"/>
      <c r="Y2729" s="11"/>
      <c r="Z2729" s="26">
        <f t="shared" ref="Z2729:Z2739" si="128">MAX(G2729:Y2729)</f>
        <v>0</v>
      </c>
    </row>
    <row r="2730" spans="1:26" ht="12" customHeight="1">
      <c r="A2730" s="23">
        <f>E2662</f>
        <v>0</v>
      </c>
      <c r="B2730" s="23">
        <f>F2662</f>
        <v>0</v>
      </c>
      <c r="C2730" s="9"/>
      <c r="D2730" s="9">
        <v>66</v>
      </c>
      <c r="E2730" s="9"/>
      <c r="F2730" s="9" t="s">
        <v>72</v>
      </c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9"/>
      <c r="W2730" s="9"/>
      <c r="X2730" s="9"/>
      <c r="Y2730" s="9"/>
      <c r="Z2730" s="21">
        <f t="shared" si="128"/>
        <v>0</v>
      </c>
    </row>
    <row r="2731" spans="1:26" ht="12" customHeight="1">
      <c r="A2731" s="23">
        <f>E2662</f>
        <v>0</v>
      </c>
      <c r="B2731" s="23">
        <f>F2662</f>
        <v>0</v>
      </c>
      <c r="C2731" s="9"/>
      <c r="D2731" s="9">
        <v>67</v>
      </c>
      <c r="E2731" s="9"/>
      <c r="F2731" s="9" t="s">
        <v>73</v>
      </c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9"/>
      <c r="W2731" s="9"/>
      <c r="X2731" s="9"/>
      <c r="Y2731" s="9"/>
      <c r="Z2731" s="21">
        <f t="shared" si="128"/>
        <v>0</v>
      </c>
    </row>
    <row r="2732" spans="1:26" ht="12" customHeight="1">
      <c r="A2732" s="23">
        <f>E2662</f>
        <v>0</v>
      </c>
      <c r="B2732" s="23">
        <f>F2662</f>
        <v>0</v>
      </c>
      <c r="C2732" s="9"/>
      <c r="D2732" s="9">
        <v>68</v>
      </c>
      <c r="E2732" s="9"/>
      <c r="F2732" s="28" t="s">
        <v>74</v>
      </c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9"/>
      <c r="W2732" s="9"/>
      <c r="X2732" s="9"/>
      <c r="Y2732" s="9"/>
      <c r="Z2732" s="21">
        <f t="shared" si="128"/>
        <v>0</v>
      </c>
    </row>
    <row r="2733" spans="1:26" ht="12" customHeight="1">
      <c r="A2733" s="23">
        <f>E2662</f>
        <v>0</v>
      </c>
      <c r="B2733" s="23">
        <f>F2662</f>
        <v>0</v>
      </c>
      <c r="C2733" s="9"/>
      <c r="D2733" s="9">
        <v>69</v>
      </c>
      <c r="E2733" s="9"/>
      <c r="F2733" s="9" t="s">
        <v>75</v>
      </c>
      <c r="G2733" s="25"/>
      <c r="H2733" s="25">
        <v>5</v>
      </c>
      <c r="I2733" s="25">
        <v>3</v>
      </c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9"/>
      <c r="W2733" s="9"/>
      <c r="X2733" s="9"/>
      <c r="Y2733" s="9"/>
      <c r="Z2733" s="21">
        <f t="shared" si="128"/>
        <v>5</v>
      </c>
    </row>
    <row r="2734" spans="1:26" ht="12" customHeight="1">
      <c r="A2734" s="12">
        <f>E2662</f>
        <v>0</v>
      </c>
      <c r="B2734" s="12">
        <f>F2662</f>
        <v>0</v>
      </c>
      <c r="C2734" s="11"/>
      <c r="D2734" s="11">
        <v>70</v>
      </c>
      <c r="E2734" s="11"/>
      <c r="F2734" s="11" t="s">
        <v>76</v>
      </c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1"/>
      <c r="W2734" s="11"/>
      <c r="X2734" s="11"/>
      <c r="Y2734" s="11"/>
      <c r="Z2734" s="26">
        <f t="shared" si="128"/>
        <v>0</v>
      </c>
    </row>
    <row r="2735" spans="1:26" ht="12" customHeight="1">
      <c r="A2735" s="23">
        <f>E2662</f>
        <v>0</v>
      </c>
      <c r="B2735" s="23">
        <f>F2662</f>
        <v>0</v>
      </c>
      <c r="C2735" s="9"/>
      <c r="D2735" s="9">
        <v>71</v>
      </c>
      <c r="E2735" s="9"/>
      <c r="F2735" s="9" t="s">
        <v>77</v>
      </c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9"/>
      <c r="W2735" s="9"/>
      <c r="X2735" s="9"/>
      <c r="Y2735" s="9"/>
      <c r="Z2735" s="27">
        <f t="shared" si="128"/>
        <v>0</v>
      </c>
    </row>
    <row r="2736" spans="1:26" ht="12" customHeight="1">
      <c r="A2736" s="23">
        <f>E2662</f>
        <v>0</v>
      </c>
      <c r="B2736" s="23">
        <f>F2662</f>
        <v>0</v>
      </c>
      <c r="C2736" s="9"/>
      <c r="D2736" s="9">
        <v>72</v>
      </c>
      <c r="E2736" s="9"/>
      <c r="F2736" s="9" t="s">
        <v>78</v>
      </c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9"/>
      <c r="W2736" s="9"/>
      <c r="X2736" s="9"/>
      <c r="Y2736" s="9"/>
      <c r="Z2736" s="27">
        <f t="shared" si="128"/>
        <v>0</v>
      </c>
    </row>
    <row r="2737" spans="1:26" ht="12" customHeight="1">
      <c r="A2737" s="23">
        <f>E2662</f>
        <v>0</v>
      </c>
      <c r="B2737" s="23">
        <f>F2662</f>
        <v>0</v>
      </c>
      <c r="C2737" s="9"/>
      <c r="D2737" s="9">
        <v>73</v>
      </c>
      <c r="E2737" s="9"/>
      <c r="F2737" s="9" t="s">
        <v>79</v>
      </c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9"/>
      <c r="W2737" s="9"/>
      <c r="X2737" s="9"/>
      <c r="Y2737" s="9"/>
      <c r="Z2737" s="21">
        <f t="shared" si="128"/>
        <v>0</v>
      </c>
    </row>
    <row r="2738" spans="1:26" ht="12" customHeight="1">
      <c r="A2738" s="23">
        <f>E2662</f>
        <v>0</v>
      </c>
      <c r="B2738" s="23">
        <f>F2662</f>
        <v>0</v>
      </c>
      <c r="C2738" s="9"/>
      <c r="D2738" s="9">
        <v>74</v>
      </c>
      <c r="E2738" s="9"/>
      <c r="F2738" s="9" t="s">
        <v>80</v>
      </c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9"/>
      <c r="W2738" s="9"/>
      <c r="X2738" s="9"/>
      <c r="Y2738" s="9"/>
      <c r="Z2738" s="21">
        <f t="shared" si="128"/>
        <v>0</v>
      </c>
    </row>
    <row r="2739" spans="1:26" ht="12" customHeight="1">
      <c r="A2739" s="12">
        <f>E2662</f>
        <v>0</v>
      </c>
      <c r="B2739" s="12">
        <f>F2662</f>
        <v>0</v>
      </c>
      <c r="C2739" s="11"/>
      <c r="D2739" s="11">
        <v>75</v>
      </c>
      <c r="E2739" s="11"/>
      <c r="F2739" s="11" t="s">
        <v>81</v>
      </c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1"/>
      <c r="W2739" s="11"/>
      <c r="X2739" s="11"/>
      <c r="Y2739" s="11"/>
      <c r="Z2739" s="26">
        <f t="shared" si="128"/>
        <v>0</v>
      </c>
    </row>
    <row r="2740" spans="1:26" ht="12" customHeight="1">
      <c r="A2740" s="7"/>
      <c r="B2740" s="8"/>
      <c r="C2740" s="9"/>
      <c r="D2740" s="6" t="s">
        <v>82</v>
      </c>
      <c r="F2740" s="6" t="s">
        <v>83</v>
      </c>
      <c r="G2740" s="22">
        <f t="shared" ref="G2740:Z2740" si="129">SUM(G2665:G2739)</f>
        <v>28</v>
      </c>
      <c r="H2740" s="22">
        <f t="shared" si="129"/>
        <v>37</v>
      </c>
      <c r="I2740" s="22">
        <f t="shared" si="129"/>
        <v>16</v>
      </c>
      <c r="J2740" s="22">
        <f t="shared" si="129"/>
        <v>17</v>
      </c>
      <c r="K2740" s="22">
        <f t="shared" si="129"/>
        <v>0</v>
      </c>
      <c r="L2740" s="22">
        <f t="shared" si="129"/>
        <v>0</v>
      </c>
      <c r="M2740" s="22">
        <f t="shared" si="129"/>
        <v>0</v>
      </c>
      <c r="N2740" s="22">
        <f t="shared" si="129"/>
        <v>0</v>
      </c>
      <c r="O2740" s="22">
        <f t="shared" si="129"/>
        <v>0</v>
      </c>
      <c r="P2740" s="22">
        <f t="shared" si="129"/>
        <v>0</v>
      </c>
      <c r="Q2740" s="22">
        <f t="shared" si="129"/>
        <v>0</v>
      </c>
      <c r="R2740" s="22">
        <f t="shared" si="129"/>
        <v>0</v>
      </c>
      <c r="S2740" s="22">
        <f t="shared" si="129"/>
        <v>0</v>
      </c>
      <c r="T2740" s="22">
        <f>SUM(T2665:T2739)</f>
        <v>0</v>
      </c>
      <c r="U2740" s="22">
        <f>SUM(U2665:U2739)</f>
        <v>0</v>
      </c>
      <c r="V2740" s="6">
        <f>SUM(V2665:V2739)</f>
        <v>0</v>
      </c>
      <c r="W2740" s="6">
        <f>SUM(W2665:W2739)</f>
        <v>0</v>
      </c>
      <c r="X2740" s="6">
        <f>SUM(X2665:X2739)</f>
        <v>0</v>
      </c>
      <c r="Y2740" s="6">
        <f t="shared" si="129"/>
        <v>0</v>
      </c>
      <c r="Z2740" s="6">
        <f t="shared" si="129"/>
        <v>55</v>
      </c>
    </row>
    <row r="2741" spans="1:26" ht="12" customHeight="1" thickBot="1">
      <c r="A2741" s="1"/>
      <c r="B2741" s="2"/>
      <c r="C2741" s="3"/>
      <c r="D2741" s="3"/>
      <c r="E2741" s="3"/>
      <c r="F2741" s="3" t="s">
        <v>84</v>
      </c>
      <c r="G2741" s="5">
        <f>COUNTA(G2665:G2731)+COUNTA(G2733:G2738)</f>
        <v>3</v>
      </c>
      <c r="H2741" s="5">
        <f>COUNTA(H2665:H2731)+COUNTA(H2733:H2738)</f>
        <v>5</v>
      </c>
      <c r="I2741" s="5">
        <f t="shared" ref="I2741:Y2741" si="130">COUNTA(I2665:I2731)+COUNTA(I2733:I2738)</f>
        <v>5</v>
      </c>
      <c r="J2741" s="5">
        <f t="shared" si="130"/>
        <v>3</v>
      </c>
      <c r="K2741" s="5">
        <f t="shared" si="130"/>
        <v>0</v>
      </c>
      <c r="L2741" s="5">
        <f t="shared" si="130"/>
        <v>0</v>
      </c>
      <c r="M2741" s="5">
        <f t="shared" si="130"/>
        <v>0</v>
      </c>
      <c r="N2741" s="5">
        <f t="shared" si="130"/>
        <v>0</v>
      </c>
      <c r="O2741" s="5">
        <f t="shared" si="130"/>
        <v>0</v>
      </c>
      <c r="P2741" s="5">
        <f t="shared" si="130"/>
        <v>0</v>
      </c>
      <c r="Q2741" s="5">
        <f t="shared" si="130"/>
        <v>0</v>
      </c>
      <c r="R2741" s="5">
        <f t="shared" si="130"/>
        <v>0</v>
      </c>
      <c r="S2741" s="5">
        <f t="shared" si="130"/>
        <v>0</v>
      </c>
      <c r="T2741" s="5">
        <f>COUNTA(T2665:T2731)+COUNTA(T2733:T2738)</f>
        <v>0</v>
      </c>
      <c r="U2741" s="5">
        <f>COUNTA(U2665:U2731)+COUNTA(U2733:U2738)</f>
        <v>0</v>
      </c>
      <c r="V2741" s="3">
        <f>COUNTA(V2665:V2731)+COUNTA(V2733:V2738)</f>
        <v>0</v>
      </c>
      <c r="W2741" s="3">
        <f>COUNTA(W2665:W2731)+COUNTA(W2733:W2738)</f>
        <v>0</v>
      </c>
      <c r="X2741" s="3">
        <f>COUNTA(X2665:X2731)+COUNTA(X2733:X2738)</f>
        <v>0</v>
      </c>
      <c r="Y2741" s="3">
        <f t="shared" si="130"/>
        <v>0</v>
      </c>
      <c r="Z2741" s="29">
        <f>COUNTIF(Z2665:Z2731,"&gt;0")+COUNTIF(Z2733:Z2738,"&gt;0")</f>
        <v>6</v>
      </c>
    </row>
    <row r="2742" spans="1:26" ht="12" customHeight="1" thickBot="1">
      <c r="A2742" s="1"/>
      <c r="B2742" s="2" t="s">
        <v>0</v>
      </c>
      <c r="C2742" s="3"/>
      <c r="D2742" s="3" t="s">
        <v>179</v>
      </c>
      <c r="E2742" s="4"/>
      <c r="F2742" s="3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3"/>
      <c r="W2742" s="3"/>
      <c r="X2742" s="3"/>
      <c r="Y2742" s="3"/>
      <c r="Z2742" s="31"/>
    </row>
    <row r="2743" spans="1:26" ht="12" customHeight="1">
      <c r="A2743" s="7"/>
      <c r="B2743" s="8"/>
      <c r="F2743" s="9"/>
      <c r="G2743" s="10">
        <v>2003</v>
      </c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1"/>
      <c r="W2743" s="11"/>
      <c r="X2743" s="11"/>
      <c r="Y2743" s="11"/>
    </row>
    <row r="2744" spans="1:26" ht="12" customHeight="1">
      <c r="A2744" s="12" t="s">
        <v>2</v>
      </c>
      <c r="B2744" s="13" t="s">
        <v>3</v>
      </c>
      <c r="C2744" s="11"/>
      <c r="D2744" s="14" t="s">
        <v>4</v>
      </c>
      <c r="E2744" s="15"/>
      <c r="F2744" s="11" t="s">
        <v>5</v>
      </c>
      <c r="G2744" s="16">
        <v>8.1999999999999993</v>
      </c>
      <c r="H2744" s="16">
        <v>8.27</v>
      </c>
      <c r="I2744" s="16" t="s">
        <v>93</v>
      </c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7"/>
      <c r="W2744" s="17"/>
      <c r="X2744" s="17"/>
      <c r="Y2744" s="17"/>
      <c r="Z2744" s="18" t="s">
        <v>6</v>
      </c>
    </row>
    <row r="2745" spans="1:26" ht="12" customHeight="1">
      <c r="A2745" s="44">
        <f>E2742</f>
        <v>0</v>
      </c>
      <c r="B2745" s="44">
        <f>F2742</f>
        <v>0</v>
      </c>
      <c r="D2745" s="6">
        <v>1</v>
      </c>
      <c r="F2745" s="6" t="s">
        <v>7</v>
      </c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20"/>
      <c r="W2745" s="20"/>
      <c r="X2745" s="20"/>
      <c r="Y2745" s="20"/>
      <c r="Z2745" s="21">
        <f t="shared" ref="Z2745:Z2808" si="131">MAX(G2745:Y2745)</f>
        <v>0</v>
      </c>
    </row>
    <row r="2746" spans="1:26" ht="12" customHeight="1">
      <c r="A2746" s="44">
        <f>E2742</f>
        <v>0</v>
      </c>
      <c r="B2746" s="44">
        <f>F2742</f>
        <v>0</v>
      </c>
      <c r="D2746" s="6">
        <v>2</v>
      </c>
      <c r="F2746" s="6" t="s">
        <v>8</v>
      </c>
      <c r="Z2746" s="21">
        <f t="shared" si="131"/>
        <v>0</v>
      </c>
    </row>
    <row r="2747" spans="1:26" ht="12" customHeight="1">
      <c r="A2747" s="44">
        <f>E2742</f>
        <v>0</v>
      </c>
      <c r="B2747" s="44">
        <f>F2742</f>
        <v>0</v>
      </c>
      <c r="D2747" s="6">
        <v>3</v>
      </c>
      <c r="F2747" s="6" t="s">
        <v>9</v>
      </c>
      <c r="Z2747" s="21">
        <f t="shared" si="131"/>
        <v>0</v>
      </c>
    </row>
    <row r="2748" spans="1:26" ht="12" customHeight="1">
      <c r="A2748" s="44">
        <f>E2742</f>
        <v>0</v>
      </c>
      <c r="B2748" s="44">
        <f>F2742</f>
        <v>0</v>
      </c>
      <c r="C2748" s="9"/>
      <c r="D2748" s="9">
        <v>4</v>
      </c>
      <c r="E2748" s="9"/>
      <c r="F2748" s="9" t="s">
        <v>10</v>
      </c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9"/>
      <c r="W2748" s="9"/>
      <c r="X2748" s="9"/>
      <c r="Y2748" s="9"/>
      <c r="Z2748" s="21">
        <f t="shared" si="131"/>
        <v>0</v>
      </c>
    </row>
    <row r="2749" spans="1:26" ht="12" customHeight="1">
      <c r="A2749" s="45">
        <f>E2742</f>
        <v>0</v>
      </c>
      <c r="B2749" s="45">
        <f>F2742</f>
        <v>0</v>
      </c>
      <c r="C2749" s="11"/>
      <c r="D2749" s="11">
        <v>5</v>
      </c>
      <c r="E2749" s="11"/>
      <c r="F2749" s="11" t="s">
        <v>11</v>
      </c>
      <c r="G2749" s="10"/>
      <c r="H2749" s="10">
        <v>1</v>
      </c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1"/>
      <c r="W2749" s="11"/>
      <c r="X2749" s="11"/>
      <c r="Y2749" s="11"/>
      <c r="Z2749" s="26">
        <f t="shared" si="131"/>
        <v>1</v>
      </c>
    </row>
    <row r="2750" spans="1:26" ht="12" customHeight="1">
      <c r="A2750" s="44">
        <f>E2742</f>
        <v>0</v>
      </c>
      <c r="B2750" s="44">
        <f>F2742</f>
        <v>0</v>
      </c>
      <c r="C2750" s="9"/>
      <c r="D2750" s="9">
        <v>6</v>
      </c>
      <c r="E2750" s="9"/>
      <c r="F2750" s="9" t="s">
        <v>12</v>
      </c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9"/>
      <c r="W2750" s="9"/>
      <c r="X2750" s="9"/>
      <c r="Y2750" s="9"/>
      <c r="Z2750" s="27">
        <f t="shared" si="131"/>
        <v>0</v>
      </c>
    </row>
    <row r="2751" spans="1:26" ht="12" customHeight="1">
      <c r="A2751" s="44">
        <f>E2742</f>
        <v>0</v>
      </c>
      <c r="B2751" s="44">
        <f>F2742</f>
        <v>0</v>
      </c>
      <c r="C2751" s="9"/>
      <c r="D2751" s="9">
        <v>7</v>
      </c>
      <c r="E2751" s="9"/>
      <c r="F2751" s="9" t="s">
        <v>13</v>
      </c>
      <c r="G2751" s="25">
        <v>3</v>
      </c>
      <c r="H2751" s="25">
        <v>10</v>
      </c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9"/>
      <c r="W2751" s="9"/>
      <c r="X2751" s="9"/>
      <c r="Y2751" s="9"/>
      <c r="Z2751" s="27">
        <f t="shared" si="131"/>
        <v>10</v>
      </c>
    </row>
    <row r="2752" spans="1:26" ht="12" customHeight="1">
      <c r="A2752" s="44">
        <f>E2742</f>
        <v>0</v>
      </c>
      <c r="B2752" s="44">
        <f>F2742</f>
        <v>0</v>
      </c>
      <c r="C2752" s="9"/>
      <c r="D2752" s="9">
        <v>8</v>
      </c>
      <c r="E2752" s="9"/>
      <c r="F2752" s="9" t="s">
        <v>14</v>
      </c>
      <c r="G2752" s="25">
        <v>45</v>
      </c>
      <c r="H2752" s="25">
        <v>33</v>
      </c>
      <c r="I2752" s="25">
        <v>27</v>
      </c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9"/>
      <c r="W2752" s="9"/>
      <c r="X2752" s="9"/>
      <c r="Y2752" s="9"/>
      <c r="Z2752" s="27">
        <f t="shared" si="131"/>
        <v>45</v>
      </c>
    </row>
    <row r="2753" spans="1:26" ht="12" customHeight="1">
      <c r="A2753" s="44">
        <f>E2742</f>
        <v>0</v>
      </c>
      <c r="B2753" s="44">
        <f>F2742</f>
        <v>0</v>
      </c>
      <c r="C2753" s="9"/>
      <c r="D2753" s="9">
        <v>9</v>
      </c>
      <c r="E2753" s="9"/>
      <c r="F2753" s="9" t="s">
        <v>15</v>
      </c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9"/>
      <c r="W2753" s="9"/>
      <c r="X2753" s="9"/>
      <c r="Y2753" s="9"/>
      <c r="Z2753" s="27">
        <f t="shared" si="131"/>
        <v>0</v>
      </c>
    </row>
    <row r="2754" spans="1:26" ht="12" customHeight="1">
      <c r="A2754" s="45">
        <f>E2742</f>
        <v>0</v>
      </c>
      <c r="B2754" s="45">
        <f>F2742</f>
        <v>0</v>
      </c>
      <c r="C2754" s="11"/>
      <c r="D2754" s="11">
        <v>10</v>
      </c>
      <c r="E2754" s="11"/>
      <c r="F2754" s="11" t="s">
        <v>16</v>
      </c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1"/>
      <c r="W2754" s="11"/>
      <c r="X2754" s="11"/>
      <c r="Y2754" s="11"/>
      <c r="Z2754" s="26">
        <f t="shared" si="131"/>
        <v>0</v>
      </c>
    </row>
    <row r="2755" spans="1:26" ht="12" customHeight="1">
      <c r="A2755" s="44">
        <f>E2742</f>
        <v>0</v>
      </c>
      <c r="B2755" s="44">
        <f>F2742</f>
        <v>0</v>
      </c>
      <c r="C2755" s="9"/>
      <c r="D2755" s="9">
        <v>11</v>
      </c>
      <c r="E2755" s="9"/>
      <c r="F2755" s="9" t="s">
        <v>17</v>
      </c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9"/>
      <c r="W2755" s="9"/>
      <c r="X2755" s="9"/>
      <c r="Y2755" s="9"/>
      <c r="Z2755" s="27">
        <f t="shared" si="131"/>
        <v>0</v>
      </c>
    </row>
    <row r="2756" spans="1:26" ht="12" customHeight="1">
      <c r="A2756" s="44">
        <f>E2742</f>
        <v>0</v>
      </c>
      <c r="B2756" s="44">
        <f>F2742</f>
        <v>0</v>
      </c>
      <c r="C2756" s="9"/>
      <c r="D2756" s="9">
        <v>12</v>
      </c>
      <c r="E2756" s="9"/>
      <c r="F2756" s="9" t="s">
        <v>18</v>
      </c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9"/>
      <c r="W2756" s="9"/>
      <c r="X2756" s="9"/>
      <c r="Y2756" s="9"/>
      <c r="Z2756" s="27">
        <f t="shared" si="131"/>
        <v>0</v>
      </c>
    </row>
    <row r="2757" spans="1:26" ht="12" customHeight="1">
      <c r="A2757" s="44">
        <f>E2742</f>
        <v>0</v>
      </c>
      <c r="B2757" s="44">
        <f>F2742</f>
        <v>0</v>
      </c>
      <c r="C2757" s="9"/>
      <c r="D2757" s="9">
        <v>13</v>
      </c>
      <c r="E2757" s="9"/>
      <c r="F2757" s="9" t="s">
        <v>19</v>
      </c>
      <c r="G2757" s="25">
        <v>1</v>
      </c>
      <c r="H2757" s="25">
        <v>2</v>
      </c>
      <c r="I2757" s="25">
        <v>2</v>
      </c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9"/>
      <c r="W2757" s="9"/>
      <c r="X2757" s="9"/>
      <c r="Y2757" s="9"/>
      <c r="Z2757" s="27">
        <f t="shared" si="131"/>
        <v>2</v>
      </c>
    </row>
    <row r="2758" spans="1:26" ht="12" customHeight="1">
      <c r="A2758" s="44">
        <f>E2742</f>
        <v>0</v>
      </c>
      <c r="B2758" s="44">
        <f>F2742</f>
        <v>0</v>
      </c>
      <c r="C2758" s="9"/>
      <c r="D2758" s="9">
        <v>14</v>
      </c>
      <c r="E2758" s="9"/>
      <c r="F2758" s="9" t="s">
        <v>20</v>
      </c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9"/>
      <c r="W2758" s="9"/>
      <c r="X2758" s="9"/>
      <c r="Y2758" s="9"/>
      <c r="Z2758" s="27">
        <f t="shared" si="131"/>
        <v>0</v>
      </c>
    </row>
    <row r="2759" spans="1:26" ht="12" customHeight="1">
      <c r="A2759" s="45">
        <f>E2742</f>
        <v>0</v>
      </c>
      <c r="B2759" s="45">
        <f>F2742</f>
        <v>0</v>
      </c>
      <c r="C2759" s="11"/>
      <c r="D2759" s="11">
        <v>15</v>
      </c>
      <c r="E2759" s="11"/>
      <c r="F2759" s="11" t="s">
        <v>21</v>
      </c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1"/>
      <c r="W2759" s="11"/>
      <c r="X2759" s="11"/>
      <c r="Y2759" s="11"/>
      <c r="Z2759" s="26">
        <f t="shared" si="131"/>
        <v>0</v>
      </c>
    </row>
    <row r="2760" spans="1:26" ht="12" customHeight="1">
      <c r="A2760" s="44">
        <f>E2742</f>
        <v>0</v>
      </c>
      <c r="B2760" s="44">
        <f>F2742</f>
        <v>0</v>
      </c>
      <c r="C2760" s="9"/>
      <c r="D2760" s="9">
        <v>16</v>
      </c>
      <c r="E2760" s="9"/>
      <c r="F2760" s="9" t="s">
        <v>22</v>
      </c>
      <c r="G2760" s="25">
        <v>1</v>
      </c>
      <c r="H2760" s="25">
        <v>1</v>
      </c>
      <c r="I2760" s="25">
        <v>1</v>
      </c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9"/>
      <c r="W2760" s="9"/>
      <c r="X2760" s="9"/>
      <c r="Y2760" s="9"/>
      <c r="Z2760" s="27">
        <f t="shared" si="131"/>
        <v>1</v>
      </c>
    </row>
    <row r="2761" spans="1:26" ht="12" customHeight="1">
      <c r="A2761" s="44">
        <f>E2742</f>
        <v>0</v>
      </c>
      <c r="B2761" s="44">
        <f>F2742</f>
        <v>0</v>
      </c>
      <c r="C2761" s="9"/>
      <c r="D2761" s="9">
        <v>17</v>
      </c>
      <c r="E2761" s="9"/>
      <c r="F2761" s="9" t="s">
        <v>23</v>
      </c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9"/>
      <c r="W2761" s="9"/>
      <c r="X2761" s="9"/>
      <c r="Y2761" s="9"/>
      <c r="Z2761" s="27">
        <f t="shared" si="131"/>
        <v>0</v>
      </c>
    </row>
    <row r="2762" spans="1:26" ht="12" customHeight="1">
      <c r="A2762" s="44">
        <f>E2742</f>
        <v>0</v>
      </c>
      <c r="B2762" s="44">
        <f>F2742</f>
        <v>0</v>
      </c>
      <c r="C2762" s="9"/>
      <c r="D2762" s="9">
        <v>18</v>
      </c>
      <c r="E2762" s="9"/>
      <c r="F2762" s="9" t="s">
        <v>24</v>
      </c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9"/>
      <c r="W2762" s="9"/>
      <c r="X2762" s="9"/>
      <c r="Y2762" s="9"/>
      <c r="Z2762" s="27">
        <f t="shared" si="131"/>
        <v>0</v>
      </c>
    </row>
    <row r="2763" spans="1:26" ht="12" customHeight="1">
      <c r="A2763" s="44">
        <f>E2742</f>
        <v>0</v>
      </c>
      <c r="B2763" s="44">
        <f>F2742</f>
        <v>0</v>
      </c>
      <c r="C2763" s="9"/>
      <c r="D2763" s="9">
        <v>19</v>
      </c>
      <c r="E2763" s="9"/>
      <c r="F2763" s="9" t="s">
        <v>25</v>
      </c>
      <c r="G2763" s="25">
        <v>8</v>
      </c>
      <c r="H2763" s="25">
        <v>12</v>
      </c>
      <c r="I2763" s="25">
        <v>17</v>
      </c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9"/>
      <c r="W2763" s="9"/>
      <c r="X2763" s="9"/>
      <c r="Y2763" s="9"/>
      <c r="Z2763" s="27">
        <f t="shared" si="131"/>
        <v>17</v>
      </c>
    </row>
    <row r="2764" spans="1:26" ht="12" customHeight="1">
      <c r="A2764" s="45">
        <f>E2742</f>
        <v>0</v>
      </c>
      <c r="B2764" s="45">
        <f>F2742</f>
        <v>0</v>
      </c>
      <c r="C2764" s="11"/>
      <c r="D2764" s="11">
        <v>20</v>
      </c>
      <c r="E2764" s="11"/>
      <c r="F2764" s="11" t="s">
        <v>26</v>
      </c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1"/>
      <c r="W2764" s="11"/>
      <c r="X2764" s="11"/>
      <c r="Y2764" s="11"/>
      <c r="Z2764" s="26">
        <f t="shared" si="131"/>
        <v>0</v>
      </c>
    </row>
    <row r="2765" spans="1:26" ht="12" customHeight="1">
      <c r="A2765" s="44">
        <f>E2742</f>
        <v>0</v>
      </c>
      <c r="B2765" s="44">
        <f>F2742</f>
        <v>0</v>
      </c>
      <c r="C2765" s="9"/>
      <c r="D2765" s="9">
        <v>21</v>
      </c>
      <c r="E2765" s="9"/>
      <c r="F2765" s="9" t="s">
        <v>27</v>
      </c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9"/>
      <c r="W2765" s="9"/>
      <c r="X2765" s="9"/>
      <c r="Y2765" s="9"/>
      <c r="Z2765" s="27">
        <f t="shared" si="131"/>
        <v>0</v>
      </c>
    </row>
    <row r="2766" spans="1:26" ht="12" customHeight="1">
      <c r="A2766" s="44">
        <f>E2742</f>
        <v>0</v>
      </c>
      <c r="B2766" s="44">
        <f>F2742</f>
        <v>0</v>
      </c>
      <c r="C2766" s="9"/>
      <c r="D2766" s="9">
        <v>22</v>
      </c>
      <c r="E2766" s="9"/>
      <c r="F2766" s="9" t="s">
        <v>28</v>
      </c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9"/>
      <c r="W2766" s="9"/>
      <c r="X2766" s="9"/>
      <c r="Y2766" s="9"/>
      <c r="Z2766" s="27">
        <f t="shared" si="131"/>
        <v>0</v>
      </c>
    </row>
    <row r="2767" spans="1:26" ht="12" customHeight="1">
      <c r="A2767" s="44">
        <f>E2742</f>
        <v>0</v>
      </c>
      <c r="B2767" s="44">
        <f>F2742</f>
        <v>0</v>
      </c>
      <c r="C2767" s="9"/>
      <c r="D2767" s="9">
        <v>23</v>
      </c>
      <c r="E2767" s="9"/>
      <c r="F2767" s="9" t="s">
        <v>29</v>
      </c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9"/>
      <c r="W2767" s="9"/>
      <c r="X2767" s="9"/>
      <c r="Y2767" s="9"/>
      <c r="Z2767" s="27">
        <f t="shared" si="131"/>
        <v>0</v>
      </c>
    </row>
    <row r="2768" spans="1:26" ht="12" customHeight="1">
      <c r="A2768" s="44">
        <f>E2742</f>
        <v>0</v>
      </c>
      <c r="B2768" s="44">
        <f>F2742</f>
        <v>0</v>
      </c>
      <c r="C2768" s="9"/>
      <c r="D2768" s="9">
        <v>24</v>
      </c>
      <c r="E2768" s="9"/>
      <c r="F2768" s="9" t="s">
        <v>30</v>
      </c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9"/>
      <c r="W2768" s="9"/>
      <c r="X2768" s="9"/>
      <c r="Y2768" s="9"/>
      <c r="Z2768" s="27">
        <f t="shared" si="131"/>
        <v>0</v>
      </c>
    </row>
    <row r="2769" spans="1:26" ht="12" customHeight="1">
      <c r="A2769" s="45">
        <f>E2742</f>
        <v>0</v>
      </c>
      <c r="B2769" s="45">
        <f>F2742</f>
        <v>0</v>
      </c>
      <c r="C2769" s="11"/>
      <c r="D2769" s="11">
        <v>25</v>
      </c>
      <c r="E2769" s="11"/>
      <c r="F2769" s="11" t="s">
        <v>31</v>
      </c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1"/>
      <c r="W2769" s="11"/>
      <c r="X2769" s="11"/>
      <c r="Y2769" s="11"/>
      <c r="Z2769" s="26">
        <f t="shared" si="131"/>
        <v>0</v>
      </c>
    </row>
    <row r="2770" spans="1:26" ht="12" customHeight="1">
      <c r="A2770" s="44">
        <f>E2742</f>
        <v>0</v>
      </c>
      <c r="B2770" s="44">
        <f>F2742</f>
        <v>0</v>
      </c>
      <c r="C2770" s="9"/>
      <c r="D2770" s="9">
        <v>26</v>
      </c>
      <c r="E2770" s="9"/>
      <c r="F2770" s="9" t="s">
        <v>32</v>
      </c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9"/>
      <c r="W2770" s="9"/>
      <c r="X2770" s="9"/>
      <c r="Y2770" s="9"/>
      <c r="Z2770" s="21">
        <f t="shared" si="131"/>
        <v>0</v>
      </c>
    </row>
    <row r="2771" spans="1:26" ht="12" customHeight="1">
      <c r="A2771" s="44">
        <f>E2742</f>
        <v>0</v>
      </c>
      <c r="B2771" s="44">
        <f>F2742</f>
        <v>0</v>
      </c>
      <c r="C2771" s="9"/>
      <c r="D2771" s="9">
        <v>27</v>
      </c>
      <c r="E2771" s="9"/>
      <c r="F2771" s="9" t="s">
        <v>33</v>
      </c>
      <c r="G2771" s="25"/>
      <c r="H2771" s="25">
        <v>1</v>
      </c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9"/>
      <c r="W2771" s="9"/>
      <c r="X2771" s="9"/>
      <c r="Y2771" s="9"/>
      <c r="Z2771" s="27">
        <f t="shared" si="131"/>
        <v>1</v>
      </c>
    </row>
    <row r="2772" spans="1:26" ht="12" customHeight="1">
      <c r="A2772" s="44">
        <f>E2742</f>
        <v>0</v>
      </c>
      <c r="B2772" s="44">
        <f>F2742</f>
        <v>0</v>
      </c>
      <c r="C2772" s="9"/>
      <c r="D2772" s="9">
        <v>28</v>
      </c>
      <c r="E2772" s="9"/>
      <c r="F2772" s="9" t="s">
        <v>34</v>
      </c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9"/>
      <c r="W2772" s="9"/>
      <c r="X2772" s="9"/>
      <c r="Y2772" s="9"/>
      <c r="Z2772" s="27">
        <f t="shared" si="131"/>
        <v>0</v>
      </c>
    </row>
    <row r="2773" spans="1:26" ht="12" customHeight="1">
      <c r="A2773" s="44">
        <f>E2742</f>
        <v>0</v>
      </c>
      <c r="B2773" s="44">
        <f>F2742</f>
        <v>0</v>
      </c>
      <c r="C2773" s="9"/>
      <c r="D2773" s="9">
        <v>29</v>
      </c>
      <c r="E2773" s="9"/>
      <c r="F2773" s="9" t="s">
        <v>35</v>
      </c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9"/>
      <c r="W2773" s="9"/>
      <c r="X2773" s="9"/>
      <c r="Y2773" s="9"/>
      <c r="Z2773" s="27">
        <f t="shared" si="131"/>
        <v>0</v>
      </c>
    </row>
    <row r="2774" spans="1:26" ht="12" customHeight="1">
      <c r="A2774" s="45">
        <f>E2742</f>
        <v>0</v>
      </c>
      <c r="B2774" s="45">
        <f>F2742</f>
        <v>0</v>
      </c>
      <c r="C2774" s="11"/>
      <c r="D2774" s="11">
        <v>30</v>
      </c>
      <c r="E2774" s="11"/>
      <c r="F2774" s="11" t="s">
        <v>36</v>
      </c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1"/>
      <c r="W2774" s="11"/>
      <c r="X2774" s="11"/>
      <c r="Y2774" s="11"/>
      <c r="Z2774" s="26">
        <f t="shared" si="131"/>
        <v>0</v>
      </c>
    </row>
    <row r="2775" spans="1:26" ht="12" customHeight="1">
      <c r="A2775" s="44">
        <f>E2742</f>
        <v>0</v>
      </c>
      <c r="B2775" s="44">
        <f>F2742</f>
        <v>0</v>
      </c>
      <c r="C2775" s="9"/>
      <c r="D2775" s="9">
        <v>31</v>
      </c>
      <c r="E2775" s="9"/>
      <c r="F2775" s="9" t="s">
        <v>37</v>
      </c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9"/>
      <c r="W2775" s="9"/>
      <c r="X2775" s="9"/>
      <c r="Y2775" s="9"/>
      <c r="Z2775" s="27">
        <f t="shared" si="131"/>
        <v>0</v>
      </c>
    </row>
    <row r="2776" spans="1:26" ht="12" customHeight="1">
      <c r="A2776" s="44">
        <f>E2742</f>
        <v>0</v>
      </c>
      <c r="B2776" s="44">
        <f>F2742</f>
        <v>0</v>
      </c>
      <c r="C2776" s="9"/>
      <c r="D2776" s="9">
        <v>32</v>
      </c>
      <c r="E2776" s="9"/>
      <c r="F2776" s="9" t="s">
        <v>38</v>
      </c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9"/>
      <c r="W2776" s="9"/>
      <c r="X2776" s="9"/>
      <c r="Y2776" s="9"/>
      <c r="Z2776" s="27">
        <f t="shared" si="131"/>
        <v>0</v>
      </c>
    </row>
    <row r="2777" spans="1:26" ht="12" customHeight="1">
      <c r="A2777" s="44">
        <f>E2742</f>
        <v>0</v>
      </c>
      <c r="B2777" s="44">
        <f>F2742</f>
        <v>0</v>
      </c>
      <c r="C2777" s="9"/>
      <c r="D2777" s="9">
        <v>33</v>
      </c>
      <c r="E2777" s="9"/>
      <c r="F2777" s="9" t="s">
        <v>39</v>
      </c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9"/>
      <c r="W2777" s="9"/>
      <c r="X2777" s="9"/>
      <c r="Y2777" s="9"/>
      <c r="Z2777" s="21">
        <f t="shared" si="131"/>
        <v>0</v>
      </c>
    </row>
    <row r="2778" spans="1:26" ht="12" customHeight="1">
      <c r="A2778" s="44">
        <f>E2742</f>
        <v>0</v>
      </c>
      <c r="B2778" s="44">
        <f>F2742</f>
        <v>0</v>
      </c>
      <c r="C2778" s="9"/>
      <c r="D2778" s="9">
        <v>34</v>
      </c>
      <c r="E2778" s="9"/>
      <c r="F2778" s="9" t="s">
        <v>40</v>
      </c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9"/>
      <c r="W2778" s="9"/>
      <c r="X2778" s="9"/>
      <c r="Y2778" s="9"/>
      <c r="Z2778" s="27">
        <f t="shared" si="131"/>
        <v>0</v>
      </c>
    </row>
    <row r="2779" spans="1:26" ht="12" customHeight="1">
      <c r="A2779" s="45">
        <f>E2742</f>
        <v>0</v>
      </c>
      <c r="B2779" s="45">
        <f>F2742</f>
        <v>0</v>
      </c>
      <c r="C2779" s="11"/>
      <c r="D2779" s="11">
        <v>35</v>
      </c>
      <c r="E2779" s="11"/>
      <c r="F2779" s="11" t="s">
        <v>41</v>
      </c>
      <c r="G2779" s="10"/>
      <c r="H2779" s="10"/>
      <c r="I2779" s="10">
        <v>1</v>
      </c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1"/>
      <c r="W2779" s="11"/>
      <c r="X2779" s="11"/>
      <c r="Y2779" s="11"/>
      <c r="Z2779" s="26">
        <f t="shared" si="131"/>
        <v>1</v>
      </c>
    </row>
    <row r="2780" spans="1:26" ht="12" customHeight="1">
      <c r="A2780" s="44">
        <f>E2742</f>
        <v>0</v>
      </c>
      <c r="B2780" s="44">
        <f>F2742</f>
        <v>0</v>
      </c>
      <c r="C2780" s="9"/>
      <c r="D2780" s="9">
        <v>36</v>
      </c>
      <c r="E2780" s="9"/>
      <c r="F2780" s="9" t="s">
        <v>42</v>
      </c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9"/>
      <c r="W2780" s="9"/>
      <c r="X2780" s="9"/>
      <c r="Y2780" s="9"/>
      <c r="Z2780" s="21">
        <f t="shared" si="131"/>
        <v>0</v>
      </c>
    </row>
    <row r="2781" spans="1:26" ht="12" customHeight="1">
      <c r="A2781" s="44">
        <f>E2742</f>
        <v>0</v>
      </c>
      <c r="B2781" s="44">
        <f>F2742</f>
        <v>0</v>
      </c>
      <c r="C2781" s="9"/>
      <c r="D2781" s="9">
        <v>37</v>
      </c>
      <c r="E2781" s="9"/>
      <c r="F2781" s="9" t="s">
        <v>43</v>
      </c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9"/>
      <c r="W2781" s="9"/>
      <c r="X2781" s="9"/>
      <c r="Y2781" s="9"/>
      <c r="Z2781" s="21">
        <f t="shared" si="131"/>
        <v>0</v>
      </c>
    </row>
    <row r="2782" spans="1:26" ht="12" customHeight="1">
      <c r="A2782" s="44">
        <f>E2742</f>
        <v>0</v>
      </c>
      <c r="B2782" s="44">
        <f>F2742</f>
        <v>0</v>
      </c>
      <c r="C2782" s="9"/>
      <c r="D2782" s="9">
        <v>38</v>
      </c>
      <c r="E2782" s="9"/>
      <c r="F2782" s="9" t="s">
        <v>44</v>
      </c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9"/>
      <c r="W2782" s="9"/>
      <c r="X2782" s="9"/>
      <c r="Y2782" s="9"/>
      <c r="Z2782" s="27">
        <f t="shared" si="131"/>
        <v>0</v>
      </c>
    </row>
    <row r="2783" spans="1:26" ht="12" customHeight="1">
      <c r="A2783" s="44">
        <f>E2742</f>
        <v>0</v>
      </c>
      <c r="B2783" s="44">
        <f>F2742</f>
        <v>0</v>
      </c>
      <c r="C2783" s="9"/>
      <c r="D2783" s="9">
        <v>39</v>
      </c>
      <c r="E2783" s="9"/>
      <c r="F2783" s="9" t="s">
        <v>45</v>
      </c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9"/>
      <c r="W2783" s="9"/>
      <c r="X2783" s="9"/>
      <c r="Y2783" s="9"/>
      <c r="Z2783" s="27">
        <f t="shared" si="131"/>
        <v>0</v>
      </c>
    </row>
    <row r="2784" spans="1:26" ht="12" customHeight="1">
      <c r="A2784" s="45">
        <f>E2742</f>
        <v>0</v>
      </c>
      <c r="B2784" s="45">
        <f>F2742</f>
        <v>0</v>
      </c>
      <c r="C2784" s="11"/>
      <c r="D2784" s="11">
        <v>40</v>
      </c>
      <c r="E2784" s="11"/>
      <c r="F2784" s="11" t="s">
        <v>46</v>
      </c>
      <c r="G2784" s="10"/>
      <c r="H2784" s="10"/>
      <c r="I2784" s="10">
        <v>2</v>
      </c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1"/>
      <c r="W2784" s="11"/>
      <c r="X2784" s="11"/>
      <c r="Y2784" s="11"/>
      <c r="Z2784" s="26">
        <f t="shared" si="131"/>
        <v>2</v>
      </c>
    </row>
    <row r="2785" spans="1:26" ht="12" customHeight="1">
      <c r="A2785" s="44">
        <f>E2742</f>
        <v>0</v>
      </c>
      <c r="B2785" s="44">
        <f>F2742</f>
        <v>0</v>
      </c>
      <c r="C2785" s="9"/>
      <c r="D2785" s="9">
        <v>41</v>
      </c>
      <c r="E2785" s="9"/>
      <c r="F2785" s="9" t="s">
        <v>47</v>
      </c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9"/>
      <c r="W2785" s="9"/>
      <c r="X2785" s="9"/>
      <c r="Y2785" s="9"/>
      <c r="Z2785" s="21">
        <f t="shared" si="131"/>
        <v>0</v>
      </c>
    </row>
    <row r="2786" spans="1:26" ht="12" customHeight="1">
      <c r="A2786" s="44">
        <f>E2742</f>
        <v>0</v>
      </c>
      <c r="B2786" s="44">
        <f>F2742</f>
        <v>0</v>
      </c>
      <c r="C2786" s="9"/>
      <c r="D2786" s="9">
        <v>42</v>
      </c>
      <c r="E2786" s="9"/>
      <c r="F2786" s="9" t="s">
        <v>48</v>
      </c>
      <c r="G2786" s="25">
        <v>3</v>
      </c>
      <c r="H2786" s="25">
        <v>5</v>
      </c>
      <c r="I2786" s="25">
        <v>3</v>
      </c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9"/>
      <c r="W2786" s="9"/>
      <c r="X2786" s="9"/>
      <c r="Y2786" s="9"/>
      <c r="Z2786" s="27">
        <f t="shared" si="131"/>
        <v>5</v>
      </c>
    </row>
    <row r="2787" spans="1:26" ht="12" customHeight="1">
      <c r="A2787" s="44">
        <f>E2742</f>
        <v>0</v>
      </c>
      <c r="B2787" s="44">
        <f>F2742</f>
        <v>0</v>
      </c>
      <c r="C2787" s="9"/>
      <c r="D2787" s="9">
        <v>43</v>
      </c>
      <c r="E2787" s="9"/>
      <c r="F2787" s="9" t="s">
        <v>49</v>
      </c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9"/>
      <c r="W2787" s="9"/>
      <c r="X2787" s="9"/>
      <c r="Y2787" s="9"/>
      <c r="Z2787" s="27">
        <f t="shared" si="131"/>
        <v>0</v>
      </c>
    </row>
    <row r="2788" spans="1:26" ht="12" customHeight="1">
      <c r="A2788" s="44">
        <f>E2742</f>
        <v>0</v>
      </c>
      <c r="B2788" s="44">
        <f>F2742</f>
        <v>0</v>
      </c>
      <c r="C2788" s="9"/>
      <c r="D2788" s="9">
        <v>44</v>
      </c>
      <c r="E2788" s="9"/>
      <c r="F2788" s="9" t="s">
        <v>50</v>
      </c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9"/>
      <c r="W2788" s="9"/>
      <c r="X2788" s="9"/>
      <c r="Y2788" s="9"/>
      <c r="Z2788" s="27">
        <f t="shared" si="131"/>
        <v>0</v>
      </c>
    </row>
    <row r="2789" spans="1:26" ht="12" customHeight="1">
      <c r="A2789" s="45">
        <f>E2742</f>
        <v>0</v>
      </c>
      <c r="B2789" s="45">
        <f>F2742</f>
        <v>0</v>
      </c>
      <c r="C2789" s="11"/>
      <c r="D2789" s="11">
        <v>45</v>
      </c>
      <c r="E2789" s="11"/>
      <c r="F2789" s="11" t="s">
        <v>51</v>
      </c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1"/>
      <c r="W2789" s="11"/>
      <c r="X2789" s="11"/>
      <c r="Y2789" s="11"/>
      <c r="Z2789" s="26">
        <f t="shared" si="131"/>
        <v>0</v>
      </c>
    </row>
    <row r="2790" spans="1:26" ht="12" customHeight="1">
      <c r="A2790" s="44">
        <f>E2742</f>
        <v>0</v>
      </c>
      <c r="B2790" s="44">
        <f>F2742</f>
        <v>0</v>
      </c>
      <c r="C2790" s="9"/>
      <c r="D2790" s="9">
        <v>46</v>
      </c>
      <c r="E2790" s="9"/>
      <c r="F2790" s="9" t="s">
        <v>52</v>
      </c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9"/>
      <c r="W2790" s="9"/>
      <c r="X2790" s="9"/>
      <c r="Y2790" s="9"/>
      <c r="Z2790" s="21">
        <f t="shared" si="131"/>
        <v>0</v>
      </c>
    </row>
    <row r="2791" spans="1:26" ht="12" customHeight="1">
      <c r="A2791" s="44">
        <f>E2742</f>
        <v>0</v>
      </c>
      <c r="B2791" s="44">
        <f>F2742</f>
        <v>0</v>
      </c>
      <c r="C2791" s="9"/>
      <c r="D2791" s="9">
        <v>47</v>
      </c>
      <c r="E2791" s="9"/>
      <c r="F2791" s="9" t="s">
        <v>53</v>
      </c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9"/>
      <c r="W2791" s="9"/>
      <c r="X2791" s="9"/>
      <c r="Y2791" s="9"/>
      <c r="Z2791" s="27">
        <f t="shared" si="131"/>
        <v>0</v>
      </c>
    </row>
    <row r="2792" spans="1:26" ht="12" customHeight="1">
      <c r="A2792" s="44">
        <f>E2742</f>
        <v>0</v>
      </c>
      <c r="B2792" s="44">
        <f>F2742</f>
        <v>0</v>
      </c>
      <c r="C2792" s="9"/>
      <c r="D2792" s="9">
        <v>48</v>
      </c>
      <c r="E2792" s="9"/>
      <c r="F2792" s="9" t="s">
        <v>54</v>
      </c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9"/>
      <c r="W2792" s="9"/>
      <c r="X2792" s="9"/>
      <c r="Y2792" s="9"/>
      <c r="Z2792" s="27">
        <f t="shared" si="131"/>
        <v>0</v>
      </c>
    </row>
    <row r="2793" spans="1:26" ht="12" customHeight="1">
      <c r="A2793" s="44">
        <f>E2742</f>
        <v>0</v>
      </c>
      <c r="B2793" s="44">
        <f>F2742</f>
        <v>0</v>
      </c>
      <c r="C2793" s="9"/>
      <c r="D2793" s="9">
        <v>49</v>
      </c>
      <c r="E2793" s="9"/>
      <c r="F2793" s="9" t="s">
        <v>55</v>
      </c>
      <c r="G2793" s="25">
        <v>18</v>
      </c>
      <c r="H2793" s="25">
        <v>29</v>
      </c>
      <c r="I2793" s="25">
        <v>6</v>
      </c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9"/>
      <c r="W2793" s="9"/>
      <c r="X2793" s="9"/>
      <c r="Y2793" s="9"/>
      <c r="Z2793" s="27">
        <f t="shared" si="131"/>
        <v>29</v>
      </c>
    </row>
    <row r="2794" spans="1:26" ht="12" customHeight="1">
      <c r="A2794" s="45">
        <f>E2742</f>
        <v>0</v>
      </c>
      <c r="B2794" s="45">
        <f>F2742</f>
        <v>0</v>
      </c>
      <c r="C2794" s="11"/>
      <c r="D2794" s="11">
        <v>50</v>
      </c>
      <c r="E2794" s="11"/>
      <c r="F2794" s="11" t="s">
        <v>56</v>
      </c>
      <c r="G2794" s="10">
        <v>2</v>
      </c>
      <c r="H2794" s="10">
        <v>1</v>
      </c>
      <c r="I2794" s="10">
        <v>2</v>
      </c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1"/>
      <c r="W2794" s="11"/>
      <c r="X2794" s="11"/>
      <c r="Y2794" s="11"/>
      <c r="Z2794" s="26">
        <f t="shared" si="131"/>
        <v>2</v>
      </c>
    </row>
    <row r="2795" spans="1:26" ht="12" customHeight="1">
      <c r="A2795" s="44">
        <f>E2742</f>
        <v>0</v>
      </c>
      <c r="B2795" s="44">
        <f>F2742</f>
        <v>0</v>
      </c>
      <c r="C2795" s="9"/>
      <c r="D2795" s="9">
        <v>51</v>
      </c>
      <c r="E2795" s="9"/>
      <c r="F2795" s="9" t="s">
        <v>57</v>
      </c>
      <c r="G2795" s="25">
        <v>5</v>
      </c>
      <c r="H2795" s="25">
        <v>7</v>
      </c>
      <c r="I2795" s="25">
        <v>5</v>
      </c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9"/>
      <c r="W2795" s="9"/>
      <c r="X2795" s="9"/>
      <c r="Y2795" s="9"/>
      <c r="Z2795" s="21">
        <f t="shared" si="131"/>
        <v>7</v>
      </c>
    </row>
    <row r="2796" spans="1:26" ht="12" customHeight="1">
      <c r="A2796" s="44">
        <f>E2742</f>
        <v>0</v>
      </c>
      <c r="B2796" s="44">
        <f>F2742</f>
        <v>0</v>
      </c>
      <c r="C2796" s="9"/>
      <c r="D2796" s="9">
        <v>52</v>
      </c>
      <c r="E2796" s="9"/>
      <c r="F2796" s="9" t="s">
        <v>58</v>
      </c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9"/>
      <c r="W2796" s="9"/>
      <c r="X2796" s="9"/>
      <c r="Y2796" s="9"/>
      <c r="Z2796" s="21">
        <f t="shared" si="131"/>
        <v>0</v>
      </c>
    </row>
    <row r="2797" spans="1:26" ht="12" customHeight="1">
      <c r="A2797" s="44">
        <f>E2742</f>
        <v>0</v>
      </c>
      <c r="B2797" s="44">
        <f>F2742</f>
        <v>0</v>
      </c>
      <c r="C2797" s="9"/>
      <c r="D2797" s="9">
        <v>53</v>
      </c>
      <c r="E2797" s="9"/>
      <c r="F2797" s="9" t="s">
        <v>59</v>
      </c>
      <c r="G2797" s="25"/>
      <c r="H2797" s="25">
        <v>6</v>
      </c>
      <c r="I2797" s="25">
        <v>1</v>
      </c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9"/>
      <c r="W2797" s="9"/>
      <c r="X2797" s="9"/>
      <c r="Y2797" s="9"/>
      <c r="Z2797" s="27">
        <f t="shared" si="131"/>
        <v>6</v>
      </c>
    </row>
    <row r="2798" spans="1:26" ht="12" customHeight="1">
      <c r="A2798" s="44">
        <f>E2742</f>
        <v>0</v>
      </c>
      <c r="B2798" s="44">
        <f>F2742</f>
        <v>0</v>
      </c>
      <c r="C2798" s="9"/>
      <c r="D2798" s="9">
        <v>54</v>
      </c>
      <c r="E2798" s="9"/>
      <c r="F2798" s="9" t="s">
        <v>60</v>
      </c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9"/>
      <c r="W2798" s="9"/>
      <c r="X2798" s="9"/>
      <c r="Y2798" s="9"/>
      <c r="Z2798" s="27">
        <f t="shared" si="131"/>
        <v>0</v>
      </c>
    </row>
    <row r="2799" spans="1:26" ht="12" customHeight="1">
      <c r="A2799" s="45">
        <f>E2742</f>
        <v>0</v>
      </c>
      <c r="B2799" s="45">
        <f>F2742</f>
        <v>0</v>
      </c>
      <c r="C2799" s="11"/>
      <c r="D2799" s="11">
        <v>55</v>
      </c>
      <c r="E2799" s="11"/>
      <c r="F2799" s="11" t="s">
        <v>61</v>
      </c>
      <c r="G2799" s="10"/>
      <c r="H2799" s="10">
        <v>1</v>
      </c>
      <c r="I2799" s="10">
        <v>1</v>
      </c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1"/>
      <c r="W2799" s="11"/>
      <c r="X2799" s="11"/>
      <c r="Y2799" s="11"/>
      <c r="Z2799" s="26">
        <f t="shared" si="131"/>
        <v>1</v>
      </c>
    </row>
    <row r="2800" spans="1:26" ht="12" customHeight="1">
      <c r="A2800" s="44">
        <f>E2742</f>
        <v>0</v>
      </c>
      <c r="B2800" s="44">
        <f>F2742</f>
        <v>0</v>
      </c>
      <c r="C2800" s="9"/>
      <c r="D2800" s="9">
        <v>56</v>
      </c>
      <c r="E2800" s="9"/>
      <c r="F2800" s="9" t="s">
        <v>62</v>
      </c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9"/>
      <c r="W2800" s="9"/>
      <c r="X2800" s="9"/>
      <c r="Y2800" s="9"/>
      <c r="Z2800" s="27">
        <f t="shared" si="131"/>
        <v>0</v>
      </c>
    </row>
    <row r="2801" spans="1:26" ht="12" customHeight="1">
      <c r="A2801" s="44">
        <f>E2742</f>
        <v>0</v>
      </c>
      <c r="B2801" s="44">
        <f>F2742</f>
        <v>0</v>
      </c>
      <c r="C2801" s="9"/>
      <c r="D2801" s="9">
        <v>57</v>
      </c>
      <c r="E2801" s="9"/>
      <c r="F2801" s="9" t="s">
        <v>63</v>
      </c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9"/>
      <c r="W2801" s="9"/>
      <c r="X2801" s="9"/>
      <c r="Y2801" s="9"/>
      <c r="Z2801" s="27">
        <f t="shared" si="131"/>
        <v>0</v>
      </c>
    </row>
    <row r="2802" spans="1:26" ht="12" customHeight="1">
      <c r="A2802" s="44">
        <f>E2742</f>
        <v>0</v>
      </c>
      <c r="B2802" s="44">
        <f>F2742</f>
        <v>0</v>
      </c>
      <c r="C2802" s="9"/>
      <c r="D2802" s="9">
        <v>58</v>
      </c>
      <c r="E2802" s="9"/>
      <c r="F2802" s="9" t="s">
        <v>64</v>
      </c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9"/>
      <c r="W2802" s="9"/>
      <c r="X2802" s="9"/>
      <c r="Y2802" s="9"/>
      <c r="Z2802" s="27">
        <f t="shared" si="131"/>
        <v>0</v>
      </c>
    </row>
    <row r="2803" spans="1:26" ht="12" customHeight="1">
      <c r="A2803" s="44">
        <f>E2742</f>
        <v>0</v>
      </c>
      <c r="B2803" s="44">
        <f>F2742</f>
        <v>0</v>
      </c>
      <c r="C2803" s="9"/>
      <c r="D2803" s="9">
        <v>59</v>
      </c>
      <c r="E2803" s="9"/>
      <c r="F2803" s="9" t="s">
        <v>65</v>
      </c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9"/>
      <c r="W2803" s="9"/>
      <c r="X2803" s="9"/>
      <c r="Y2803" s="9"/>
      <c r="Z2803" s="27">
        <f t="shared" si="131"/>
        <v>0</v>
      </c>
    </row>
    <row r="2804" spans="1:26" ht="12" customHeight="1">
      <c r="A2804" s="45">
        <f>E2742</f>
        <v>0</v>
      </c>
      <c r="B2804" s="45">
        <f>F2742</f>
        <v>0</v>
      </c>
      <c r="C2804" s="11"/>
      <c r="D2804" s="11">
        <v>60</v>
      </c>
      <c r="E2804" s="11"/>
      <c r="F2804" s="11" t="s">
        <v>66</v>
      </c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1"/>
      <c r="W2804" s="11"/>
      <c r="X2804" s="11"/>
      <c r="Y2804" s="11"/>
      <c r="Z2804" s="26">
        <f t="shared" si="131"/>
        <v>0</v>
      </c>
    </row>
    <row r="2805" spans="1:26" ht="12" customHeight="1">
      <c r="A2805" s="44">
        <f>E2742</f>
        <v>0</v>
      </c>
      <c r="B2805" s="44">
        <f>F2742</f>
        <v>0</v>
      </c>
      <c r="C2805" s="9"/>
      <c r="D2805" s="9">
        <v>61</v>
      </c>
      <c r="E2805" s="9"/>
      <c r="F2805" s="9" t="s">
        <v>67</v>
      </c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9"/>
      <c r="W2805" s="9"/>
      <c r="X2805" s="9"/>
      <c r="Y2805" s="9"/>
      <c r="Z2805" s="27">
        <f t="shared" si="131"/>
        <v>0</v>
      </c>
    </row>
    <row r="2806" spans="1:26" ht="12" customHeight="1">
      <c r="A2806" s="44">
        <f>E2742</f>
        <v>0</v>
      </c>
      <c r="B2806" s="44">
        <f>F2742</f>
        <v>0</v>
      </c>
      <c r="C2806" s="9"/>
      <c r="D2806" s="9">
        <v>62</v>
      </c>
      <c r="E2806" s="9"/>
      <c r="F2806" s="9" t="s">
        <v>68</v>
      </c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9"/>
      <c r="W2806" s="9"/>
      <c r="X2806" s="9"/>
      <c r="Y2806" s="9"/>
      <c r="Z2806" s="27">
        <f t="shared" si="131"/>
        <v>0</v>
      </c>
    </row>
    <row r="2807" spans="1:26" ht="12" customHeight="1">
      <c r="A2807" s="44">
        <f>E2742</f>
        <v>0</v>
      </c>
      <c r="B2807" s="44">
        <f>F2742</f>
        <v>0</v>
      </c>
      <c r="C2807" s="9"/>
      <c r="D2807" s="9">
        <v>63</v>
      </c>
      <c r="E2807" s="9"/>
      <c r="F2807" s="9" t="s">
        <v>69</v>
      </c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9"/>
      <c r="W2807" s="9"/>
      <c r="X2807" s="9"/>
      <c r="Y2807" s="9"/>
      <c r="Z2807" s="27">
        <f t="shared" si="131"/>
        <v>0</v>
      </c>
    </row>
    <row r="2808" spans="1:26" ht="12" customHeight="1">
      <c r="A2808" s="44">
        <f>E2742</f>
        <v>0</v>
      </c>
      <c r="B2808" s="44">
        <f>F2742</f>
        <v>0</v>
      </c>
      <c r="C2808" s="9"/>
      <c r="D2808" s="9">
        <v>64</v>
      </c>
      <c r="E2808" s="9"/>
      <c r="F2808" s="9" t="s">
        <v>70</v>
      </c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9"/>
      <c r="W2808" s="9"/>
      <c r="X2808" s="9"/>
      <c r="Y2808" s="9"/>
      <c r="Z2808" s="27">
        <f t="shared" si="131"/>
        <v>0</v>
      </c>
    </row>
    <row r="2809" spans="1:26" ht="12" customHeight="1">
      <c r="A2809" s="45">
        <f>E2742</f>
        <v>0</v>
      </c>
      <c r="B2809" s="45">
        <f>F2742</f>
        <v>0</v>
      </c>
      <c r="C2809" s="11"/>
      <c r="D2809" s="11">
        <v>65</v>
      </c>
      <c r="E2809" s="11"/>
      <c r="F2809" s="11" t="s">
        <v>71</v>
      </c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1"/>
      <c r="W2809" s="11"/>
      <c r="X2809" s="11"/>
      <c r="Y2809" s="11"/>
      <c r="Z2809" s="26">
        <f t="shared" ref="Z2809:Z2819" si="132">MAX(G2809:Y2809)</f>
        <v>0</v>
      </c>
    </row>
    <row r="2810" spans="1:26" ht="12" customHeight="1">
      <c r="A2810" s="23">
        <f>E2742</f>
        <v>0</v>
      </c>
      <c r="B2810" s="23">
        <f>F2742</f>
        <v>0</v>
      </c>
      <c r="C2810" s="9"/>
      <c r="D2810" s="9">
        <v>66</v>
      </c>
      <c r="E2810" s="9"/>
      <c r="F2810" s="9" t="s">
        <v>72</v>
      </c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9"/>
      <c r="W2810" s="9"/>
      <c r="X2810" s="9"/>
      <c r="Y2810" s="9"/>
      <c r="Z2810" s="21">
        <f t="shared" si="132"/>
        <v>0</v>
      </c>
    </row>
    <row r="2811" spans="1:26" ht="12" customHeight="1">
      <c r="A2811" s="23">
        <f>E2742</f>
        <v>0</v>
      </c>
      <c r="B2811" s="23">
        <f>F2742</f>
        <v>0</v>
      </c>
      <c r="C2811" s="9"/>
      <c r="D2811" s="9">
        <v>67</v>
      </c>
      <c r="E2811" s="9"/>
      <c r="F2811" s="9" t="s">
        <v>73</v>
      </c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9"/>
      <c r="W2811" s="9"/>
      <c r="X2811" s="9"/>
      <c r="Y2811" s="9"/>
      <c r="Z2811" s="21">
        <f t="shared" si="132"/>
        <v>0</v>
      </c>
    </row>
    <row r="2812" spans="1:26" ht="12" customHeight="1">
      <c r="A2812" s="23">
        <f>E2742</f>
        <v>0</v>
      </c>
      <c r="B2812" s="23">
        <f>F2742</f>
        <v>0</v>
      </c>
      <c r="C2812" s="9"/>
      <c r="D2812" s="9">
        <v>68</v>
      </c>
      <c r="E2812" s="9"/>
      <c r="F2812" s="28" t="s">
        <v>74</v>
      </c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9"/>
      <c r="W2812" s="9"/>
      <c r="X2812" s="9"/>
      <c r="Y2812" s="9"/>
      <c r="Z2812" s="21">
        <f t="shared" si="132"/>
        <v>0</v>
      </c>
    </row>
    <row r="2813" spans="1:26" ht="12" customHeight="1">
      <c r="A2813" s="23">
        <f>E2742</f>
        <v>0</v>
      </c>
      <c r="B2813" s="23">
        <f>F2742</f>
        <v>0</v>
      </c>
      <c r="C2813" s="9"/>
      <c r="D2813" s="9">
        <v>69</v>
      </c>
      <c r="E2813" s="9"/>
      <c r="F2813" s="9" t="s">
        <v>75</v>
      </c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9"/>
      <c r="W2813" s="9"/>
      <c r="X2813" s="9"/>
      <c r="Y2813" s="9"/>
      <c r="Z2813" s="21">
        <f t="shared" si="132"/>
        <v>0</v>
      </c>
    </row>
    <row r="2814" spans="1:26" ht="12" customHeight="1">
      <c r="A2814" s="12">
        <f>E2742</f>
        <v>0</v>
      </c>
      <c r="B2814" s="12">
        <f>F2742</f>
        <v>0</v>
      </c>
      <c r="C2814" s="11"/>
      <c r="D2814" s="11">
        <v>70</v>
      </c>
      <c r="E2814" s="11"/>
      <c r="F2814" s="11" t="s">
        <v>76</v>
      </c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1"/>
      <c r="W2814" s="11"/>
      <c r="X2814" s="11"/>
      <c r="Y2814" s="11"/>
      <c r="Z2814" s="26">
        <f t="shared" si="132"/>
        <v>0</v>
      </c>
    </row>
    <row r="2815" spans="1:26" ht="12" customHeight="1">
      <c r="A2815" s="23">
        <f>E2742</f>
        <v>0</v>
      </c>
      <c r="B2815" s="23">
        <f>F2742</f>
        <v>0</v>
      </c>
      <c r="C2815" s="9"/>
      <c r="D2815" s="9">
        <v>71</v>
      </c>
      <c r="E2815" s="9"/>
      <c r="F2815" s="9" t="s">
        <v>77</v>
      </c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9"/>
      <c r="W2815" s="9"/>
      <c r="X2815" s="9"/>
      <c r="Y2815" s="9"/>
      <c r="Z2815" s="27">
        <f t="shared" si="132"/>
        <v>0</v>
      </c>
    </row>
    <row r="2816" spans="1:26" ht="12" customHeight="1">
      <c r="A2816" s="23">
        <f>E2742</f>
        <v>0</v>
      </c>
      <c r="B2816" s="23">
        <f>F2742</f>
        <v>0</v>
      </c>
      <c r="C2816" s="9"/>
      <c r="D2816" s="9">
        <v>72</v>
      </c>
      <c r="E2816" s="9"/>
      <c r="F2816" s="9" t="s">
        <v>78</v>
      </c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9"/>
      <c r="W2816" s="9"/>
      <c r="X2816" s="9"/>
      <c r="Y2816" s="9"/>
      <c r="Z2816" s="27">
        <f t="shared" si="132"/>
        <v>0</v>
      </c>
    </row>
    <row r="2817" spans="1:26" ht="12" customHeight="1">
      <c r="A2817" s="23">
        <f>E2742</f>
        <v>0</v>
      </c>
      <c r="B2817" s="23">
        <f>F2742</f>
        <v>0</v>
      </c>
      <c r="C2817" s="9"/>
      <c r="D2817" s="9">
        <v>73</v>
      </c>
      <c r="E2817" s="9"/>
      <c r="F2817" s="9" t="s">
        <v>79</v>
      </c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9"/>
      <c r="W2817" s="9"/>
      <c r="X2817" s="9"/>
      <c r="Y2817" s="9"/>
      <c r="Z2817" s="21">
        <f t="shared" si="132"/>
        <v>0</v>
      </c>
    </row>
    <row r="2818" spans="1:26" ht="12" customHeight="1">
      <c r="A2818" s="23">
        <f>E2742</f>
        <v>0</v>
      </c>
      <c r="B2818" s="23">
        <f>F2742</f>
        <v>0</v>
      </c>
      <c r="C2818" s="9"/>
      <c r="D2818" s="9">
        <v>74</v>
      </c>
      <c r="E2818" s="9"/>
      <c r="F2818" s="9" t="s">
        <v>80</v>
      </c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9"/>
      <c r="W2818" s="9"/>
      <c r="X2818" s="9"/>
      <c r="Y2818" s="9"/>
      <c r="Z2818" s="21">
        <f t="shared" si="132"/>
        <v>0</v>
      </c>
    </row>
    <row r="2819" spans="1:26" ht="12" customHeight="1">
      <c r="A2819" s="12">
        <f>E2742</f>
        <v>0</v>
      </c>
      <c r="B2819" s="12">
        <f>F2742</f>
        <v>0</v>
      </c>
      <c r="C2819" s="11"/>
      <c r="D2819" s="11">
        <v>75</v>
      </c>
      <c r="E2819" s="11"/>
      <c r="F2819" s="11" t="s">
        <v>81</v>
      </c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1"/>
      <c r="W2819" s="11"/>
      <c r="X2819" s="11"/>
      <c r="Y2819" s="11"/>
      <c r="Z2819" s="26">
        <f t="shared" si="132"/>
        <v>0</v>
      </c>
    </row>
    <row r="2820" spans="1:26" ht="12" customHeight="1">
      <c r="A2820" s="7"/>
      <c r="B2820" s="8"/>
      <c r="C2820" s="9"/>
      <c r="D2820" s="6" t="s">
        <v>82</v>
      </c>
      <c r="F2820" s="6" t="s">
        <v>83</v>
      </c>
      <c r="G2820" s="22">
        <f t="shared" ref="G2820:Z2820" si="133">SUM(G2745:G2819)</f>
        <v>86</v>
      </c>
      <c r="H2820" s="22">
        <f t="shared" si="133"/>
        <v>109</v>
      </c>
      <c r="I2820" s="22">
        <f t="shared" si="133"/>
        <v>68</v>
      </c>
      <c r="J2820" s="22">
        <f t="shared" si="133"/>
        <v>0</v>
      </c>
      <c r="K2820" s="22">
        <f t="shared" si="133"/>
        <v>0</v>
      </c>
      <c r="L2820" s="22">
        <f t="shared" si="133"/>
        <v>0</v>
      </c>
      <c r="M2820" s="22">
        <f t="shared" si="133"/>
        <v>0</v>
      </c>
      <c r="N2820" s="22">
        <f t="shared" si="133"/>
        <v>0</v>
      </c>
      <c r="O2820" s="22">
        <f t="shared" si="133"/>
        <v>0</v>
      </c>
      <c r="P2820" s="22">
        <f t="shared" si="133"/>
        <v>0</v>
      </c>
      <c r="Q2820" s="22">
        <f t="shared" si="133"/>
        <v>0</v>
      </c>
      <c r="R2820" s="22">
        <f t="shared" si="133"/>
        <v>0</v>
      </c>
      <c r="S2820" s="22">
        <f t="shared" si="133"/>
        <v>0</v>
      </c>
      <c r="T2820" s="22">
        <f>SUM(T2745:T2819)</f>
        <v>0</v>
      </c>
      <c r="U2820" s="22">
        <f>SUM(U2745:U2819)</f>
        <v>0</v>
      </c>
      <c r="V2820" s="6">
        <f>SUM(V2745:V2819)</f>
        <v>0</v>
      </c>
      <c r="W2820" s="6">
        <f>SUM(W2745:W2819)</f>
        <v>0</v>
      </c>
      <c r="X2820" s="6">
        <f>SUM(X2745:X2819)</f>
        <v>0</v>
      </c>
      <c r="Y2820" s="6">
        <f t="shared" si="133"/>
        <v>0</v>
      </c>
      <c r="Z2820" s="6">
        <f t="shared" si="133"/>
        <v>130</v>
      </c>
    </row>
    <row r="2821" spans="1:26" ht="12" customHeight="1" thickBot="1">
      <c r="A2821" s="1"/>
      <c r="B2821" s="2"/>
      <c r="C2821" s="3"/>
      <c r="D2821" s="3"/>
      <c r="E2821" s="3"/>
      <c r="F2821" s="3" t="s">
        <v>84</v>
      </c>
      <c r="G2821" s="5">
        <f>COUNTA(G2745:G2811)+COUNTA(G2813:G2818)</f>
        <v>9</v>
      </c>
      <c r="H2821" s="5">
        <f t="shared" ref="H2821:Y2821" si="134">COUNTA(H2745:H2811)+COUNTA(H2813:H2818)</f>
        <v>13</v>
      </c>
      <c r="I2821" s="5">
        <f t="shared" si="134"/>
        <v>12</v>
      </c>
      <c r="J2821" s="5">
        <f t="shared" si="134"/>
        <v>0</v>
      </c>
      <c r="K2821" s="5">
        <f t="shared" si="134"/>
        <v>0</v>
      </c>
      <c r="L2821" s="5">
        <f t="shared" si="134"/>
        <v>0</v>
      </c>
      <c r="M2821" s="5">
        <f t="shared" si="134"/>
        <v>0</v>
      </c>
      <c r="N2821" s="5">
        <f t="shared" si="134"/>
        <v>0</v>
      </c>
      <c r="O2821" s="5">
        <f t="shared" si="134"/>
        <v>0</v>
      </c>
      <c r="P2821" s="5">
        <f t="shared" si="134"/>
        <v>0</v>
      </c>
      <c r="Q2821" s="5">
        <f t="shared" si="134"/>
        <v>0</v>
      </c>
      <c r="R2821" s="5">
        <f t="shared" si="134"/>
        <v>0</v>
      </c>
      <c r="S2821" s="5">
        <f t="shared" si="134"/>
        <v>0</v>
      </c>
      <c r="T2821" s="5">
        <f>COUNTA(T2745:T2811)+COUNTA(T2813:T2818)</f>
        <v>0</v>
      </c>
      <c r="U2821" s="5">
        <f>COUNTA(U2745:U2811)+COUNTA(U2813:U2818)</f>
        <v>0</v>
      </c>
      <c r="V2821" s="3">
        <f>COUNTA(V2745:V2811)+COUNTA(V2813:V2818)</f>
        <v>0</v>
      </c>
      <c r="W2821" s="3">
        <f>COUNTA(W2745:W2811)+COUNTA(W2813:W2818)</f>
        <v>0</v>
      </c>
      <c r="X2821" s="3">
        <f>COUNTA(X2745:X2811)+COUNTA(X2813:X2818)</f>
        <v>0</v>
      </c>
      <c r="Y2821" s="3">
        <f t="shared" si="134"/>
        <v>0</v>
      </c>
      <c r="Z2821" s="29">
        <f>COUNTIF(Z2745:Z2811,"&gt;0")+COUNTIF(Z2813:Z2818,"&gt;0")</f>
        <v>15</v>
      </c>
    </row>
    <row r="2822" spans="1:26" ht="12" customHeight="1" thickBot="1">
      <c r="A2822" s="1"/>
      <c r="B2822" s="2" t="s">
        <v>0</v>
      </c>
      <c r="C2822" s="3"/>
      <c r="D2822" s="3" t="s">
        <v>180</v>
      </c>
      <c r="E2822" s="4"/>
      <c r="F2822" s="3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3"/>
      <c r="W2822" s="3"/>
      <c r="X2822" s="3"/>
      <c r="Y2822" s="3"/>
      <c r="Z2822" s="3"/>
    </row>
    <row r="2823" spans="1:26" ht="12" customHeight="1">
      <c r="A2823" s="7"/>
      <c r="B2823" s="8"/>
      <c r="F2823" s="9"/>
      <c r="G2823" s="10">
        <v>2003</v>
      </c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1"/>
      <c r="W2823" s="11"/>
      <c r="X2823" s="11"/>
      <c r="Y2823" s="11"/>
    </row>
    <row r="2824" spans="1:26" ht="12" customHeight="1">
      <c r="A2824" s="12" t="s">
        <v>2</v>
      </c>
      <c r="B2824" s="13" t="s">
        <v>3</v>
      </c>
      <c r="C2824" s="11"/>
      <c r="D2824" s="14" t="s">
        <v>4</v>
      </c>
      <c r="E2824" s="15"/>
      <c r="F2824" s="11" t="s">
        <v>5</v>
      </c>
      <c r="G2824" s="16">
        <v>8.26</v>
      </c>
      <c r="H2824" s="16">
        <v>8.31</v>
      </c>
      <c r="I2824" s="16" t="s">
        <v>145</v>
      </c>
      <c r="J2824" s="16">
        <v>9.1300000000000008</v>
      </c>
      <c r="K2824" s="16">
        <v>9.27</v>
      </c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7"/>
      <c r="W2824" s="17"/>
      <c r="X2824" s="17"/>
      <c r="Y2824" s="17"/>
      <c r="Z2824" s="18" t="s">
        <v>6</v>
      </c>
    </row>
    <row r="2825" spans="1:26" ht="12" customHeight="1">
      <c r="A2825" s="7">
        <f>E2822</f>
        <v>0</v>
      </c>
      <c r="B2825" s="7">
        <f>F2822</f>
        <v>0</v>
      </c>
      <c r="D2825" s="6">
        <v>1</v>
      </c>
      <c r="F2825" s="6" t="s">
        <v>7</v>
      </c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20"/>
      <c r="W2825" s="20"/>
      <c r="X2825" s="20"/>
      <c r="Y2825" s="20"/>
      <c r="Z2825" s="21">
        <f t="shared" ref="Z2825:Z2888" si="135">MAX(G2825:Y2825)</f>
        <v>0</v>
      </c>
    </row>
    <row r="2826" spans="1:26" ht="12" customHeight="1">
      <c r="A2826" s="7">
        <f>E2822</f>
        <v>0</v>
      </c>
      <c r="B2826" s="7">
        <f>F2822</f>
        <v>0</v>
      </c>
      <c r="D2826" s="6">
        <v>2</v>
      </c>
      <c r="F2826" s="6" t="s">
        <v>8</v>
      </c>
      <c r="Z2826" s="21">
        <f t="shared" si="135"/>
        <v>0</v>
      </c>
    </row>
    <row r="2827" spans="1:26" ht="14.25" customHeight="1">
      <c r="A2827" s="7">
        <f>E2822</f>
        <v>0</v>
      </c>
      <c r="B2827" s="7">
        <f>F2822</f>
        <v>0</v>
      </c>
      <c r="D2827" s="6">
        <v>3</v>
      </c>
      <c r="F2827" s="6" t="s">
        <v>9</v>
      </c>
      <c r="Z2827" s="21">
        <f t="shared" si="135"/>
        <v>0</v>
      </c>
    </row>
    <row r="2828" spans="1:26" ht="13.5" customHeight="1">
      <c r="A2828" s="23">
        <f>E2822</f>
        <v>0</v>
      </c>
      <c r="B2828" s="23">
        <f>F2822</f>
        <v>0</v>
      </c>
      <c r="C2828" s="9"/>
      <c r="D2828" s="9">
        <v>4</v>
      </c>
      <c r="E2828" s="9"/>
      <c r="F2828" s="9" t="s">
        <v>10</v>
      </c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9"/>
      <c r="W2828" s="9"/>
      <c r="X2828" s="9"/>
      <c r="Y2828" s="9"/>
      <c r="Z2828" s="21">
        <f t="shared" si="135"/>
        <v>0</v>
      </c>
    </row>
    <row r="2829" spans="1:26" ht="14.25" customHeight="1">
      <c r="A2829" s="12">
        <f>E2822</f>
        <v>0</v>
      </c>
      <c r="B2829" s="12">
        <f>F2822</f>
        <v>0</v>
      </c>
      <c r="C2829" s="11"/>
      <c r="D2829" s="11">
        <v>5</v>
      </c>
      <c r="E2829" s="11"/>
      <c r="F2829" s="11" t="s">
        <v>11</v>
      </c>
      <c r="G2829" s="10">
        <v>2</v>
      </c>
      <c r="H2829" s="10">
        <v>1</v>
      </c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1"/>
      <c r="W2829" s="11"/>
      <c r="X2829" s="11"/>
      <c r="Y2829" s="11"/>
      <c r="Z2829" s="26">
        <f t="shared" si="135"/>
        <v>2</v>
      </c>
    </row>
    <row r="2830" spans="1:26" ht="12" customHeight="1">
      <c r="A2830" s="23">
        <f>E2822</f>
        <v>0</v>
      </c>
      <c r="B2830" s="23">
        <f>F2822</f>
        <v>0</v>
      </c>
      <c r="C2830" s="9"/>
      <c r="D2830" s="9">
        <v>6</v>
      </c>
      <c r="E2830" s="9"/>
      <c r="F2830" s="9" t="s">
        <v>12</v>
      </c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9"/>
      <c r="W2830" s="9"/>
      <c r="X2830" s="9"/>
      <c r="Y2830" s="9"/>
      <c r="Z2830" s="27">
        <f t="shared" si="135"/>
        <v>0</v>
      </c>
    </row>
    <row r="2831" spans="1:26" ht="12" customHeight="1">
      <c r="A2831" s="23">
        <f>E2822</f>
        <v>0</v>
      </c>
      <c r="B2831" s="23">
        <f>F2822</f>
        <v>0</v>
      </c>
      <c r="C2831" s="9"/>
      <c r="D2831" s="9">
        <v>7</v>
      </c>
      <c r="E2831" s="9"/>
      <c r="F2831" s="9" t="s">
        <v>13</v>
      </c>
      <c r="G2831" s="25">
        <v>8</v>
      </c>
      <c r="H2831" s="25">
        <v>21</v>
      </c>
      <c r="I2831" s="25">
        <v>11</v>
      </c>
      <c r="J2831" s="25">
        <v>6</v>
      </c>
      <c r="K2831" s="25">
        <v>5</v>
      </c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9"/>
      <c r="W2831" s="9"/>
      <c r="X2831" s="9"/>
      <c r="Y2831" s="9"/>
      <c r="Z2831" s="27">
        <f t="shared" si="135"/>
        <v>21</v>
      </c>
    </row>
    <row r="2832" spans="1:26" ht="13.5" customHeight="1">
      <c r="A2832" s="23">
        <f>E2822</f>
        <v>0</v>
      </c>
      <c r="B2832" s="23">
        <f>F2822</f>
        <v>0</v>
      </c>
      <c r="C2832" s="9"/>
      <c r="D2832" s="9">
        <v>8</v>
      </c>
      <c r="E2832" s="9"/>
      <c r="F2832" s="9" t="s">
        <v>14</v>
      </c>
      <c r="G2832" s="25">
        <v>3</v>
      </c>
      <c r="H2832" s="25"/>
      <c r="I2832" s="25">
        <v>1</v>
      </c>
      <c r="J2832" s="25">
        <v>2</v>
      </c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9"/>
      <c r="W2832" s="9"/>
      <c r="X2832" s="9"/>
      <c r="Y2832" s="9"/>
      <c r="Z2832" s="27">
        <f t="shared" si="135"/>
        <v>3</v>
      </c>
    </row>
    <row r="2833" spans="1:26" ht="12" customHeight="1">
      <c r="A2833" s="23">
        <f>E2822</f>
        <v>0</v>
      </c>
      <c r="B2833" s="23">
        <f>F2822</f>
        <v>0</v>
      </c>
      <c r="C2833" s="9"/>
      <c r="D2833" s="9">
        <v>9</v>
      </c>
      <c r="E2833" s="9"/>
      <c r="F2833" s="9" t="s">
        <v>15</v>
      </c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9"/>
      <c r="W2833" s="9"/>
      <c r="X2833" s="9"/>
      <c r="Y2833" s="9"/>
      <c r="Z2833" s="27">
        <f t="shared" si="135"/>
        <v>0</v>
      </c>
    </row>
    <row r="2834" spans="1:26" ht="14.25" customHeight="1">
      <c r="A2834" s="12">
        <f>E2822</f>
        <v>0</v>
      </c>
      <c r="B2834" s="12">
        <f>F2822</f>
        <v>0</v>
      </c>
      <c r="C2834" s="11"/>
      <c r="D2834" s="11">
        <v>10</v>
      </c>
      <c r="E2834" s="11"/>
      <c r="F2834" s="11" t="s">
        <v>16</v>
      </c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1"/>
      <c r="W2834" s="11"/>
      <c r="X2834" s="11"/>
      <c r="Y2834" s="11"/>
      <c r="Z2834" s="26">
        <f t="shared" si="135"/>
        <v>0</v>
      </c>
    </row>
    <row r="2835" spans="1:26" ht="12.75" customHeight="1">
      <c r="A2835" s="23">
        <f>E2822</f>
        <v>0</v>
      </c>
      <c r="B2835" s="23">
        <f>F2822</f>
        <v>0</v>
      </c>
      <c r="C2835" s="9"/>
      <c r="D2835" s="9">
        <v>11</v>
      </c>
      <c r="E2835" s="9"/>
      <c r="F2835" s="9" t="s">
        <v>17</v>
      </c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9"/>
      <c r="W2835" s="9"/>
      <c r="X2835" s="9"/>
      <c r="Y2835" s="9"/>
      <c r="Z2835" s="27">
        <f t="shared" si="135"/>
        <v>0</v>
      </c>
    </row>
    <row r="2836" spans="1:26" ht="12" customHeight="1">
      <c r="A2836" s="23">
        <f>E2822</f>
        <v>0</v>
      </c>
      <c r="B2836" s="23">
        <f>F2822</f>
        <v>0</v>
      </c>
      <c r="C2836" s="9"/>
      <c r="D2836" s="9">
        <v>12</v>
      </c>
      <c r="E2836" s="9"/>
      <c r="F2836" s="9" t="s">
        <v>18</v>
      </c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9"/>
      <c r="W2836" s="9"/>
      <c r="X2836" s="9"/>
      <c r="Y2836" s="9"/>
      <c r="Z2836" s="27">
        <f t="shared" si="135"/>
        <v>0</v>
      </c>
    </row>
    <row r="2837" spans="1:26" ht="12" customHeight="1">
      <c r="A2837" s="23">
        <f>E2822</f>
        <v>0</v>
      </c>
      <c r="B2837" s="23">
        <f>F2822</f>
        <v>0</v>
      </c>
      <c r="C2837" s="9"/>
      <c r="D2837" s="9">
        <v>13</v>
      </c>
      <c r="E2837" s="9"/>
      <c r="F2837" s="9" t="s">
        <v>19</v>
      </c>
      <c r="G2837" s="25"/>
      <c r="H2837" s="25"/>
      <c r="I2837" s="25">
        <v>1</v>
      </c>
      <c r="J2837" s="25">
        <v>1</v>
      </c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9"/>
      <c r="W2837" s="9"/>
      <c r="X2837" s="9"/>
      <c r="Y2837" s="9"/>
      <c r="Z2837" s="27">
        <f t="shared" si="135"/>
        <v>1</v>
      </c>
    </row>
    <row r="2838" spans="1:26" ht="12" customHeight="1">
      <c r="A2838" s="23">
        <f>E2822</f>
        <v>0</v>
      </c>
      <c r="B2838" s="23">
        <f>F2822</f>
        <v>0</v>
      </c>
      <c r="C2838" s="9"/>
      <c r="D2838" s="9">
        <v>14</v>
      </c>
      <c r="E2838" s="9"/>
      <c r="F2838" s="9" t="s">
        <v>20</v>
      </c>
      <c r="G2838" s="25"/>
      <c r="H2838" s="25"/>
      <c r="I2838" s="25">
        <v>2</v>
      </c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9"/>
      <c r="W2838" s="9"/>
      <c r="X2838" s="9"/>
      <c r="Y2838" s="9"/>
      <c r="Z2838" s="27">
        <f t="shared" si="135"/>
        <v>2</v>
      </c>
    </row>
    <row r="2839" spans="1:26" ht="12" customHeight="1">
      <c r="A2839" s="12">
        <f>E2822</f>
        <v>0</v>
      </c>
      <c r="B2839" s="12">
        <f>F2822</f>
        <v>0</v>
      </c>
      <c r="C2839" s="11"/>
      <c r="D2839" s="11">
        <v>15</v>
      </c>
      <c r="E2839" s="11"/>
      <c r="F2839" s="11" t="s">
        <v>21</v>
      </c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1"/>
      <c r="W2839" s="11"/>
      <c r="X2839" s="11"/>
      <c r="Y2839" s="11"/>
      <c r="Z2839" s="26">
        <f t="shared" si="135"/>
        <v>0</v>
      </c>
    </row>
    <row r="2840" spans="1:26" ht="12" customHeight="1">
      <c r="A2840" s="23">
        <f>E2822</f>
        <v>0</v>
      </c>
      <c r="B2840" s="23">
        <f>F2822</f>
        <v>0</v>
      </c>
      <c r="C2840" s="9"/>
      <c r="D2840" s="9">
        <v>16</v>
      </c>
      <c r="E2840" s="9"/>
      <c r="F2840" s="9" t="s">
        <v>22</v>
      </c>
      <c r="G2840" s="25">
        <v>3</v>
      </c>
      <c r="H2840" s="25">
        <v>6</v>
      </c>
      <c r="I2840" s="25">
        <v>3</v>
      </c>
      <c r="J2840" s="25">
        <v>2</v>
      </c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9"/>
      <c r="W2840" s="9"/>
      <c r="X2840" s="9"/>
      <c r="Y2840" s="9"/>
      <c r="Z2840" s="27">
        <f t="shared" si="135"/>
        <v>6</v>
      </c>
    </row>
    <row r="2841" spans="1:26" ht="12" customHeight="1">
      <c r="A2841" s="23">
        <f>E2822</f>
        <v>0</v>
      </c>
      <c r="B2841" s="23">
        <f>F2822</f>
        <v>0</v>
      </c>
      <c r="C2841" s="9"/>
      <c r="D2841" s="9">
        <v>17</v>
      </c>
      <c r="E2841" s="9"/>
      <c r="F2841" s="9" t="s">
        <v>23</v>
      </c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9"/>
      <c r="W2841" s="9"/>
      <c r="X2841" s="9"/>
      <c r="Y2841" s="9"/>
      <c r="Z2841" s="27">
        <f t="shared" si="135"/>
        <v>0</v>
      </c>
    </row>
    <row r="2842" spans="1:26" ht="12" customHeight="1">
      <c r="A2842" s="23">
        <f>E2822</f>
        <v>0</v>
      </c>
      <c r="B2842" s="23">
        <f>F2822</f>
        <v>0</v>
      </c>
      <c r="C2842" s="9"/>
      <c r="D2842" s="9">
        <v>18</v>
      </c>
      <c r="E2842" s="9"/>
      <c r="F2842" s="9" t="s">
        <v>24</v>
      </c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9"/>
      <c r="W2842" s="9"/>
      <c r="X2842" s="9"/>
      <c r="Y2842" s="9"/>
      <c r="Z2842" s="27">
        <f t="shared" si="135"/>
        <v>0</v>
      </c>
    </row>
    <row r="2843" spans="1:26" ht="12" customHeight="1">
      <c r="A2843" s="23">
        <f>E2822</f>
        <v>0</v>
      </c>
      <c r="B2843" s="23">
        <f>F2822</f>
        <v>0</v>
      </c>
      <c r="C2843" s="9"/>
      <c r="D2843" s="9">
        <v>19</v>
      </c>
      <c r="E2843" s="9"/>
      <c r="F2843" s="9" t="s">
        <v>25</v>
      </c>
      <c r="G2843" s="25">
        <v>86</v>
      </c>
      <c r="H2843" s="25">
        <v>138</v>
      </c>
      <c r="I2843" s="25">
        <v>21</v>
      </c>
      <c r="J2843" s="25">
        <v>18</v>
      </c>
      <c r="K2843" s="25">
        <v>13</v>
      </c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9"/>
      <c r="W2843" s="9"/>
      <c r="X2843" s="9"/>
      <c r="Y2843" s="9"/>
      <c r="Z2843" s="27">
        <f t="shared" si="135"/>
        <v>138</v>
      </c>
    </row>
    <row r="2844" spans="1:26" ht="12" customHeight="1">
      <c r="A2844" s="12">
        <f>E2822</f>
        <v>0</v>
      </c>
      <c r="B2844" s="12">
        <f>F2822</f>
        <v>0</v>
      </c>
      <c r="C2844" s="11"/>
      <c r="D2844" s="11">
        <v>20</v>
      </c>
      <c r="E2844" s="11"/>
      <c r="F2844" s="11" t="s">
        <v>26</v>
      </c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1"/>
      <c r="W2844" s="11"/>
      <c r="X2844" s="11"/>
      <c r="Y2844" s="11"/>
      <c r="Z2844" s="26">
        <f t="shared" si="135"/>
        <v>0</v>
      </c>
    </row>
    <row r="2845" spans="1:26" ht="12" customHeight="1">
      <c r="A2845" s="23">
        <f>E2822</f>
        <v>0</v>
      </c>
      <c r="B2845" s="23">
        <f>F2822</f>
        <v>0</v>
      </c>
      <c r="C2845" s="9"/>
      <c r="D2845" s="9">
        <v>21</v>
      </c>
      <c r="E2845" s="9"/>
      <c r="F2845" s="9" t="s">
        <v>27</v>
      </c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9"/>
      <c r="W2845" s="9"/>
      <c r="X2845" s="9"/>
      <c r="Y2845" s="9"/>
      <c r="Z2845" s="27">
        <f t="shared" si="135"/>
        <v>0</v>
      </c>
    </row>
    <row r="2846" spans="1:26" ht="12" customHeight="1">
      <c r="A2846" s="23">
        <f>E2822</f>
        <v>0</v>
      </c>
      <c r="B2846" s="23">
        <f>F2822</f>
        <v>0</v>
      </c>
      <c r="C2846" s="9"/>
      <c r="D2846" s="9">
        <v>22</v>
      </c>
      <c r="E2846" s="9"/>
      <c r="F2846" s="9" t="s">
        <v>28</v>
      </c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9"/>
      <c r="W2846" s="9"/>
      <c r="X2846" s="9"/>
      <c r="Y2846" s="9"/>
      <c r="Z2846" s="27">
        <f t="shared" si="135"/>
        <v>0</v>
      </c>
    </row>
    <row r="2847" spans="1:26" ht="12" customHeight="1">
      <c r="A2847" s="23">
        <f>E2822</f>
        <v>0</v>
      </c>
      <c r="B2847" s="23">
        <f>F2822</f>
        <v>0</v>
      </c>
      <c r="C2847" s="9"/>
      <c r="D2847" s="9">
        <v>23</v>
      </c>
      <c r="E2847" s="9"/>
      <c r="F2847" s="9" t="s">
        <v>29</v>
      </c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9"/>
      <c r="W2847" s="9"/>
      <c r="X2847" s="9"/>
      <c r="Y2847" s="9"/>
      <c r="Z2847" s="27">
        <f t="shared" si="135"/>
        <v>0</v>
      </c>
    </row>
    <row r="2848" spans="1:26" ht="12" customHeight="1">
      <c r="A2848" s="23">
        <f>E2822</f>
        <v>0</v>
      </c>
      <c r="B2848" s="23">
        <f>F2822</f>
        <v>0</v>
      </c>
      <c r="C2848" s="9"/>
      <c r="D2848" s="9">
        <v>24</v>
      </c>
      <c r="E2848" s="9"/>
      <c r="F2848" s="9" t="s">
        <v>30</v>
      </c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9"/>
      <c r="W2848" s="9"/>
      <c r="X2848" s="9"/>
      <c r="Y2848" s="9"/>
      <c r="Z2848" s="27">
        <f t="shared" si="135"/>
        <v>0</v>
      </c>
    </row>
    <row r="2849" spans="1:26" ht="12" customHeight="1">
      <c r="A2849" s="12">
        <f>E2822</f>
        <v>0</v>
      </c>
      <c r="B2849" s="12">
        <f>F2822</f>
        <v>0</v>
      </c>
      <c r="C2849" s="11"/>
      <c r="D2849" s="11">
        <v>25</v>
      </c>
      <c r="E2849" s="11"/>
      <c r="F2849" s="11" t="s">
        <v>31</v>
      </c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1"/>
      <c r="W2849" s="11"/>
      <c r="X2849" s="11"/>
      <c r="Y2849" s="11"/>
      <c r="Z2849" s="26">
        <f t="shared" si="135"/>
        <v>0</v>
      </c>
    </row>
    <row r="2850" spans="1:26" ht="12" customHeight="1">
      <c r="A2850" s="23">
        <f>E2822</f>
        <v>0</v>
      </c>
      <c r="B2850" s="23">
        <f>F2822</f>
        <v>0</v>
      </c>
      <c r="C2850" s="9"/>
      <c r="D2850" s="9">
        <v>26</v>
      </c>
      <c r="E2850" s="9"/>
      <c r="F2850" s="9" t="s">
        <v>32</v>
      </c>
      <c r="G2850" s="25">
        <v>6</v>
      </c>
      <c r="H2850" s="25">
        <v>7</v>
      </c>
      <c r="I2850" s="25">
        <v>13</v>
      </c>
      <c r="J2850" s="25">
        <v>11</v>
      </c>
      <c r="K2850" s="25">
        <v>6</v>
      </c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9"/>
      <c r="W2850" s="9"/>
      <c r="X2850" s="9"/>
      <c r="Y2850" s="9"/>
      <c r="Z2850" s="21">
        <f t="shared" si="135"/>
        <v>13</v>
      </c>
    </row>
    <row r="2851" spans="1:26" ht="12" customHeight="1">
      <c r="A2851" s="23">
        <f>E2822</f>
        <v>0</v>
      </c>
      <c r="B2851" s="23">
        <f>F2822</f>
        <v>0</v>
      </c>
      <c r="C2851" s="9"/>
      <c r="D2851" s="9">
        <v>27</v>
      </c>
      <c r="E2851" s="9"/>
      <c r="F2851" s="9" t="s">
        <v>33</v>
      </c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9"/>
      <c r="W2851" s="9"/>
      <c r="X2851" s="9"/>
      <c r="Y2851" s="9"/>
      <c r="Z2851" s="27">
        <f t="shared" si="135"/>
        <v>0</v>
      </c>
    </row>
    <row r="2852" spans="1:26" ht="12" customHeight="1">
      <c r="A2852" s="23">
        <f>E2822</f>
        <v>0</v>
      </c>
      <c r="B2852" s="23">
        <f>F2822</f>
        <v>0</v>
      </c>
      <c r="C2852" s="9"/>
      <c r="D2852" s="9">
        <v>28</v>
      </c>
      <c r="E2852" s="9"/>
      <c r="F2852" s="9" t="s">
        <v>34</v>
      </c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9"/>
      <c r="W2852" s="9"/>
      <c r="X2852" s="9"/>
      <c r="Y2852" s="9"/>
      <c r="Z2852" s="27">
        <f t="shared" si="135"/>
        <v>0</v>
      </c>
    </row>
    <row r="2853" spans="1:26" ht="12" customHeight="1">
      <c r="A2853" s="23">
        <f>E2822</f>
        <v>0</v>
      </c>
      <c r="B2853" s="23">
        <f>F2822</f>
        <v>0</v>
      </c>
      <c r="C2853" s="9"/>
      <c r="D2853" s="9">
        <v>29</v>
      </c>
      <c r="E2853" s="9"/>
      <c r="F2853" s="9" t="s">
        <v>35</v>
      </c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9"/>
      <c r="W2853" s="9"/>
      <c r="X2853" s="9"/>
      <c r="Y2853" s="9"/>
      <c r="Z2853" s="27">
        <f t="shared" si="135"/>
        <v>0</v>
      </c>
    </row>
    <row r="2854" spans="1:26" ht="12" customHeight="1">
      <c r="A2854" s="12">
        <f>E2822</f>
        <v>0</v>
      </c>
      <c r="B2854" s="12">
        <f>F2822</f>
        <v>0</v>
      </c>
      <c r="C2854" s="11"/>
      <c r="D2854" s="11">
        <v>30</v>
      </c>
      <c r="E2854" s="11"/>
      <c r="F2854" s="11" t="s">
        <v>36</v>
      </c>
      <c r="G2854" s="10"/>
      <c r="H2854" s="10">
        <v>11</v>
      </c>
      <c r="I2854" s="10">
        <v>6</v>
      </c>
      <c r="J2854" s="10"/>
      <c r="K2854" s="10">
        <v>7</v>
      </c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1"/>
      <c r="W2854" s="11"/>
      <c r="X2854" s="11"/>
      <c r="Y2854" s="11"/>
      <c r="Z2854" s="26">
        <f t="shared" si="135"/>
        <v>11</v>
      </c>
    </row>
    <row r="2855" spans="1:26" ht="12" customHeight="1">
      <c r="A2855" s="23">
        <f>E2822</f>
        <v>0</v>
      </c>
      <c r="B2855" s="23">
        <f>F2822</f>
        <v>0</v>
      </c>
      <c r="C2855" s="9"/>
      <c r="D2855" s="9">
        <v>31</v>
      </c>
      <c r="E2855" s="9"/>
      <c r="F2855" s="9" t="s">
        <v>37</v>
      </c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9"/>
      <c r="W2855" s="9"/>
      <c r="X2855" s="9"/>
      <c r="Y2855" s="9"/>
      <c r="Z2855" s="27">
        <f t="shared" si="135"/>
        <v>0</v>
      </c>
    </row>
    <row r="2856" spans="1:26" ht="12" customHeight="1">
      <c r="A2856" s="23">
        <f>E2822</f>
        <v>0</v>
      </c>
      <c r="B2856" s="23">
        <f>F2822</f>
        <v>0</v>
      </c>
      <c r="C2856" s="9"/>
      <c r="D2856" s="9">
        <v>32</v>
      </c>
      <c r="E2856" s="9"/>
      <c r="F2856" s="9" t="s">
        <v>38</v>
      </c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9"/>
      <c r="W2856" s="9"/>
      <c r="X2856" s="9"/>
      <c r="Y2856" s="9"/>
      <c r="Z2856" s="27">
        <f t="shared" si="135"/>
        <v>0</v>
      </c>
    </row>
    <row r="2857" spans="1:26" ht="12" customHeight="1">
      <c r="A2857" s="23">
        <f>E2822</f>
        <v>0</v>
      </c>
      <c r="B2857" s="23">
        <f>F2822</f>
        <v>0</v>
      </c>
      <c r="C2857" s="9"/>
      <c r="D2857" s="9">
        <v>33</v>
      </c>
      <c r="E2857" s="9"/>
      <c r="F2857" s="9" t="s">
        <v>39</v>
      </c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9"/>
      <c r="W2857" s="9"/>
      <c r="X2857" s="9"/>
      <c r="Y2857" s="9"/>
      <c r="Z2857" s="21">
        <f t="shared" si="135"/>
        <v>0</v>
      </c>
    </row>
    <row r="2858" spans="1:26" ht="12" customHeight="1">
      <c r="A2858" s="23">
        <f>E2822</f>
        <v>0</v>
      </c>
      <c r="B2858" s="23">
        <f>F2822</f>
        <v>0</v>
      </c>
      <c r="C2858" s="9"/>
      <c r="D2858" s="9">
        <v>34</v>
      </c>
      <c r="E2858" s="9"/>
      <c r="F2858" s="9" t="s">
        <v>40</v>
      </c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9"/>
      <c r="W2858" s="9"/>
      <c r="X2858" s="9"/>
      <c r="Y2858" s="9"/>
      <c r="Z2858" s="27">
        <f t="shared" si="135"/>
        <v>0</v>
      </c>
    </row>
    <row r="2859" spans="1:26" ht="12" customHeight="1">
      <c r="A2859" s="12">
        <f>E2822</f>
        <v>0</v>
      </c>
      <c r="B2859" s="12">
        <f>F2822</f>
        <v>0</v>
      </c>
      <c r="C2859" s="11"/>
      <c r="D2859" s="11">
        <v>35</v>
      </c>
      <c r="E2859" s="11"/>
      <c r="F2859" s="11" t="s">
        <v>41</v>
      </c>
      <c r="G2859" s="10"/>
      <c r="H2859" s="10"/>
      <c r="I2859" s="10">
        <v>1</v>
      </c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1"/>
      <c r="W2859" s="11"/>
      <c r="X2859" s="11"/>
      <c r="Y2859" s="11"/>
      <c r="Z2859" s="26">
        <f t="shared" si="135"/>
        <v>1</v>
      </c>
    </row>
    <row r="2860" spans="1:26" ht="12" customHeight="1">
      <c r="A2860" s="23">
        <f>E2822</f>
        <v>0</v>
      </c>
      <c r="B2860" s="23">
        <f>F2822</f>
        <v>0</v>
      </c>
      <c r="C2860" s="9"/>
      <c r="D2860" s="9">
        <v>36</v>
      </c>
      <c r="E2860" s="9"/>
      <c r="F2860" s="9" t="s">
        <v>42</v>
      </c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9"/>
      <c r="W2860" s="9"/>
      <c r="X2860" s="9"/>
      <c r="Y2860" s="9"/>
      <c r="Z2860" s="21">
        <f t="shared" si="135"/>
        <v>0</v>
      </c>
    </row>
    <row r="2861" spans="1:26" ht="12" customHeight="1">
      <c r="A2861" s="23">
        <f>E2822</f>
        <v>0</v>
      </c>
      <c r="B2861" s="23">
        <f>F2822</f>
        <v>0</v>
      </c>
      <c r="C2861" s="9"/>
      <c r="D2861" s="9">
        <v>37</v>
      </c>
      <c r="E2861" s="9"/>
      <c r="F2861" s="9" t="s">
        <v>43</v>
      </c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9"/>
      <c r="W2861" s="9"/>
      <c r="X2861" s="9"/>
      <c r="Y2861" s="9"/>
      <c r="Z2861" s="21">
        <f t="shared" si="135"/>
        <v>0</v>
      </c>
    </row>
    <row r="2862" spans="1:26" ht="12" customHeight="1">
      <c r="A2862" s="23">
        <f>E2822</f>
        <v>0</v>
      </c>
      <c r="B2862" s="23">
        <f>F2822</f>
        <v>0</v>
      </c>
      <c r="C2862" s="9"/>
      <c r="D2862" s="9">
        <v>38</v>
      </c>
      <c r="E2862" s="9"/>
      <c r="F2862" s="9" t="s">
        <v>44</v>
      </c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9"/>
      <c r="W2862" s="9"/>
      <c r="X2862" s="9"/>
      <c r="Y2862" s="9"/>
      <c r="Z2862" s="27">
        <f t="shared" si="135"/>
        <v>0</v>
      </c>
    </row>
    <row r="2863" spans="1:26" ht="12" customHeight="1">
      <c r="A2863" s="23">
        <f>E2822</f>
        <v>0</v>
      </c>
      <c r="B2863" s="23">
        <f>F2822</f>
        <v>0</v>
      </c>
      <c r="C2863" s="9"/>
      <c r="D2863" s="9">
        <v>39</v>
      </c>
      <c r="E2863" s="9"/>
      <c r="F2863" s="9" t="s">
        <v>45</v>
      </c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9"/>
      <c r="W2863" s="9"/>
      <c r="X2863" s="9"/>
      <c r="Y2863" s="9"/>
      <c r="Z2863" s="27">
        <f t="shared" si="135"/>
        <v>0</v>
      </c>
    </row>
    <row r="2864" spans="1:26" ht="12" customHeight="1">
      <c r="A2864" s="12">
        <f>E2822</f>
        <v>0</v>
      </c>
      <c r="B2864" s="12">
        <f>F2822</f>
        <v>0</v>
      </c>
      <c r="C2864" s="11"/>
      <c r="D2864" s="11">
        <v>40</v>
      </c>
      <c r="E2864" s="11"/>
      <c r="F2864" s="11" t="s">
        <v>46</v>
      </c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1"/>
      <c r="W2864" s="11"/>
      <c r="X2864" s="11"/>
      <c r="Y2864" s="11"/>
      <c r="Z2864" s="26">
        <f t="shared" si="135"/>
        <v>0</v>
      </c>
    </row>
    <row r="2865" spans="1:26" ht="12" customHeight="1">
      <c r="A2865" s="23">
        <f>E2822</f>
        <v>0</v>
      </c>
      <c r="B2865" s="23">
        <f>F2822</f>
        <v>0</v>
      </c>
      <c r="C2865" s="9"/>
      <c r="D2865" s="9">
        <v>41</v>
      </c>
      <c r="E2865" s="9"/>
      <c r="F2865" s="9" t="s">
        <v>47</v>
      </c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9"/>
      <c r="W2865" s="9"/>
      <c r="X2865" s="9"/>
      <c r="Y2865" s="9"/>
      <c r="Z2865" s="21">
        <f t="shared" si="135"/>
        <v>0</v>
      </c>
    </row>
    <row r="2866" spans="1:26" ht="12" customHeight="1">
      <c r="A2866" s="23">
        <f>E2822</f>
        <v>0</v>
      </c>
      <c r="B2866" s="23">
        <f>F2822</f>
        <v>0</v>
      </c>
      <c r="C2866" s="9"/>
      <c r="D2866" s="9">
        <v>42</v>
      </c>
      <c r="E2866" s="9"/>
      <c r="F2866" s="9" t="s">
        <v>48</v>
      </c>
      <c r="G2866" s="25"/>
      <c r="H2866" s="25"/>
      <c r="I2866" s="25"/>
      <c r="J2866" s="25">
        <v>1</v>
      </c>
      <c r="K2866" s="25">
        <v>2</v>
      </c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9"/>
      <c r="W2866" s="9"/>
      <c r="X2866" s="9"/>
      <c r="Y2866" s="9"/>
      <c r="Z2866" s="27">
        <f t="shared" si="135"/>
        <v>2</v>
      </c>
    </row>
    <row r="2867" spans="1:26" ht="12" customHeight="1">
      <c r="A2867" s="23">
        <f>E2822</f>
        <v>0</v>
      </c>
      <c r="B2867" s="23">
        <f>F2822</f>
        <v>0</v>
      </c>
      <c r="C2867" s="9"/>
      <c r="D2867" s="9">
        <v>43</v>
      </c>
      <c r="E2867" s="9"/>
      <c r="F2867" s="9" t="s">
        <v>49</v>
      </c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9"/>
      <c r="W2867" s="9"/>
      <c r="X2867" s="9"/>
      <c r="Y2867" s="9"/>
      <c r="Z2867" s="27">
        <f t="shared" si="135"/>
        <v>0</v>
      </c>
    </row>
    <row r="2868" spans="1:26" ht="12" customHeight="1">
      <c r="A2868" s="23">
        <f>E2822</f>
        <v>0</v>
      </c>
      <c r="B2868" s="23">
        <f>F2822</f>
        <v>0</v>
      </c>
      <c r="C2868" s="9"/>
      <c r="D2868" s="9">
        <v>44</v>
      </c>
      <c r="E2868" s="9"/>
      <c r="F2868" s="9" t="s">
        <v>50</v>
      </c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9"/>
      <c r="W2868" s="9"/>
      <c r="X2868" s="9"/>
      <c r="Y2868" s="9"/>
      <c r="Z2868" s="27">
        <f t="shared" si="135"/>
        <v>0</v>
      </c>
    </row>
    <row r="2869" spans="1:26" ht="12" customHeight="1">
      <c r="A2869" s="12">
        <f>E2822</f>
        <v>0</v>
      </c>
      <c r="B2869" s="12">
        <f>F2822</f>
        <v>0</v>
      </c>
      <c r="C2869" s="11"/>
      <c r="D2869" s="11">
        <v>45</v>
      </c>
      <c r="E2869" s="11"/>
      <c r="F2869" s="11" t="s">
        <v>51</v>
      </c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1"/>
      <c r="W2869" s="11"/>
      <c r="X2869" s="11"/>
      <c r="Y2869" s="11"/>
      <c r="Z2869" s="26">
        <f t="shared" si="135"/>
        <v>0</v>
      </c>
    </row>
    <row r="2870" spans="1:26" ht="12" customHeight="1">
      <c r="A2870" s="23">
        <f>E2822</f>
        <v>0</v>
      </c>
      <c r="B2870" s="23">
        <f>F2822</f>
        <v>0</v>
      </c>
      <c r="C2870" s="9"/>
      <c r="D2870" s="9">
        <v>46</v>
      </c>
      <c r="E2870" s="9"/>
      <c r="F2870" s="9" t="s">
        <v>52</v>
      </c>
      <c r="G2870" s="25"/>
      <c r="H2870" s="25">
        <v>1</v>
      </c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9"/>
      <c r="W2870" s="9"/>
      <c r="X2870" s="9"/>
      <c r="Y2870" s="9"/>
      <c r="Z2870" s="21">
        <f t="shared" si="135"/>
        <v>1</v>
      </c>
    </row>
    <row r="2871" spans="1:26" ht="12" customHeight="1">
      <c r="A2871" s="23">
        <f>E2822</f>
        <v>0</v>
      </c>
      <c r="B2871" s="23">
        <f>F2822</f>
        <v>0</v>
      </c>
      <c r="C2871" s="9"/>
      <c r="D2871" s="9">
        <v>47</v>
      </c>
      <c r="E2871" s="9"/>
      <c r="F2871" s="9" t="s">
        <v>53</v>
      </c>
      <c r="G2871" s="25">
        <v>2</v>
      </c>
      <c r="H2871" s="25"/>
      <c r="I2871" s="25">
        <v>1</v>
      </c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9"/>
      <c r="W2871" s="9"/>
      <c r="X2871" s="9"/>
      <c r="Y2871" s="9"/>
      <c r="Z2871" s="27">
        <f t="shared" si="135"/>
        <v>2</v>
      </c>
    </row>
    <row r="2872" spans="1:26" ht="12" customHeight="1">
      <c r="A2872" s="23">
        <f>E2822</f>
        <v>0</v>
      </c>
      <c r="B2872" s="23">
        <f>F2822</f>
        <v>0</v>
      </c>
      <c r="C2872" s="9"/>
      <c r="D2872" s="9">
        <v>48</v>
      </c>
      <c r="E2872" s="9"/>
      <c r="F2872" s="9" t="s">
        <v>54</v>
      </c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9"/>
      <c r="W2872" s="9"/>
      <c r="X2872" s="9"/>
      <c r="Y2872" s="9"/>
      <c r="Z2872" s="27">
        <f t="shared" si="135"/>
        <v>0</v>
      </c>
    </row>
    <row r="2873" spans="1:26" ht="12" customHeight="1">
      <c r="A2873" s="23">
        <f>E2822</f>
        <v>0</v>
      </c>
      <c r="B2873" s="23">
        <f>F2822</f>
        <v>0</v>
      </c>
      <c r="C2873" s="9"/>
      <c r="D2873" s="9">
        <v>49</v>
      </c>
      <c r="E2873" s="9"/>
      <c r="F2873" s="9" t="s">
        <v>55</v>
      </c>
      <c r="G2873" s="25">
        <v>7</v>
      </c>
      <c r="H2873" s="25">
        <v>13</v>
      </c>
      <c r="I2873" s="25">
        <v>6</v>
      </c>
      <c r="J2873" s="25">
        <v>3</v>
      </c>
      <c r="K2873" s="25">
        <v>2</v>
      </c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9"/>
      <c r="W2873" s="9"/>
      <c r="X2873" s="9"/>
      <c r="Y2873" s="9"/>
      <c r="Z2873" s="27">
        <f t="shared" si="135"/>
        <v>13</v>
      </c>
    </row>
    <row r="2874" spans="1:26" ht="12" customHeight="1">
      <c r="A2874" s="12">
        <f>E2822</f>
        <v>0</v>
      </c>
      <c r="B2874" s="12">
        <f>F2822</f>
        <v>0</v>
      </c>
      <c r="C2874" s="11"/>
      <c r="D2874" s="11">
        <v>50</v>
      </c>
      <c r="E2874" s="11"/>
      <c r="F2874" s="11" t="s">
        <v>56</v>
      </c>
      <c r="G2874" s="10"/>
      <c r="H2874" s="10"/>
      <c r="I2874" s="10">
        <v>1</v>
      </c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1"/>
      <c r="W2874" s="11"/>
      <c r="X2874" s="11"/>
      <c r="Y2874" s="11"/>
      <c r="Z2874" s="26">
        <f t="shared" si="135"/>
        <v>1</v>
      </c>
    </row>
    <row r="2875" spans="1:26" ht="12" customHeight="1">
      <c r="A2875" s="23">
        <f>E2822</f>
        <v>0</v>
      </c>
      <c r="B2875" s="23">
        <f>F2822</f>
        <v>0</v>
      </c>
      <c r="C2875" s="9"/>
      <c r="D2875" s="9">
        <v>51</v>
      </c>
      <c r="E2875" s="9"/>
      <c r="F2875" s="9" t="s">
        <v>57</v>
      </c>
      <c r="G2875" s="25"/>
      <c r="H2875" s="25">
        <v>1</v>
      </c>
      <c r="I2875" s="25"/>
      <c r="J2875" s="25">
        <v>1</v>
      </c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9"/>
      <c r="W2875" s="9"/>
      <c r="X2875" s="9"/>
      <c r="Y2875" s="9"/>
      <c r="Z2875" s="21">
        <f t="shared" si="135"/>
        <v>1</v>
      </c>
    </row>
    <row r="2876" spans="1:26" ht="12" customHeight="1">
      <c r="A2876" s="23">
        <f>E2822</f>
        <v>0</v>
      </c>
      <c r="B2876" s="23">
        <f>F2822</f>
        <v>0</v>
      </c>
      <c r="C2876" s="9"/>
      <c r="D2876" s="9">
        <v>52</v>
      </c>
      <c r="E2876" s="9"/>
      <c r="F2876" s="9" t="s">
        <v>58</v>
      </c>
      <c r="G2876" s="25"/>
      <c r="H2876" s="25"/>
      <c r="I2876" s="25">
        <v>1</v>
      </c>
      <c r="J2876" s="25">
        <v>2</v>
      </c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9"/>
      <c r="W2876" s="9"/>
      <c r="X2876" s="9"/>
      <c r="Y2876" s="9"/>
      <c r="Z2876" s="21">
        <f t="shared" si="135"/>
        <v>2</v>
      </c>
    </row>
    <row r="2877" spans="1:26" ht="12" customHeight="1">
      <c r="A2877" s="23">
        <f>E2822</f>
        <v>0</v>
      </c>
      <c r="B2877" s="23">
        <f>F2822</f>
        <v>0</v>
      </c>
      <c r="C2877" s="9"/>
      <c r="D2877" s="9">
        <v>53</v>
      </c>
      <c r="E2877" s="9"/>
      <c r="F2877" s="9" t="s">
        <v>59</v>
      </c>
      <c r="G2877" s="25"/>
      <c r="H2877" s="25"/>
      <c r="I2877" s="25"/>
      <c r="J2877" s="25">
        <v>2</v>
      </c>
      <c r="K2877" s="25">
        <v>6</v>
      </c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9"/>
      <c r="W2877" s="9"/>
      <c r="X2877" s="9"/>
      <c r="Y2877" s="9"/>
      <c r="Z2877" s="27">
        <f t="shared" si="135"/>
        <v>6</v>
      </c>
    </row>
    <row r="2878" spans="1:26" ht="12" customHeight="1">
      <c r="A2878" s="23">
        <f>E2822</f>
        <v>0</v>
      </c>
      <c r="B2878" s="23">
        <f>F2822</f>
        <v>0</v>
      </c>
      <c r="C2878" s="9"/>
      <c r="D2878" s="9">
        <v>54</v>
      </c>
      <c r="E2878" s="9"/>
      <c r="F2878" s="9" t="s">
        <v>60</v>
      </c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9"/>
      <c r="W2878" s="9"/>
      <c r="X2878" s="9"/>
      <c r="Y2878" s="9"/>
      <c r="Z2878" s="27">
        <f t="shared" si="135"/>
        <v>0</v>
      </c>
    </row>
    <row r="2879" spans="1:26" ht="12" customHeight="1">
      <c r="A2879" s="12">
        <f>E2822</f>
        <v>0</v>
      </c>
      <c r="B2879" s="12">
        <f>F2822</f>
        <v>0</v>
      </c>
      <c r="C2879" s="11"/>
      <c r="D2879" s="11">
        <v>55</v>
      </c>
      <c r="E2879" s="11"/>
      <c r="F2879" s="11" t="s">
        <v>61</v>
      </c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1"/>
      <c r="W2879" s="11"/>
      <c r="X2879" s="11"/>
      <c r="Y2879" s="11"/>
      <c r="Z2879" s="26">
        <f t="shared" si="135"/>
        <v>0</v>
      </c>
    </row>
    <row r="2880" spans="1:26" ht="12" customHeight="1">
      <c r="A2880" s="23">
        <f>E2822</f>
        <v>0</v>
      </c>
      <c r="B2880" s="23">
        <f>F2822</f>
        <v>0</v>
      </c>
      <c r="C2880" s="9"/>
      <c r="D2880" s="9">
        <v>56</v>
      </c>
      <c r="E2880" s="9"/>
      <c r="F2880" s="9" t="s">
        <v>62</v>
      </c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9"/>
      <c r="W2880" s="9"/>
      <c r="X2880" s="9"/>
      <c r="Y2880" s="9"/>
      <c r="Z2880" s="27">
        <f t="shared" si="135"/>
        <v>0</v>
      </c>
    </row>
    <row r="2881" spans="1:26" ht="12" customHeight="1">
      <c r="A2881" s="23">
        <f>E2822</f>
        <v>0</v>
      </c>
      <c r="B2881" s="23">
        <f>F2822</f>
        <v>0</v>
      </c>
      <c r="C2881" s="9"/>
      <c r="D2881" s="9">
        <v>57</v>
      </c>
      <c r="E2881" s="9"/>
      <c r="F2881" s="9" t="s">
        <v>63</v>
      </c>
      <c r="G2881" s="25"/>
      <c r="H2881" s="25">
        <v>3</v>
      </c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9"/>
      <c r="W2881" s="9"/>
      <c r="X2881" s="9"/>
      <c r="Y2881" s="9"/>
      <c r="Z2881" s="27">
        <f t="shared" si="135"/>
        <v>3</v>
      </c>
    </row>
    <row r="2882" spans="1:26" ht="12" customHeight="1">
      <c r="A2882" s="23">
        <f>E2822</f>
        <v>0</v>
      </c>
      <c r="B2882" s="23">
        <f>F2822</f>
        <v>0</v>
      </c>
      <c r="C2882" s="9"/>
      <c r="D2882" s="9">
        <v>58</v>
      </c>
      <c r="E2882" s="9"/>
      <c r="F2882" s="9" t="s">
        <v>64</v>
      </c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9"/>
      <c r="W2882" s="9"/>
      <c r="X2882" s="9"/>
      <c r="Y2882" s="9"/>
      <c r="Z2882" s="27">
        <f t="shared" si="135"/>
        <v>0</v>
      </c>
    </row>
    <row r="2883" spans="1:26" ht="12" customHeight="1">
      <c r="A2883" s="23">
        <f>E2822</f>
        <v>0</v>
      </c>
      <c r="B2883" s="23">
        <f>F2822</f>
        <v>0</v>
      </c>
      <c r="C2883" s="9"/>
      <c r="D2883" s="9">
        <v>59</v>
      </c>
      <c r="E2883" s="9"/>
      <c r="F2883" s="9" t="s">
        <v>65</v>
      </c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9"/>
      <c r="W2883" s="9"/>
      <c r="X2883" s="9"/>
      <c r="Y2883" s="9"/>
      <c r="Z2883" s="27">
        <f t="shared" si="135"/>
        <v>0</v>
      </c>
    </row>
    <row r="2884" spans="1:26" ht="12" customHeight="1">
      <c r="A2884" s="12">
        <f>E2822</f>
        <v>0</v>
      </c>
      <c r="B2884" s="12">
        <f>F2822</f>
        <v>0</v>
      </c>
      <c r="C2884" s="11"/>
      <c r="D2884" s="11">
        <v>60</v>
      </c>
      <c r="E2884" s="11"/>
      <c r="F2884" s="11" t="s">
        <v>66</v>
      </c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1"/>
      <c r="W2884" s="11"/>
      <c r="X2884" s="11"/>
      <c r="Y2884" s="11"/>
      <c r="Z2884" s="26">
        <f t="shared" si="135"/>
        <v>0</v>
      </c>
    </row>
    <row r="2885" spans="1:26" ht="12" customHeight="1">
      <c r="A2885" s="23">
        <f>E2822</f>
        <v>0</v>
      </c>
      <c r="B2885" s="23">
        <f>F2822</f>
        <v>0</v>
      </c>
      <c r="C2885" s="9"/>
      <c r="D2885" s="9">
        <v>61</v>
      </c>
      <c r="E2885" s="9"/>
      <c r="F2885" s="9" t="s">
        <v>67</v>
      </c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9"/>
      <c r="W2885" s="9"/>
      <c r="X2885" s="9"/>
      <c r="Y2885" s="9"/>
      <c r="Z2885" s="27">
        <f t="shared" si="135"/>
        <v>0</v>
      </c>
    </row>
    <row r="2886" spans="1:26" ht="12" customHeight="1">
      <c r="A2886" s="23">
        <f>E2822</f>
        <v>0</v>
      </c>
      <c r="B2886" s="23">
        <f>F2822</f>
        <v>0</v>
      </c>
      <c r="C2886" s="9"/>
      <c r="D2886" s="9">
        <v>62</v>
      </c>
      <c r="E2886" s="9"/>
      <c r="F2886" s="9" t="s">
        <v>68</v>
      </c>
      <c r="G2886" s="25"/>
      <c r="H2886" s="25">
        <v>2</v>
      </c>
      <c r="I2886" s="25">
        <v>3</v>
      </c>
      <c r="J2886" s="25">
        <v>1</v>
      </c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9"/>
      <c r="W2886" s="9"/>
      <c r="X2886" s="9"/>
      <c r="Y2886" s="9"/>
      <c r="Z2886" s="27">
        <f t="shared" si="135"/>
        <v>3</v>
      </c>
    </row>
    <row r="2887" spans="1:26" ht="12" customHeight="1">
      <c r="A2887" s="23">
        <f>E2822</f>
        <v>0</v>
      </c>
      <c r="B2887" s="23">
        <f>F2822</f>
        <v>0</v>
      </c>
      <c r="C2887" s="9"/>
      <c r="D2887" s="9">
        <v>63</v>
      </c>
      <c r="E2887" s="9"/>
      <c r="F2887" s="9" t="s">
        <v>69</v>
      </c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9"/>
      <c r="W2887" s="9"/>
      <c r="X2887" s="9"/>
      <c r="Y2887" s="9"/>
      <c r="Z2887" s="27">
        <f t="shared" si="135"/>
        <v>0</v>
      </c>
    </row>
    <row r="2888" spans="1:26" ht="12" customHeight="1">
      <c r="A2888" s="23">
        <f>E2822</f>
        <v>0</v>
      </c>
      <c r="B2888" s="23">
        <f>F2822</f>
        <v>0</v>
      </c>
      <c r="C2888" s="9"/>
      <c r="D2888" s="9">
        <v>64</v>
      </c>
      <c r="E2888" s="9"/>
      <c r="F2888" s="9" t="s">
        <v>70</v>
      </c>
      <c r="G2888" s="25"/>
      <c r="H2888" s="25"/>
      <c r="I2888" s="25"/>
      <c r="J2888" s="25">
        <v>2</v>
      </c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9"/>
      <c r="W2888" s="9"/>
      <c r="X2888" s="9"/>
      <c r="Y2888" s="9"/>
      <c r="Z2888" s="27">
        <f t="shared" si="135"/>
        <v>2</v>
      </c>
    </row>
    <row r="2889" spans="1:26" ht="12" customHeight="1">
      <c r="A2889" s="12">
        <f>E2822</f>
        <v>0</v>
      </c>
      <c r="B2889" s="12">
        <f>F2822</f>
        <v>0</v>
      </c>
      <c r="C2889" s="11"/>
      <c r="D2889" s="11">
        <v>65</v>
      </c>
      <c r="E2889" s="11"/>
      <c r="F2889" s="11" t="s">
        <v>71</v>
      </c>
      <c r="G2889" s="10">
        <v>1</v>
      </c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1"/>
      <c r="W2889" s="11"/>
      <c r="X2889" s="11"/>
      <c r="Y2889" s="11"/>
      <c r="Z2889" s="26">
        <f t="shared" ref="Z2889:Z2899" si="136">MAX(G2889:Y2889)</f>
        <v>1</v>
      </c>
    </row>
    <row r="2890" spans="1:26" ht="12" customHeight="1">
      <c r="A2890" s="23">
        <f>E2822</f>
        <v>0</v>
      </c>
      <c r="B2890" s="23">
        <f>F2822</f>
        <v>0</v>
      </c>
      <c r="C2890" s="9"/>
      <c r="D2890" s="9">
        <v>66</v>
      </c>
      <c r="E2890" s="9"/>
      <c r="F2890" s="9" t="s">
        <v>72</v>
      </c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9"/>
      <c r="W2890" s="9"/>
      <c r="X2890" s="9"/>
      <c r="Y2890" s="9"/>
      <c r="Z2890" s="21">
        <f t="shared" si="136"/>
        <v>0</v>
      </c>
    </row>
    <row r="2891" spans="1:26" ht="12" customHeight="1">
      <c r="A2891" s="23">
        <f>E2822</f>
        <v>0</v>
      </c>
      <c r="B2891" s="23">
        <f>F2822</f>
        <v>0</v>
      </c>
      <c r="C2891" s="9"/>
      <c r="D2891" s="9">
        <v>67</v>
      </c>
      <c r="E2891" s="9"/>
      <c r="F2891" s="9" t="s">
        <v>73</v>
      </c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9"/>
      <c r="W2891" s="9"/>
      <c r="X2891" s="9"/>
      <c r="Y2891" s="9"/>
      <c r="Z2891" s="21">
        <f t="shared" si="136"/>
        <v>0</v>
      </c>
    </row>
    <row r="2892" spans="1:26" ht="12" customHeight="1">
      <c r="A2892" s="23">
        <f>E2822</f>
        <v>0</v>
      </c>
      <c r="B2892" s="23">
        <f>F2822</f>
        <v>0</v>
      </c>
      <c r="C2892" s="9"/>
      <c r="D2892" s="9">
        <v>68</v>
      </c>
      <c r="E2892" s="9"/>
      <c r="F2892" s="28" t="s">
        <v>74</v>
      </c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9"/>
      <c r="W2892" s="9"/>
      <c r="X2892" s="9"/>
      <c r="Y2892" s="9"/>
      <c r="Z2892" s="21">
        <f t="shared" si="136"/>
        <v>0</v>
      </c>
    </row>
    <row r="2893" spans="1:26" ht="12" customHeight="1">
      <c r="A2893" s="23">
        <f>E2822</f>
        <v>0</v>
      </c>
      <c r="B2893" s="23">
        <f>F2822</f>
        <v>0</v>
      </c>
      <c r="C2893" s="9"/>
      <c r="D2893" s="9">
        <v>69</v>
      </c>
      <c r="E2893" s="9"/>
      <c r="F2893" s="9" t="s">
        <v>75</v>
      </c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9"/>
      <c r="W2893" s="9"/>
      <c r="X2893" s="9"/>
      <c r="Y2893" s="9"/>
      <c r="Z2893" s="21">
        <f t="shared" si="136"/>
        <v>0</v>
      </c>
    </row>
    <row r="2894" spans="1:26" ht="12" customHeight="1">
      <c r="A2894" s="12">
        <f>E2822</f>
        <v>0</v>
      </c>
      <c r="B2894" s="12">
        <f>F2822</f>
        <v>0</v>
      </c>
      <c r="C2894" s="11"/>
      <c r="D2894" s="11">
        <v>70</v>
      </c>
      <c r="E2894" s="11"/>
      <c r="F2894" s="11" t="s">
        <v>76</v>
      </c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1"/>
      <c r="W2894" s="11"/>
      <c r="X2894" s="11"/>
      <c r="Y2894" s="11"/>
      <c r="Z2894" s="26">
        <f t="shared" si="136"/>
        <v>0</v>
      </c>
    </row>
    <row r="2895" spans="1:26" ht="12" customHeight="1">
      <c r="A2895" s="23">
        <f>E2822</f>
        <v>0</v>
      </c>
      <c r="B2895" s="23">
        <f>F2822</f>
        <v>0</v>
      </c>
      <c r="C2895" s="9"/>
      <c r="D2895" s="9">
        <v>71</v>
      </c>
      <c r="E2895" s="9"/>
      <c r="F2895" s="9" t="s">
        <v>77</v>
      </c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9"/>
      <c r="W2895" s="9"/>
      <c r="X2895" s="9"/>
      <c r="Y2895" s="9"/>
      <c r="Z2895" s="27">
        <f t="shared" si="136"/>
        <v>0</v>
      </c>
    </row>
    <row r="2896" spans="1:26" ht="12" customHeight="1">
      <c r="A2896" s="23">
        <f>E2822</f>
        <v>0</v>
      </c>
      <c r="B2896" s="23">
        <f>F2822</f>
        <v>0</v>
      </c>
      <c r="C2896" s="9"/>
      <c r="D2896" s="9">
        <v>72</v>
      </c>
      <c r="E2896" s="9"/>
      <c r="F2896" s="9" t="s">
        <v>78</v>
      </c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9"/>
      <c r="W2896" s="9"/>
      <c r="X2896" s="9"/>
      <c r="Y2896" s="9"/>
      <c r="Z2896" s="27">
        <f t="shared" si="136"/>
        <v>0</v>
      </c>
    </row>
    <row r="2897" spans="1:26" ht="12" customHeight="1">
      <c r="A2897" s="23">
        <f>E2822</f>
        <v>0</v>
      </c>
      <c r="B2897" s="23">
        <f>F2822</f>
        <v>0</v>
      </c>
      <c r="C2897" s="9"/>
      <c r="D2897" s="9">
        <v>73</v>
      </c>
      <c r="E2897" s="9"/>
      <c r="F2897" s="9" t="s">
        <v>79</v>
      </c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9"/>
      <c r="W2897" s="9"/>
      <c r="X2897" s="9"/>
      <c r="Y2897" s="9"/>
      <c r="Z2897" s="21">
        <f t="shared" si="136"/>
        <v>0</v>
      </c>
    </row>
    <row r="2898" spans="1:26" ht="12" customHeight="1">
      <c r="A2898" s="23">
        <f>E2822</f>
        <v>0</v>
      </c>
      <c r="B2898" s="23">
        <f>F2822</f>
        <v>0</v>
      </c>
      <c r="C2898" s="9"/>
      <c r="D2898" s="9">
        <v>74</v>
      </c>
      <c r="E2898" s="9"/>
      <c r="F2898" s="9" t="s">
        <v>80</v>
      </c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9"/>
      <c r="W2898" s="9"/>
      <c r="X2898" s="9"/>
      <c r="Y2898" s="9"/>
      <c r="Z2898" s="21">
        <f t="shared" si="136"/>
        <v>0</v>
      </c>
    </row>
    <row r="2899" spans="1:26" ht="12" customHeight="1">
      <c r="A2899" s="12">
        <f>E2822</f>
        <v>0</v>
      </c>
      <c r="B2899" s="12">
        <f>F2822</f>
        <v>0</v>
      </c>
      <c r="C2899" s="11"/>
      <c r="D2899" s="11">
        <v>75</v>
      </c>
      <c r="E2899" s="11"/>
      <c r="F2899" s="11" t="s">
        <v>81</v>
      </c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1"/>
      <c r="W2899" s="11"/>
      <c r="X2899" s="11"/>
      <c r="Y2899" s="11"/>
      <c r="Z2899" s="26">
        <f t="shared" si="136"/>
        <v>0</v>
      </c>
    </row>
    <row r="2900" spans="1:26" ht="12" customHeight="1">
      <c r="A2900" s="7"/>
      <c r="B2900" s="8"/>
      <c r="C2900" s="9"/>
      <c r="D2900" s="6" t="s">
        <v>82</v>
      </c>
      <c r="F2900" s="6" t="s">
        <v>83</v>
      </c>
      <c r="G2900" s="22">
        <f t="shared" ref="G2900:Z2900" si="137">SUM(G2825:G2899)</f>
        <v>118</v>
      </c>
      <c r="H2900" s="22">
        <f t="shared" si="137"/>
        <v>204</v>
      </c>
      <c r="I2900" s="22">
        <f t="shared" si="137"/>
        <v>71</v>
      </c>
      <c r="J2900" s="22">
        <f t="shared" si="137"/>
        <v>52</v>
      </c>
      <c r="K2900" s="22">
        <f t="shared" si="137"/>
        <v>41</v>
      </c>
      <c r="L2900" s="22">
        <f t="shared" si="137"/>
        <v>0</v>
      </c>
      <c r="M2900" s="22">
        <f t="shared" si="137"/>
        <v>0</v>
      </c>
      <c r="N2900" s="22">
        <f t="shared" si="137"/>
        <v>0</v>
      </c>
      <c r="O2900" s="22">
        <f t="shared" si="137"/>
        <v>0</v>
      </c>
      <c r="P2900" s="22">
        <f t="shared" si="137"/>
        <v>0</v>
      </c>
      <c r="Q2900" s="22">
        <f t="shared" si="137"/>
        <v>0</v>
      </c>
      <c r="R2900" s="22">
        <f t="shared" si="137"/>
        <v>0</v>
      </c>
      <c r="S2900" s="22">
        <f t="shared" si="137"/>
        <v>0</v>
      </c>
      <c r="T2900" s="22">
        <f>SUM(T2825:T2899)</f>
        <v>0</v>
      </c>
      <c r="U2900" s="22">
        <f>SUM(U2825:U2899)</f>
        <v>0</v>
      </c>
      <c r="V2900" s="6">
        <f>SUM(V2825:V2899)</f>
        <v>0</v>
      </c>
      <c r="W2900" s="6">
        <f>SUM(W2825:W2899)</f>
        <v>0</v>
      </c>
      <c r="X2900" s="6">
        <f>SUM(X2825:X2899)</f>
        <v>0</v>
      </c>
      <c r="Y2900" s="6">
        <f t="shared" si="137"/>
        <v>0</v>
      </c>
      <c r="Z2900" s="6">
        <f t="shared" si="137"/>
        <v>235</v>
      </c>
    </row>
    <row r="2901" spans="1:26" ht="12" customHeight="1" thickBot="1">
      <c r="A2901" s="1"/>
      <c r="B2901" s="2"/>
      <c r="C2901" s="3"/>
      <c r="D2901" s="3"/>
      <c r="E2901" s="3"/>
      <c r="F2901" s="3" t="s">
        <v>84</v>
      </c>
      <c r="G2901" s="5">
        <f>COUNTA(G2825:G2891)+COUNTA(G2893:G2898)</f>
        <v>9</v>
      </c>
      <c r="H2901" s="5">
        <f>COUNTA(H2825:H2891)+COUNTA(H2893:H2898)</f>
        <v>11</v>
      </c>
      <c r="I2901" s="5">
        <f t="shared" ref="I2901:Y2901" si="138">COUNTA(I2825:I2891)+COUNTA(I2893:I2898)</f>
        <v>14</v>
      </c>
      <c r="J2901" s="5">
        <f t="shared" si="138"/>
        <v>13</v>
      </c>
      <c r="K2901" s="5">
        <f t="shared" si="138"/>
        <v>7</v>
      </c>
      <c r="L2901" s="5">
        <f t="shared" si="138"/>
        <v>0</v>
      </c>
      <c r="M2901" s="5">
        <f t="shared" si="138"/>
        <v>0</v>
      </c>
      <c r="N2901" s="5">
        <f t="shared" si="138"/>
        <v>0</v>
      </c>
      <c r="O2901" s="5">
        <f t="shared" si="138"/>
        <v>0</v>
      </c>
      <c r="P2901" s="5">
        <f t="shared" si="138"/>
        <v>0</v>
      </c>
      <c r="Q2901" s="5">
        <f t="shared" si="138"/>
        <v>0</v>
      </c>
      <c r="R2901" s="5">
        <f t="shared" si="138"/>
        <v>0</v>
      </c>
      <c r="S2901" s="5">
        <f t="shared" si="138"/>
        <v>0</v>
      </c>
      <c r="T2901" s="5">
        <f>COUNTA(T2825:T2891)+COUNTA(T2893:T2898)</f>
        <v>0</v>
      </c>
      <c r="U2901" s="5">
        <f>COUNTA(U2825:U2891)+COUNTA(U2893:U2898)</f>
        <v>0</v>
      </c>
      <c r="V2901" s="3">
        <f>COUNTA(V2825:V2891)+COUNTA(V2893:V2898)</f>
        <v>0</v>
      </c>
      <c r="W2901" s="3">
        <f>COUNTA(W2825:W2891)+COUNTA(W2893:W2898)</f>
        <v>0</v>
      </c>
      <c r="X2901" s="3">
        <f>COUNTA(X2825:X2891)+COUNTA(X2893:X2898)</f>
        <v>0</v>
      </c>
      <c r="Y2901" s="3">
        <f t="shared" si="138"/>
        <v>0</v>
      </c>
      <c r="Z2901" s="29">
        <f>COUNTIF(Z2825:Z2891,"&gt;0")+COUNTIF(Z2893:Z2898,"&gt;0")</f>
        <v>22</v>
      </c>
    </row>
    <row r="2902" spans="1:26" ht="12" customHeight="1" thickBot="1">
      <c r="A2902" s="1"/>
      <c r="B2902" s="2" t="s">
        <v>0</v>
      </c>
      <c r="C2902" s="3"/>
      <c r="D2902" s="3" t="s">
        <v>181</v>
      </c>
      <c r="E2902" s="4"/>
      <c r="F2902" s="3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3"/>
      <c r="W2902" s="3"/>
      <c r="X2902" s="3"/>
      <c r="Y2902" s="3"/>
      <c r="Z2902" s="3"/>
    </row>
    <row r="2903" spans="1:26" ht="12" customHeight="1">
      <c r="A2903" s="7"/>
      <c r="B2903" s="8"/>
      <c r="F2903" s="9"/>
      <c r="G2903" s="10">
        <v>2003</v>
      </c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1"/>
      <c r="W2903" s="11"/>
      <c r="X2903" s="11"/>
      <c r="Y2903" s="11"/>
    </row>
    <row r="2904" spans="1:26" ht="12" customHeight="1">
      <c r="A2904" s="12" t="s">
        <v>2</v>
      </c>
      <c r="B2904" s="13" t="s">
        <v>3</v>
      </c>
      <c r="C2904" s="11"/>
      <c r="D2904" s="14" t="s">
        <v>4</v>
      </c>
      <c r="E2904" s="15"/>
      <c r="F2904" s="11" t="s">
        <v>5</v>
      </c>
      <c r="G2904" s="16">
        <v>8.23</v>
      </c>
      <c r="H2904" s="16">
        <v>8.3000000000000007</v>
      </c>
      <c r="I2904" s="16">
        <v>9.07</v>
      </c>
      <c r="J2904" s="16">
        <v>9.15</v>
      </c>
      <c r="K2904" s="16">
        <v>9.2799999999999994</v>
      </c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7"/>
      <c r="W2904" s="17"/>
      <c r="X2904" s="17"/>
      <c r="Y2904" s="17"/>
      <c r="Z2904" s="18" t="s">
        <v>6</v>
      </c>
    </row>
    <row r="2905" spans="1:26" ht="12" customHeight="1">
      <c r="A2905" s="7">
        <f>E2902</f>
        <v>0</v>
      </c>
      <c r="B2905" s="7">
        <f>F2902</f>
        <v>0</v>
      </c>
      <c r="D2905" s="6">
        <v>1</v>
      </c>
      <c r="F2905" s="6" t="s">
        <v>7</v>
      </c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20"/>
      <c r="W2905" s="20"/>
      <c r="X2905" s="20"/>
      <c r="Y2905" s="20"/>
      <c r="Z2905" s="21">
        <f t="shared" ref="Z2905:Z2968" si="139">MAX(G2905:Y2905)</f>
        <v>0</v>
      </c>
    </row>
    <row r="2906" spans="1:26" ht="12" customHeight="1">
      <c r="A2906" s="7">
        <f>E2902</f>
        <v>0</v>
      </c>
      <c r="B2906" s="7">
        <f>F2902</f>
        <v>0</v>
      </c>
      <c r="D2906" s="6">
        <v>2</v>
      </c>
      <c r="F2906" s="6" t="s">
        <v>8</v>
      </c>
      <c r="Z2906" s="21">
        <f t="shared" si="139"/>
        <v>0</v>
      </c>
    </row>
    <row r="2907" spans="1:26" ht="14.25">
      <c r="A2907" s="7">
        <f>E2902</f>
        <v>0</v>
      </c>
      <c r="B2907" s="7">
        <f>F2902</f>
        <v>0</v>
      </c>
      <c r="D2907" s="6">
        <v>3</v>
      </c>
      <c r="F2907" s="6" t="s">
        <v>9</v>
      </c>
      <c r="K2907" s="22">
        <v>2</v>
      </c>
      <c r="Z2907" s="21">
        <f t="shared" si="139"/>
        <v>2</v>
      </c>
    </row>
    <row r="2908" spans="1:26" ht="14.25">
      <c r="A2908" s="23">
        <f>E2902</f>
        <v>0</v>
      </c>
      <c r="B2908" s="23">
        <f>F2902</f>
        <v>0</v>
      </c>
      <c r="C2908" s="9"/>
      <c r="D2908" s="9">
        <v>4</v>
      </c>
      <c r="E2908" s="9"/>
      <c r="F2908" s="9" t="s">
        <v>10</v>
      </c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9"/>
      <c r="W2908" s="9"/>
      <c r="X2908" s="9"/>
      <c r="Y2908" s="9"/>
      <c r="Z2908" s="21">
        <f t="shared" si="139"/>
        <v>0</v>
      </c>
    </row>
    <row r="2909" spans="1:26" ht="14.25">
      <c r="A2909" s="12">
        <f>E2902</f>
        <v>0</v>
      </c>
      <c r="B2909" s="12">
        <f>F2902</f>
        <v>0</v>
      </c>
      <c r="C2909" s="11"/>
      <c r="D2909" s="11">
        <v>5</v>
      </c>
      <c r="E2909" s="11"/>
      <c r="F2909" s="11" t="s">
        <v>11</v>
      </c>
      <c r="G2909" s="10">
        <v>2</v>
      </c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1"/>
      <c r="W2909" s="11"/>
      <c r="X2909" s="11"/>
      <c r="Y2909" s="11"/>
      <c r="Z2909" s="26">
        <f t="shared" si="139"/>
        <v>2</v>
      </c>
    </row>
    <row r="2910" spans="1:26" ht="14.25">
      <c r="A2910" s="23">
        <f>E2902</f>
        <v>0</v>
      </c>
      <c r="B2910" s="23">
        <f>F2902</f>
        <v>0</v>
      </c>
      <c r="C2910" s="9"/>
      <c r="D2910" s="9">
        <v>6</v>
      </c>
      <c r="E2910" s="9"/>
      <c r="F2910" s="9" t="s">
        <v>12</v>
      </c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9"/>
      <c r="W2910" s="9"/>
      <c r="X2910" s="9"/>
      <c r="Y2910" s="9"/>
      <c r="Z2910" s="27">
        <f t="shared" si="139"/>
        <v>0</v>
      </c>
    </row>
    <row r="2911" spans="1:26" ht="14.25">
      <c r="A2911" s="23">
        <f>E2902</f>
        <v>0</v>
      </c>
      <c r="B2911" s="23">
        <f>F2902</f>
        <v>0</v>
      </c>
      <c r="C2911" s="9"/>
      <c r="D2911" s="9">
        <v>7</v>
      </c>
      <c r="E2911" s="9"/>
      <c r="F2911" s="9" t="s">
        <v>13</v>
      </c>
      <c r="G2911" s="25">
        <v>6</v>
      </c>
      <c r="H2911" s="25">
        <v>11</v>
      </c>
      <c r="I2911" s="25">
        <v>8</v>
      </c>
      <c r="J2911" s="25">
        <v>7</v>
      </c>
      <c r="K2911" s="25">
        <v>6</v>
      </c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9"/>
      <c r="W2911" s="9"/>
      <c r="X2911" s="9"/>
      <c r="Y2911" s="9"/>
      <c r="Z2911" s="27">
        <f t="shared" si="139"/>
        <v>11</v>
      </c>
    </row>
    <row r="2912" spans="1:26" ht="12.75" customHeight="1">
      <c r="A2912" s="23">
        <f>E2902</f>
        <v>0</v>
      </c>
      <c r="B2912" s="23">
        <f>F2902</f>
        <v>0</v>
      </c>
      <c r="C2912" s="9"/>
      <c r="D2912" s="9">
        <v>8</v>
      </c>
      <c r="E2912" s="9"/>
      <c r="F2912" s="9" t="s">
        <v>14</v>
      </c>
      <c r="G2912" s="25">
        <v>1</v>
      </c>
      <c r="H2912" s="25">
        <v>12</v>
      </c>
      <c r="I2912" s="25">
        <v>1</v>
      </c>
      <c r="J2912" s="25">
        <v>1</v>
      </c>
      <c r="K2912" s="25">
        <v>1</v>
      </c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9"/>
      <c r="W2912" s="9"/>
      <c r="X2912" s="9"/>
      <c r="Y2912" s="9"/>
      <c r="Z2912" s="27">
        <f t="shared" si="139"/>
        <v>12</v>
      </c>
    </row>
    <row r="2913" spans="1:26" ht="14.25">
      <c r="A2913" s="23">
        <f>E2902</f>
        <v>0</v>
      </c>
      <c r="B2913" s="23">
        <f>F2902</f>
        <v>0</v>
      </c>
      <c r="C2913" s="9"/>
      <c r="D2913" s="9">
        <v>9</v>
      </c>
      <c r="E2913" s="9"/>
      <c r="F2913" s="9" t="s">
        <v>15</v>
      </c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9"/>
      <c r="W2913" s="9"/>
      <c r="X2913" s="9"/>
      <c r="Y2913" s="9"/>
      <c r="Z2913" s="27">
        <f t="shared" si="139"/>
        <v>0</v>
      </c>
    </row>
    <row r="2914" spans="1:26" ht="14.25">
      <c r="A2914" s="12">
        <f>E2902</f>
        <v>0</v>
      </c>
      <c r="B2914" s="12">
        <f>F2902</f>
        <v>0</v>
      </c>
      <c r="C2914" s="11"/>
      <c r="D2914" s="11">
        <v>10</v>
      </c>
      <c r="E2914" s="11"/>
      <c r="F2914" s="11" t="s">
        <v>16</v>
      </c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1"/>
      <c r="W2914" s="11"/>
      <c r="X2914" s="11"/>
      <c r="Y2914" s="11"/>
      <c r="Z2914" s="26">
        <f t="shared" si="139"/>
        <v>0</v>
      </c>
    </row>
    <row r="2915" spans="1:26" ht="15" customHeight="1">
      <c r="A2915" s="23">
        <f>E2902</f>
        <v>0</v>
      </c>
      <c r="B2915" s="23">
        <f>F2902</f>
        <v>0</v>
      </c>
      <c r="C2915" s="9"/>
      <c r="D2915" s="9">
        <v>11</v>
      </c>
      <c r="E2915" s="9"/>
      <c r="F2915" s="9" t="s">
        <v>17</v>
      </c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9"/>
      <c r="W2915" s="9"/>
      <c r="X2915" s="9"/>
      <c r="Y2915" s="9"/>
      <c r="Z2915" s="27">
        <f t="shared" si="139"/>
        <v>0</v>
      </c>
    </row>
    <row r="2916" spans="1:26" ht="14.25" customHeight="1">
      <c r="A2916" s="23">
        <f>E2902</f>
        <v>0</v>
      </c>
      <c r="B2916" s="23">
        <f>F2902</f>
        <v>0</v>
      </c>
      <c r="C2916" s="9"/>
      <c r="D2916" s="9">
        <v>12</v>
      </c>
      <c r="E2916" s="9"/>
      <c r="F2916" s="9" t="s">
        <v>18</v>
      </c>
      <c r="G2916" s="25"/>
      <c r="H2916" s="25"/>
      <c r="I2916" s="25">
        <v>1</v>
      </c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9"/>
      <c r="W2916" s="9"/>
      <c r="X2916" s="9"/>
      <c r="Y2916" s="9"/>
      <c r="Z2916" s="27">
        <f t="shared" si="139"/>
        <v>1</v>
      </c>
    </row>
    <row r="2917" spans="1:26" ht="12" customHeight="1">
      <c r="A2917" s="23">
        <f>E2902</f>
        <v>0</v>
      </c>
      <c r="B2917" s="23">
        <f>F2902</f>
        <v>0</v>
      </c>
      <c r="C2917" s="9"/>
      <c r="D2917" s="9">
        <v>13</v>
      </c>
      <c r="E2917" s="9"/>
      <c r="F2917" s="9" t="s">
        <v>19</v>
      </c>
      <c r="G2917" s="25"/>
      <c r="H2917" s="25"/>
      <c r="I2917" s="25"/>
      <c r="J2917" s="25">
        <v>2</v>
      </c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9"/>
      <c r="W2917" s="9"/>
      <c r="X2917" s="9"/>
      <c r="Y2917" s="9"/>
      <c r="Z2917" s="27">
        <f t="shared" si="139"/>
        <v>2</v>
      </c>
    </row>
    <row r="2918" spans="1:26" ht="12" customHeight="1">
      <c r="A2918" s="23">
        <f>E2902</f>
        <v>0</v>
      </c>
      <c r="B2918" s="23">
        <f>F2902</f>
        <v>0</v>
      </c>
      <c r="C2918" s="9"/>
      <c r="D2918" s="9">
        <v>14</v>
      </c>
      <c r="E2918" s="9"/>
      <c r="F2918" s="9" t="s">
        <v>20</v>
      </c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9"/>
      <c r="W2918" s="9"/>
      <c r="X2918" s="9"/>
      <c r="Y2918" s="9"/>
      <c r="Z2918" s="27">
        <f t="shared" si="139"/>
        <v>0</v>
      </c>
    </row>
    <row r="2919" spans="1:26" ht="12" customHeight="1">
      <c r="A2919" s="12">
        <f>E2902</f>
        <v>0</v>
      </c>
      <c r="B2919" s="12">
        <f>F2902</f>
        <v>0</v>
      </c>
      <c r="C2919" s="11"/>
      <c r="D2919" s="11">
        <v>15</v>
      </c>
      <c r="E2919" s="11"/>
      <c r="F2919" s="11" t="s">
        <v>21</v>
      </c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1"/>
      <c r="W2919" s="11"/>
      <c r="X2919" s="11"/>
      <c r="Y2919" s="11"/>
      <c r="Z2919" s="26">
        <f t="shared" si="139"/>
        <v>0</v>
      </c>
    </row>
    <row r="2920" spans="1:26" ht="12" customHeight="1">
      <c r="A2920" s="23">
        <f>E2902</f>
        <v>0</v>
      </c>
      <c r="B2920" s="23">
        <f>F2902</f>
        <v>0</v>
      </c>
      <c r="C2920" s="9"/>
      <c r="D2920" s="9">
        <v>16</v>
      </c>
      <c r="E2920" s="9"/>
      <c r="F2920" s="9" t="s">
        <v>22</v>
      </c>
      <c r="G2920" s="25">
        <v>6</v>
      </c>
      <c r="H2920" s="25">
        <v>8</v>
      </c>
      <c r="I2920" s="25">
        <v>11</v>
      </c>
      <c r="J2920" s="25">
        <v>1</v>
      </c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9"/>
      <c r="W2920" s="9"/>
      <c r="X2920" s="9"/>
      <c r="Y2920" s="9"/>
      <c r="Z2920" s="27">
        <f t="shared" si="139"/>
        <v>11</v>
      </c>
    </row>
    <row r="2921" spans="1:26" ht="12" customHeight="1">
      <c r="A2921" s="23">
        <f>E2902</f>
        <v>0</v>
      </c>
      <c r="B2921" s="23">
        <f>F2902</f>
        <v>0</v>
      </c>
      <c r="C2921" s="9"/>
      <c r="D2921" s="9">
        <v>17</v>
      </c>
      <c r="E2921" s="9"/>
      <c r="F2921" s="9" t="s">
        <v>23</v>
      </c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9"/>
      <c r="W2921" s="9"/>
      <c r="X2921" s="9"/>
      <c r="Y2921" s="9"/>
      <c r="Z2921" s="27">
        <f t="shared" si="139"/>
        <v>0</v>
      </c>
    </row>
    <row r="2922" spans="1:26" ht="12" customHeight="1">
      <c r="A2922" s="23">
        <f>E2902</f>
        <v>0</v>
      </c>
      <c r="B2922" s="23">
        <f>F2902</f>
        <v>0</v>
      </c>
      <c r="C2922" s="9"/>
      <c r="D2922" s="9">
        <v>18</v>
      </c>
      <c r="E2922" s="9"/>
      <c r="F2922" s="9" t="s">
        <v>24</v>
      </c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9"/>
      <c r="W2922" s="9"/>
      <c r="X2922" s="9"/>
      <c r="Y2922" s="9"/>
      <c r="Z2922" s="27">
        <f t="shared" si="139"/>
        <v>0</v>
      </c>
    </row>
    <row r="2923" spans="1:26" ht="12" customHeight="1">
      <c r="A2923" s="23">
        <f>E2902</f>
        <v>0</v>
      </c>
      <c r="B2923" s="23">
        <f>F2902</f>
        <v>0</v>
      </c>
      <c r="C2923" s="9"/>
      <c r="D2923" s="9">
        <v>19</v>
      </c>
      <c r="E2923" s="9"/>
      <c r="F2923" s="9" t="s">
        <v>25</v>
      </c>
      <c r="G2923" s="25">
        <v>167</v>
      </c>
      <c r="H2923" s="25">
        <v>106</v>
      </c>
      <c r="I2923" s="25">
        <v>85</v>
      </c>
      <c r="J2923" s="25">
        <v>8</v>
      </c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9"/>
      <c r="W2923" s="9"/>
      <c r="X2923" s="9"/>
      <c r="Y2923" s="9"/>
      <c r="Z2923" s="27">
        <f t="shared" si="139"/>
        <v>167</v>
      </c>
    </row>
    <row r="2924" spans="1:26" ht="12" customHeight="1">
      <c r="A2924" s="12">
        <f>E2902</f>
        <v>0</v>
      </c>
      <c r="B2924" s="12">
        <f>F2902</f>
        <v>0</v>
      </c>
      <c r="C2924" s="11"/>
      <c r="D2924" s="11">
        <v>20</v>
      </c>
      <c r="E2924" s="11"/>
      <c r="F2924" s="11" t="s">
        <v>26</v>
      </c>
      <c r="G2924" s="10"/>
      <c r="H2924" s="10"/>
      <c r="I2924" s="10">
        <v>1</v>
      </c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1"/>
      <c r="W2924" s="11"/>
      <c r="X2924" s="11"/>
      <c r="Y2924" s="11"/>
      <c r="Z2924" s="26">
        <f t="shared" si="139"/>
        <v>1</v>
      </c>
    </row>
    <row r="2925" spans="1:26" ht="12" customHeight="1">
      <c r="A2925" s="23">
        <f>E2902</f>
        <v>0</v>
      </c>
      <c r="B2925" s="23">
        <f>F2902</f>
        <v>0</v>
      </c>
      <c r="C2925" s="9"/>
      <c r="D2925" s="9">
        <v>21</v>
      </c>
      <c r="E2925" s="9"/>
      <c r="F2925" s="9" t="s">
        <v>27</v>
      </c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9"/>
      <c r="W2925" s="9"/>
      <c r="X2925" s="9"/>
      <c r="Y2925" s="9"/>
      <c r="Z2925" s="27">
        <f t="shared" si="139"/>
        <v>0</v>
      </c>
    </row>
    <row r="2926" spans="1:26" ht="12" customHeight="1">
      <c r="A2926" s="23">
        <f>E2902</f>
        <v>0</v>
      </c>
      <c r="B2926" s="23">
        <f>F2902</f>
        <v>0</v>
      </c>
      <c r="C2926" s="9"/>
      <c r="D2926" s="9">
        <v>22</v>
      </c>
      <c r="E2926" s="9"/>
      <c r="F2926" s="9" t="s">
        <v>28</v>
      </c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9"/>
      <c r="W2926" s="9"/>
      <c r="X2926" s="9"/>
      <c r="Y2926" s="9"/>
      <c r="Z2926" s="27">
        <f t="shared" si="139"/>
        <v>0</v>
      </c>
    </row>
    <row r="2927" spans="1:26" ht="12" customHeight="1">
      <c r="A2927" s="23">
        <f>E2902</f>
        <v>0</v>
      </c>
      <c r="B2927" s="23">
        <f>F2902</f>
        <v>0</v>
      </c>
      <c r="C2927" s="9"/>
      <c r="D2927" s="9">
        <v>23</v>
      </c>
      <c r="E2927" s="9"/>
      <c r="F2927" s="9" t="s">
        <v>29</v>
      </c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9"/>
      <c r="W2927" s="9"/>
      <c r="X2927" s="9"/>
      <c r="Y2927" s="9"/>
      <c r="Z2927" s="27">
        <f t="shared" si="139"/>
        <v>0</v>
      </c>
    </row>
    <row r="2928" spans="1:26" ht="12" customHeight="1">
      <c r="A2928" s="23">
        <f>E2902</f>
        <v>0</v>
      </c>
      <c r="B2928" s="23">
        <f>F2902</f>
        <v>0</v>
      </c>
      <c r="C2928" s="9"/>
      <c r="D2928" s="9">
        <v>24</v>
      </c>
      <c r="E2928" s="9"/>
      <c r="F2928" s="9" t="s">
        <v>30</v>
      </c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9"/>
      <c r="W2928" s="9"/>
      <c r="X2928" s="9"/>
      <c r="Y2928" s="9"/>
      <c r="Z2928" s="27">
        <f t="shared" si="139"/>
        <v>0</v>
      </c>
    </row>
    <row r="2929" spans="1:26" ht="12" customHeight="1">
      <c r="A2929" s="12">
        <f>E2902</f>
        <v>0</v>
      </c>
      <c r="B2929" s="12">
        <f>F2902</f>
        <v>0</v>
      </c>
      <c r="C2929" s="11"/>
      <c r="D2929" s="11">
        <v>25</v>
      </c>
      <c r="E2929" s="11"/>
      <c r="F2929" s="11" t="s">
        <v>31</v>
      </c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1"/>
      <c r="W2929" s="11"/>
      <c r="X2929" s="11"/>
      <c r="Y2929" s="11"/>
      <c r="Z2929" s="26">
        <f t="shared" si="139"/>
        <v>0</v>
      </c>
    </row>
    <row r="2930" spans="1:26" ht="12" customHeight="1">
      <c r="A2930" s="23">
        <f>E2902</f>
        <v>0</v>
      </c>
      <c r="B2930" s="23">
        <f>F2902</f>
        <v>0</v>
      </c>
      <c r="C2930" s="9"/>
      <c r="D2930" s="9">
        <v>26</v>
      </c>
      <c r="E2930" s="9"/>
      <c r="F2930" s="9" t="s">
        <v>32</v>
      </c>
      <c r="G2930" s="25">
        <v>2</v>
      </c>
      <c r="H2930" s="25">
        <v>7</v>
      </c>
      <c r="I2930" s="25">
        <v>3</v>
      </c>
      <c r="J2930" s="25">
        <v>6</v>
      </c>
      <c r="K2930" s="25">
        <v>7</v>
      </c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9"/>
      <c r="W2930" s="9"/>
      <c r="X2930" s="9"/>
      <c r="Y2930" s="9"/>
      <c r="Z2930" s="21">
        <f t="shared" si="139"/>
        <v>7</v>
      </c>
    </row>
    <row r="2931" spans="1:26" ht="12" customHeight="1">
      <c r="A2931" s="23">
        <f>E2902</f>
        <v>0</v>
      </c>
      <c r="B2931" s="23">
        <f>F2902</f>
        <v>0</v>
      </c>
      <c r="C2931" s="9"/>
      <c r="D2931" s="9">
        <v>27</v>
      </c>
      <c r="E2931" s="9"/>
      <c r="F2931" s="9" t="s">
        <v>33</v>
      </c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9"/>
      <c r="W2931" s="9"/>
      <c r="X2931" s="9"/>
      <c r="Y2931" s="9"/>
      <c r="Z2931" s="27">
        <f t="shared" si="139"/>
        <v>0</v>
      </c>
    </row>
    <row r="2932" spans="1:26" ht="12" customHeight="1">
      <c r="A2932" s="23">
        <f>E2902</f>
        <v>0</v>
      </c>
      <c r="B2932" s="23">
        <f>F2902</f>
        <v>0</v>
      </c>
      <c r="C2932" s="9"/>
      <c r="D2932" s="9">
        <v>28</v>
      </c>
      <c r="E2932" s="9"/>
      <c r="F2932" s="9" t="s">
        <v>34</v>
      </c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9"/>
      <c r="W2932" s="9"/>
      <c r="X2932" s="9"/>
      <c r="Y2932" s="9"/>
      <c r="Z2932" s="27">
        <f t="shared" si="139"/>
        <v>0</v>
      </c>
    </row>
    <row r="2933" spans="1:26" ht="12" customHeight="1">
      <c r="A2933" s="23">
        <f>E2902</f>
        <v>0</v>
      </c>
      <c r="B2933" s="23">
        <f>F2902</f>
        <v>0</v>
      </c>
      <c r="C2933" s="9"/>
      <c r="D2933" s="9">
        <v>29</v>
      </c>
      <c r="E2933" s="9"/>
      <c r="F2933" s="9" t="s">
        <v>35</v>
      </c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9"/>
      <c r="W2933" s="9"/>
      <c r="X2933" s="9"/>
      <c r="Y2933" s="9"/>
      <c r="Z2933" s="27">
        <f t="shared" si="139"/>
        <v>0</v>
      </c>
    </row>
    <row r="2934" spans="1:26" ht="12" customHeight="1">
      <c r="A2934" s="12">
        <f>E2902</f>
        <v>0</v>
      </c>
      <c r="B2934" s="12">
        <f>F2902</f>
        <v>0</v>
      </c>
      <c r="C2934" s="11"/>
      <c r="D2934" s="11">
        <v>30</v>
      </c>
      <c r="E2934" s="11"/>
      <c r="F2934" s="11" t="s">
        <v>36</v>
      </c>
      <c r="G2934" s="10"/>
      <c r="H2934" s="10">
        <v>6</v>
      </c>
      <c r="I2934" s="10">
        <v>8</v>
      </c>
      <c r="J2934" s="10">
        <v>12</v>
      </c>
      <c r="K2934" s="10">
        <v>21</v>
      </c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1"/>
      <c r="W2934" s="11"/>
      <c r="X2934" s="11"/>
      <c r="Y2934" s="11"/>
      <c r="Z2934" s="26">
        <f t="shared" si="139"/>
        <v>21</v>
      </c>
    </row>
    <row r="2935" spans="1:26" ht="12" customHeight="1">
      <c r="A2935" s="23">
        <f>E2902</f>
        <v>0</v>
      </c>
      <c r="B2935" s="23">
        <f>F2902</f>
        <v>0</v>
      </c>
      <c r="C2935" s="9"/>
      <c r="D2935" s="9">
        <v>31</v>
      </c>
      <c r="E2935" s="9"/>
      <c r="F2935" s="9" t="s">
        <v>37</v>
      </c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9"/>
      <c r="W2935" s="9"/>
      <c r="X2935" s="9"/>
      <c r="Y2935" s="9"/>
      <c r="Z2935" s="27">
        <f t="shared" si="139"/>
        <v>0</v>
      </c>
    </row>
    <row r="2936" spans="1:26" ht="12" customHeight="1">
      <c r="A2936" s="23">
        <f>E2902</f>
        <v>0</v>
      </c>
      <c r="B2936" s="23">
        <f>F2902</f>
        <v>0</v>
      </c>
      <c r="C2936" s="9"/>
      <c r="D2936" s="9">
        <v>32</v>
      </c>
      <c r="E2936" s="9"/>
      <c r="F2936" s="9" t="s">
        <v>38</v>
      </c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9"/>
      <c r="W2936" s="9"/>
      <c r="X2936" s="9"/>
      <c r="Y2936" s="9"/>
      <c r="Z2936" s="27">
        <f t="shared" si="139"/>
        <v>0</v>
      </c>
    </row>
    <row r="2937" spans="1:26" ht="12" customHeight="1">
      <c r="A2937" s="23">
        <f>E2902</f>
        <v>0</v>
      </c>
      <c r="B2937" s="23">
        <f>F2902</f>
        <v>0</v>
      </c>
      <c r="C2937" s="9"/>
      <c r="D2937" s="9">
        <v>33</v>
      </c>
      <c r="E2937" s="9"/>
      <c r="F2937" s="9" t="s">
        <v>39</v>
      </c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9"/>
      <c r="W2937" s="9"/>
      <c r="X2937" s="9"/>
      <c r="Y2937" s="9"/>
      <c r="Z2937" s="21">
        <f t="shared" si="139"/>
        <v>0</v>
      </c>
    </row>
    <row r="2938" spans="1:26" ht="12" customHeight="1">
      <c r="A2938" s="23">
        <f>E2902</f>
        <v>0</v>
      </c>
      <c r="B2938" s="23">
        <f>F2902</f>
        <v>0</v>
      </c>
      <c r="C2938" s="9"/>
      <c r="D2938" s="9">
        <v>34</v>
      </c>
      <c r="E2938" s="9"/>
      <c r="F2938" s="9" t="s">
        <v>40</v>
      </c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9"/>
      <c r="W2938" s="9"/>
      <c r="X2938" s="9"/>
      <c r="Y2938" s="9"/>
      <c r="Z2938" s="27">
        <f t="shared" si="139"/>
        <v>0</v>
      </c>
    </row>
    <row r="2939" spans="1:26" ht="12" customHeight="1">
      <c r="A2939" s="12">
        <f>E2902</f>
        <v>0</v>
      </c>
      <c r="B2939" s="12">
        <f>F2902</f>
        <v>0</v>
      </c>
      <c r="C2939" s="11"/>
      <c r="D2939" s="11">
        <v>35</v>
      </c>
      <c r="E2939" s="11"/>
      <c r="F2939" s="11" t="s">
        <v>41</v>
      </c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1"/>
      <c r="W2939" s="11"/>
      <c r="X2939" s="11"/>
      <c r="Y2939" s="11"/>
      <c r="Z2939" s="26">
        <f t="shared" si="139"/>
        <v>0</v>
      </c>
    </row>
    <row r="2940" spans="1:26" ht="12" customHeight="1">
      <c r="A2940" s="23">
        <f>E2902</f>
        <v>0</v>
      </c>
      <c r="B2940" s="23">
        <f>F2902</f>
        <v>0</v>
      </c>
      <c r="C2940" s="9"/>
      <c r="D2940" s="9">
        <v>36</v>
      </c>
      <c r="E2940" s="9"/>
      <c r="F2940" s="9" t="s">
        <v>42</v>
      </c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9"/>
      <c r="W2940" s="9"/>
      <c r="X2940" s="9"/>
      <c r="Y2940" s="9"/>
      <c r="Z2940" s="21">
        <f t="shared" si="139"/>
        <v>0</v>
      </c>
    </row>
    <row r="2941" spans="1:26" ht="12" customHeight="1">
      <c r="A2941" s="23">
        <f>E2902</f>
        <v>0</v>
      </c>
      <c r="B2941" s="23">
        <f>F2902</f>
        <v>0</v>
      </c>
      <c r="C2941" s="9"/>
      <c r="D2941" s="9">
        <v>37</v>
      </c>
      <c r="E2941" s="9"/>
      <c r="F2941" s="9" t="s">
        <v>43</v>
      </c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9"/>
      <c r="W2941" s="9"/>
      <c r="X2941" s="9"/>
      <c r="Y2941" s="9"/>
      <c r="Z2941" s="21">
        <f t="shared" si="139"/>
        <v>0</v>
      </c>
    </row>
    <row r="2942" spans="1:26" ht="12" customHeight="1">
      <c r="A2942" s="23">
        <f>E2902</f>
        <v>0</v>
      </c>
      <c r="B2942" s="23">
        <f>F2902</f>
        <v>0</v>
      </c>
      <c r="C2942" s="9"/>
      <c r="D2942" s="9">
        <v>38</v>
      </c>
      <c r="E2942" s="9"/>
      <c r="F2942" s="9" t="s">
        <v>44</v>
      </c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9"/>
      <c r="W2942" s="9"/>
      <c r="X2942" s="9"/>
      <c r="Y2942" s="9"/>
      <c r="Z2942" s="27">
        <f t="shared" si="139"/>
        <v>0</v>
      </c>
    </row>
    <row r="2943" spans="1:26" ht="12" customHeight="1">
      <c r="A2943" s="23">
        <f>E2902</f>
        <v>0</v>
      </c>
      <c r="B2943" s="23">
        <f>F2902</f>
        <v>0</v>
      </c>
      <c r="C2943" s="9"/>
      <c r="D2943" s="9">
        <v>39</v>
      </c>
      <c r="E2943" s="9"/>
      <c r="F2943" s="9" t="s">
        <v>45</v>
      </c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9"/>
      <c r="W2943" s="9"/>
      <c r="X2943" s="9"/>
      <c r="Y2943" s="9"/>
      <c r="Z2943" s="27">
        <f t="shared" si="139"/>
        <v>0</v>
      </c>
    </row>
    <row r="2944" spans="1:26" ht="12" customHeight="1">
      <c r="A2944" s="12">
        <f>E2902</f>
        <v>0</v>
      </c>
      <c r="B2944" s="12">
        <f>F2902</f>
        <v>0</v>
      </c>
      <c r="C2944" s="11"/>
      <c r="D2944" s="11">
        <v>40</v>
      </c>
      <c r="E2944" s="11"/>
      <c r="F2944" s="11" t="s">
        <v>46</v>
      </c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1"/>
      <c r="W2944" s="11"/>
      <c r="X2944" s="11"/>
      <c r="Y2944" s="11"/>
      <c r="Z2944" s="26">
        <f t="shared" si="139"/>
        <v>0</v>
      </c>
    </row>
    <row r="2945" spans="1:26" ht="12" customHeight="1">
      <c r="A2945" s="23">
        <f>E2902</f>
        <v>0</v>
      </c>
      <c r="B2945" s="23">
        <f>F2902</f>
        <v>0</v>
      </c>
      <c r="C2945" s="9"/>
      <c r="D2945" s="9">
        <v>41</v>
      </c>
      <c r="E2945" s="9"/>
      <c r="F2945" s="9" t="s">
        <v>47</v>
      </c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9"/>
      <c r="W2945" s="9"/>
      <c r="X2945" s="9"/>
      <c r="Y2945" s="9"/>
      <c r="Z2945" s="21">
        <f t="shared" si="139"/>
        <v>0</v>
      </c>
    </row>
    <row r="2946" spans="1:26" ht="12" customHeight="1">
      <c r="A2946" s="23">
        <f>E2902</f>
        <v>0</v>
      </c>
      <c r="B2946" s="23">
        <f>F2902</f>
        <v>0</v>
      </c>
      <c r="C2946" s="9"/>
      <c r="D2946" s="9">
        <v>42</v>
      </c>
      <c r="E2946" s="9"/>
      <c r="F2946" s="9" t="s">
        <v>48</v>
      </c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9"/>
      <c r="W2946" s="9"/>
      <c r="X2946" s="9"/>
      <c r="Y2946" s="9"/>
      <c r="Z2946" s="27">
        <f t="shared" si="139"/>
        <v>0</v>
      </c>
    </row>
    <row r="2947" spans="1:26" ht="12" customHeight="1">
      <c r="A2947" s="23">
        <f>E2902</f>
        <v>0</v>
      </c>
      <c r="B2947" s="23">
        <f>F2902</f>
        <v>0</v>
      </c>
      <c r="C2947" s="9"/>
      <c r="D2947" s="9">
        <v>43</v>
      </c>
      <c r="E2947" s="9"/>
      <c r="F2947" s="9" t="s">
        <v>49</v>
      </c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9"/>
      <c r="W2947" s="9"/>
      <c r="X2947" s="9"/>
      <c r="Y2947" s="9"/>
      <c r="Z2947" s="27">
        <f t="shared" si="139"/>
        <v>0</v>
      </c>
    </row>
    <row r="2948" spans="1:26" ht="12" customHeight="1">
      <c r="A2948" s="23">
        <f>E2902</f>
        <v>0</v>
      </c>
      <c r="B2948" s="23">
        <f>F2902</f>
        <v>0</v>
      </c>
      <c r="C2948" s="9"/>
      <c r="D2948" s="9">
        <v>44</v>
      </c>
      <c r="E2948" s="9"/>
      <c r="F2948" s="9" t="s">
        <v>50</v>
      </c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9"/>
      <c r="W2948" s="9"/>
      <c r="X2948" s="9"/>
      <c r="Y2948" s="9"/>
      <c r="Z2948" s="27">
        <f t="shared" si="139"/>
        <v>0</v>
      </c>
    </row>
    <row r="2949" spans="1:26" ht="12" customHeight="1">
      <c r="A2949" s="12">
        <f>E2902</f>
        <v>0</v>
      </c>
      <c r="B2949" s="12">
        <f>F2902</f>
        <v>0</v>
      </c>
      <c r="C2949" s="11"/>
      <c r="D2949" s="11">
        <v>45</v>
      </c>
      <c r="E2949" s="11"/>
      <c r="F2949" s="11" t="s">
        <v>51</v>
      </c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1"/>
      <c r="W2949" s="11"/>
      <c r="X2949" s="11"/>
      <c r="Y2949" s="11"/>
      <c r="Z2949" s="26">
        <f t="shared" si="139"/>
        <v>0</v>
      </c>
    </row>
    <row r="2950" spans="1:26" ht="12" customHeight="1">
      <c r="A2950" s="23">
        <f>E2902</f>
        <v>0</v>
      </c>
      <c r="B2950" s="23">
        <f>F2902</f>
        <v>0</v>
      </c>
      <c r="C2950" s="9"/>
      <c r="D2950" s="9">
        <v>46</v>
      </c>
      <c r="E2950" s="9"/>
      <c r="F2950" s="9" t="s">
        <v>52</v>
      </c>
      <c r="G2950" s="25"/>
      <c r="H2950" s="25">
        <v>1</v>
      </c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9"/>
      <c r="W2950" s="9"/>
      <c r="X2950" s="9"/>
      <c r="Y2950" s="9"/>
      <c r="Z2950" s="21">
        <f t="shared" si="139"/>
        <v>1</v>
      </c>
    </row>
    <row r="2951" spans="1:26" ht="12" customHeight="1">
      <c r="A2951" s="23">
        <f>E2902</f>
        <v>0</v>
      </c>
      <c r="B2951" s="23">
        <f>F2902</f>
        <v>0</v>
      </c>
      <c r="C2951" s="9"/>
      <c r="D2951" s="9">
        <v>47</v>
      </c>
      <c r="E2951" s="9"/>
      <c r="F2951" s="9" t="s">
        <v>53</v>
      </c>
      <c r="G2951" s="25">
        <v>2</v>
      </c>
      <c r="H2951" s="25"/>
      <c r="I2951" s="25">
        <v>3</v>
      </c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9"/>
      <c r="W2951" s="9"/>
      <c r="X2951" s="9"/>
      <c r="Y2951" s="9"/>
      <c r="Z2951" s="27">
        <f t="shared" si="139"/>
        <v>3</v>
      </c>
    </row>
    <row r="2952" spans="1:26" ht="12" customHeight="1">
      <c r="A2952" s="23">
        <f>E2902</f>
        <v>0</v>
      </c>
      <c r="B2952" s="23">
        <f>F2902</f>
        <v>0</v>
      </c>
      <c r="C2952" s="9"/>
      <c r="D2952" s="9">
        <v>48</v>
      </c>
      <c r="E2952" s="9"/>
      <c r="F2952" s="9" t="s">
        <v>54</v>
      </c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9"/>
      <c r="W2952" s="9"/>
      <c r="X2952" s="9"/>
      <c r="Y2952" s="9"/>
      <c r="Z2952" s="27">
        <f t="shared" si="139"/>
        <v>0</v>
      </c>
    </row>
    <row r="2953" spans="1:26" ht="12" customHeight="1">
      <c r="A2953" s="23">
        <f>E2902</f>
        <v>0</v>
      </c>
      <c r="B2953" s="23">
        <f>F2902</f>
        <v>0</v>
      </c>
      <c r="C2953" s="9"/>
      <c r="D2953" s="9">
        <v>49</v>
      </c>
      <c r="E2953" s="9"/>
      <c r="F2953" s="9" t="s">
        <v>55</v>
      </c>
      <c r="G2953" s="25">
        <v>9</v>
      </c>
      <c r="H2953" s="25">
        <v>16</v>
      </c>
      <c r="I2953" s="25">
        <v>7</v>
      </c>
      <c r="J2953" s="25">
        <v>7</v>
      </c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9"/>
      <c r="W2953" s="9"/>
      <c r="X2953" s="9"/>
      <c r="Y2953" s="9"/>
      <c r="Z2953" s="27">
        <f t="shared" si="139"/>
        <v>16</v>
      </c>
    </row>
    <row r="2954" spans="1:26" ht="12" customHeight="1">
      <c r="A2954" s="12">
        <f>E2902</f>
        <v>0</v>
      </c>
      <c r="B2954" s="12">
        <f>F2902</f>
        <v>0</v>
      </c>
      <c r="C2954" s="11"/>
      <c r="D2954" s="11">
        <v>50</v>
      </c>
      <c r="E2954" s="11"/>
      <c r="F2954" s="11" t="s">
        <v>56</v>
      </c>
      <c r="G2954" s="10"/>
      <c r="H2954" s="10"/>
      <c r="I2954" s="10"/>
      <c r="J2954" s="10"/>
      <c r="K2954" s="10">
        <v>1</v>
      </c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1"/>
      <c r="W2954" s="11"/>
      <c r="X2954" s="11"/>
      <c r="Y2954" s="11"/>
      <c r="Z2954" s="26">
        <f t="shared" si="139"/>
        <v>1</v>
      </c>
    </row>
    <row r="2955" spans="1:26" ht="12" customHeight="1">
      <c r="A2955" s="23">
        <f>E2902</f>
        <v>0</v>
      </c>
      <c r="B2955" s="23">
        <f>F2902</f>
        <v>0</v>
      </c>
      <c r="C2955" s="9"/>
      <c r="D2955" s="9">
        <v>51</v>
      </c>
      <c r="E2955" s="9"/>
      <c r="F2955" s="9" t="s">
        <v>57</v>
      </c>
      <c r="G2955" s="25">
        <v>1</v>
      </c>
      <c r="H2955" s="25"/>
      <c r="I2955" s="25"/>
      <c r="J2955" s="25">
        <v>1</v>
      </c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9"/>
      <c r="W2955" s="9"/>
      <c r="X2955" s="9"/>
      <c r="Y2955" s="9"/>
      <c r="Z2955" s="21">
        <f t="shared" si="139"/>
        <v>1</v>
      </c>
    </row>
    <row r="2956" spans="1:26" ht="12" customHeight="1">
      <c r="A2956" s="23">
        <f>E2902</f>
        <v>0</v>
      </c>
      <c r="B2956" s="23">
        <f>F2902</f>
        <v>0</v>
      </c>
      <c r="C2956" s="9"/>
      <c r="D2956" s="9">
        <v>52</v>
      </c>
      <c r="E2956" s="9"/>
      <c r="F2956" s="9" t="s">
        <v>58</v>
      </c>
      <c r="G2956" s="25"/>
      <c r="H2956" s="25"/>
      <c r="I2956" s="25"/>
      <c r="J2956" s="25">
        <v>1</v>
      </c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9"/>
      <c r="W2956" s="9"/>
      <c r="X2956" s="9"/>
      <c r="Y2956" s="9"/>
      <c r="Z2956" s="21">
        <f t="shared" si="139"/>
        <v>1</v>
      </c>
    </row>
    <row r="2957" spans="1:26" ht="12" customHeight="1">
      <c r="A2957" s="23">
        <f>E2902</f>
        <v>0</v>
      </c>
      <c r="B2957" s="23">
        <f>F2902</f>
        <v>0</v>
      </c>
      <c r="C2957" s="9"/>
      <c r="D2957" s="9">
        <v>53</v>
      </c>
      <c r="E2957" s="9"/>
      <c r="F2957" s="9" t="s">
        <v>59</v>
      </c>
      <c r="G2957" s="25"/>
      <c r="H2957" s="25"/>
      <c r="I2957" s="25"/>
      <c r="J2957" s="25">
        <v>6</v>
      </c>
      <c r="K2957" s="25">
        <v>5</v>
      </c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9"/>
      <c r="W2957" s="9"/>
      <c r="X2957" s="9"/>
      <c r="Y2957" s="9"/>
      <c r="Z2957" s="27">
        <f t="shared" si="139"/>
        <v>6</v>
      </c>
    </row>
    <row r="2958" spans="1:26" ht="12" customHeight="1">
      <c r="A2958" s="23">
        <f>E2902</f>
        <v>0</v>
      </c>
      <c r="B2958" s="23">
        <f>F2902</f>
        <v>0</v>
      </c>
      <c r="C2958" s="9"/>
      <c r="D2958" s="9">
        <v>54</v>
      </c>
      <c r="E2958" s="9"/>
      <c r="F2958" s="9" t="s">
        <v>60</v>
      </c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9"/>
      <c r="W2958" s="9"/>
      <c r="X2958" s="9"/>
      <c r="Y2958" s="9"/>
      <c r="Z2958" s="27">
        <f t="shared" si="139"/>
        <v>0</v>
      </c>
    </row>
    <row r="2959" spans="1:26" ht="12" customHeight="1">
      <c r="A2959" s="12">
        <f>E2902</f>
        <v>0</v>
      </c>
      <c r="B2959" s="12">
        <f>F2902</f>
        <v>0</v>
      </c>
      <c r="C2959" s="11"/>
      <c r="D2959" s="11">
        <v>55</v>
      </c>
      <c r="E2959" s="11"/>
      <c r="F2959" s="11" t="s">
        <v>61</v>
      </c>
      <c r="G2959" s="10"/>
      <c r="H2959" s="10"/>
      <c r="I2959" s="10"/>
      <c r="J2959" s="10">
        <v>1</v>
      </c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1"/>
      <c r="W2959" s="11"/>
      <c r="X2959" s="11"/>
      <c r="Y2959" s="11"/>
      <c r="Z2959" s="26">
        <f t="shared" si="139"/>
        <v>1</v>
      </c>
    </row>
    <row r="2960" spans="1:26" ht="12" customHeight="1">
      <c r="A2960" s="23">
        <f>E2902</f>
        <v>0</v>
      </c>
      <c r="B2960" s="23">
        <f>F2902</f>
        <v>0</v>
      </c>
      <c r="C2960" s="9"/>
      <c r="D2960" s="9">
        <v>56</v>
      </c>
      <c r="E2960" s="9"/>
      <c r="F2960" s="9" t="s">
        <v>62</v>
      </c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9"/>
      <c r="W2960" s="9"/>
      <c r="X2960" s="9"/>
      <c r="Y2960" s="9"/>
      <c r="Z2960" s="27">
        <f t="shared" si="139"/>
        <v>0</v>
      </c>
    </row>
    <row r="2961" spans="1:26" ht="12" customHeight="1">
      <c r="A2961" s="23">
        <f>E2902</f>
        <v>0</v>
      </c>
      <c r="B2961" s="23">
        <f>F2902</f>
        <v>0</v>
      </c>
      <c r="C2961" s="9"/>
      <c r="D2961" s="9">
        <v>57</v>
      </c>
      <c r="E2961" s="9"/>
      <c r="F2961" s="9" t="s">
        <v>63</v>
      </c>
      <c r="G2961" s="25"/>
      <c r="H2961" s="25">
        <v>2</v>
      </c>
      <c r="I2961" s="25">
        <v>1</v>
      </c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9"/>
      <c r="W2961" s="9"/>
      <c r="X2961" s="9"/>
      <c r="Y2961" s="9"/>
      <c r="Z2961" s="27">
        <f t="shared" si="139"/>
        <v>2</v>
      </c>
    </row>
    <row r="2962" spans="1:26" ht="12" customHeight="1">
      <c r="A2962" s="23">
        <f>E2902</f>
        <v>0</v>
      </c>
      <c r="B2962" s="23">
        <f>F2902</f>
        <v>0</v>
      </c>
      <c r="C2962" s="9"/>
      <c r="D2962" s="9">
        <v>58</v>
      </c>
      <c r="E2962" s="9"/>
      <c r="F2962" s="9" t="s">
        <v>64</v>
      </c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9"/>
      <c r="W2962" s="9"/>
      <c r="X2962" s="9"/>
      <c r="Y2962" s="9"/>
      <c r="Z2962" s="27">
        <f t="shared" si="139"/>
        <v>0</v>
      </c>
    </row>
    <row r="2963" spans="1:26" ht="12" customHeight="1">
      <c r="A2963" s="23">
        <f>E2902</f>
        <v>0</v>
      </c>
      <c r="B2963" s="23">
        <f>F2902</f>
        <v>0</v>
      </c>
      <c r="C2963" s="9"/>
      <c r="D2963" s="9">
        <v>59</v>
      </c>
      <c r="E2963" s="9"/>
      <c r="F2963" s="9" t="s">
        <v>65</v>
      </c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9"/>
      <c r="W2963" s="9"/>
      <c r="X2963" s="9"/>
      <c r="Y2963" s="9"/>
      <c r="Z2963" s="27">
        <f t="shared" si="139"/>
        <v>0</v>
      </c>
    </row>
    <row r="2964" spans="1:26" ht="12" customHeight="1">
      <c r="A2964" s="12">
        <f>E2902</f>
        <v>0</v>
      </c>
      <c r="B2964" s="12">
        <f>F2902</f>
        <v>0</v>
      </c>
      <c r="C2964" s="11"/>
      <c r="D2964" s="11">
        <v>60</v>
      </c>
      <c r="E2964" s="11"/>
      <c r="F2964" s="11" t="s">
        <v>66</v>
      </c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1"/>
      <c r="W2964" s="11"/>
      <c r="X2964" s="11"/>
      <c r="Y2964" s="11"/>
      <c r="Z2964" s="26">
        <f t="shared" si="139"/>
        <v>0</v>
      </c>
    </row>
    <row r="2965" spans="1:26" ht="12" customHeight="1">
      <c r="A2965" s="23">
        <f>E2902</f>
        <v>0</v>
      </c>
      <c r="B2965" s="23">
        <f>F2902</f>
        <v>0</v>
      </c>
      <c r="C2965" s="9"/>
      <c r="D2965" s="9">
        <v>61</v>
      </c>
      <c r="E2965" s="9"/>
      <c r="F2965" s="9" t="s">
        <v>67</v>
      </c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9"/>
      <c r="W2965" s="9"/>
      <c r="X2965" s="9"/>
      <c r="Y2965" s="9"/>
      <c r="Z2965" s="27">
        <f t="shared" si="139"/>
        <v>0</v>
      </c>
    </row>
    <row r="2966" spans="1:26" ht="12" customHeight="1">
      <c r="A2966" s="23">
        <f>E2902</f>
        <v>0</v>
      </c>
      <c r="B2966" s="23">
        <f>F2902</f>
        <v>0</v>
      </c>
      <c r="C2966" s="9"/>
      <c r="D2966" s="9">
        <v>62</v>
      </c>
      <c r="E2966" s="9"/>
      <c r="F2966" s="9" t="s">
        <v>68</v>
      </c>
      <c r="G2966" s="25"/>
      <c r="H2966" s="25">
        <v>1</v>
      </c>
      <c r="I2966" s="25">
        <v>3</v>
      </c>
      <c r="J2966" s="25">
        <v>1</v>
      </c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9"/>
      <c r="W2966" s="9"/>
      <c r="X2966" s="9"/>
      <c r="Y2966" s="9"/>
      <c r="Z2966" s="27">
        <f t="shared" si="139"/>
        <v>3</v>
      </c>
    </row>
    <row r="2967" spans="1:26" ht="12" customHeight="1">
      <c r="A2967" s="23">
        <f>E2902</f>
        <v>0</v>
      </c>
      <c r="B2967" s="23">
        <f>F2902</f>
        <v>0</v>
      </c>
      <c r="C2967" s="9"/>
      <c r="D2967" s="9">
        <v>63</v>
      </c>
      <c r="E2967" s="9"/>
      <c r="F2967" s="9" t="s">
        <v>69</v>
      </c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9"/>
      <c r="W2967" s="9"/>
      <c r="X2967" s="9"/>
      <c r="Y2967" s="9"/>
      <c r="Z2967" s="27">
        <f t="shared" si="139"/>
        <v>0</v>
      </c>
    </row>
    <row r="2968" spans="1:26" ht="12" customHeight="1">
      <c r="A2968" s="23">
        <f>E2902</f>
        <v>0</v>
      </c>
      <c r="B2968" s="23">
        <f>F2902</f>
        <v>0</v>
      </c>
      <c r="C2968" s="9"/>
      <c r="D2968" s="9">
        <v>64</v>
      </c>
      <c r="E2968" s="9"/>
      <c r="F2968" s="9" t="s">
        <v>70</v>
      </c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9"/>
      <c r="W2968" s="9"/>
      <c r="X2968" s="9"/>
      <c r="Y2968" s="9"/>
      <c r="Z2968" s="27">
        <f t="shared" si="139"/>
        <v>0</v>
      </c>
    </row>
    <row r="2969" spans="1:26" ht="12" customHeight="1">
      <c r="A2969" s="12">
        <f>E2902</f>
        <v>0</v>
      </c>
      <c r="B2969" s="12">
        <f>F2902</f>
        <v>0</v>
      </c>
      <c r="C2969" s="11"/>
      <c r="D2969" s="11">
        <v>65</v>
      </c>
      <c r="E2969" s="11"/>
      <c r="F2969" s="11" t="s">
        <v>71</v>
      </c>
      <c r="G2969" s="10">
        <v>1</v>
      </c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1"/>
      <c r="W2969" s="11"/>
      <c r="X2969" s="11"/>
      <c r="Y2969" s="11"/>
      <c r="Z2969" s="26">
        <f t="shared" ref="Z2969:Z2979" si="140">MAX(G2969:Y2969)</f>
        <v>1</v>
      </c>
    </row>
    <row r="2970" spans="1:26" ht="12" customHeight="1">
      <c r="A2970" s="23">
        <f>E2902</f>
        <v>0</v>
      </c>
      <c r="B2970" s="23">
        <f>F2902</f>
        <v>0</v>
      </c>
      <c r="C2970" s="9"/>
      <c r="D2970" s="9">
        <v>66</v>
      </c>
      <c r="E2970" s="9"/>
      <c r="F2970" s="9" t="s">
        <v>72</v>
      </c>
      <c r="G2970" s="25"/>
      <c r="H2970" s="25"/>
      <c r="I2970" s="25"/>
      <c r="J2970" s="25"/>
      <c r="K2970" s="25">
        <v>2</v>
      </c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9"/>
      <c r="W2970" s="9"/>
      <c r="X2970" s="9"/>
      <c r="Y2970" s="9"/>
      <c r="Z2970" s="21">
        <f t="shared" si="140"/>
        <v>2</v>
      </c>
    </row>
    <row r="2971" spans="1:26" ht="12" customHeight="1">
      <c r="A2971" s="23">
        <f>E2902</f>
        <v>0</v>
      </c>
      <c r="B2971" s="23">
        <f>F2902</f>
        <v>0</v>
      </c>
      <c r="C2971" s="9"/>
      <c r="D2971" s="9">
        <v>67</v>
      </c>
      <c r="E2971" s="9"/>
      <c r="F2971" s="9" t="s">
        <v>73</v>
      </c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9"/>
      <c r="W2971" s="9"/>
      <c r="X2971" s="9"/>
      <c r="Y2971" s="9"/>
      <c r="Z2971" s="21">
        <f t="shared" si="140"/>
        <v>0</v>
      </c>
    </row>
    <row r="2972" spans="1:26" ht="12" customHeight="1">
      <c r="A2972" s="23">
        <f>E2902</f>
        <v>0</v>
      </c>
      <c r="B2972" s="23">
        <f>F2902</f>
        <v>0</v>
      </c>
      <c r="C2972" s="9"/>
      <c r="D2972" s="9">
        <v>68</v>
      </c>
      <c r="E2972" s="9"/>
      <c r="F2972" s="28" t="s">
        <v>74</v>
      </c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9"/>
      <c r="W2972" s="9"/>
      <c r="X2972" s="9"/>
      <c r="Y2972" s="9"/>
      <c r="Z2972" s="21">
        <f t="shared" si="140"/>
        <v>0</v>
      </c>
    </row>
    <row r="2973" spans="1:26" ht="12" customHeight="1">
      <c r="A2973" s="23">
        <f>E2902</f>
        <v>0</v>
      </c>
      <c r="B2973" s="23">
        <f>F2902</f>
        <v>0</v>
      </c>
      <c r="C2973" s="9"/>
      <c r="D2973" s="9">
        <v>69</v>
      </c>
      <c r="E2973" s="9"/>
      <c r="F2973" s="9" t="s">
        <v>75</v>
      </c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9"/>
      <c r="W2973" s="9"/>
      <c r="X2973" s="9"/>
      <c r="Y2973" s="9"/>
      <c r="Z2973" s="21">
        <f t="shared" si="140"/>
        <v>0</v>
      </c>
    </row>
    <row r="2974" spans="1:26" ht="12" customHeight="1">
      <c r="A2974" s="12">
        <f>E2902</f>
        <v>0</v>
      </c>
      <c r="B2974" s="12">
        <f>F2902</f>
        <v>0</v>
      </c>
      <c r="C2974" s="11"/>
      <c r="D2974" s="11">
        <v>70</v>
      </c>
      <c r="E2974" s="11"/>
      <c r="F2974" s="11" t="s">
        <v>76</v>
      </c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1"/>
      <c r="W2974" s="11"/>
      <c r="X2974" s="11"/>
      <c r="Y2974" s="11"/>
      <c r="Z2974" s="26">
        <f t="shared" si="140"/>
        <v>0</v>
      </c>
    </row>
    <row r="2975" spans="1:26" ht="12" customHeight="1">
      <c r="A2975" s="23">
        <f>E2902</f>
        <v>0</v>
      </c>
      <c r="B2975" s="23">
        <f>F2902</f>
        <v>0</v>
      </c>
      <c r="C2975" s="9"/>
      <c r="D2975" s="9">
        <v>71</v>
      </c>
      <c r="E2975" s="9"/>
      <c r="F2975" s="9" t="s">
        <v>77</v>
      </c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9"/>
      <c r="W2975" s="9"/>
      <c r="X2975" s="9"/>
      <c r="Y2975" s="9"/>
      <c r="Z2975" s="27">
        <f t="shared" si="140"/>
        <v>0</v>
      </c>
    </row>
    <row r="2976" spans="1:26" ht="12" customHeight="1">
      <c r="A2976" s="23">
        <f>E2902</f>
        <v>0</v>
      </c>
      <c r="B2976" s="23">
        <f>F2902</f>
        <v>0</v>
      </c>
      <c r="C2976" s="9"/>
      <c r="D2976" s="9">
        <v>72</v>
      </c>
      <c r="E2976" s="9"/>
      <c r="F2976" s="9" t="s">
        <v>78</v>
      </c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9"/>
      <c r="W2976" s="9"/>
      <c r="X2976" s="9"/>
      <c r="Y2976" s="9"/>
      <c r="Z2976" s="27">
        <f t="shared" si="140"/>
        <v>0</v>
      </c>
    </row>
    <row r="2977" spans="1:26" ht="12" customHeight="1">
      <c r="A2977" s="23">
        <f>E2902</f>
        <v>0</v>
      </c>
      <c r="B2977" s="23">
        <f>F2902</f>
        <v>0</v>
      </c>
      <c r="C2977" s="9"/>
      <c r="D2977" s="9">
        <v>73</v>
      </c>
      <c r="E2977" s="9"/>
      <c r="F2977" s="9" t="s">
        <v>79</v>
      </c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9"/>
      <c r="W2977" s="9"/>
      <c r="X2977" s="9"/>
      <c r="Y2977" s="9"/>
      <c r="Z2977" s="21">
        <f t="shared" si="140"/>
        <v>0</v>
      </c>
    </row>
    <row r="2978" spans="1:26" ht="12" customHeight="1">
      <c r="A2978" s="23">
        <f>E2902</f>
        <v>0</v>
      </c>
      <c r="B2978" s="23">
        <f>F2902</f>
        <v>0</v>
      </c>
      <c r="C2978" s="9"/>
      <c r="D2978" s="9">
        <v>74</v>
      </c>
      <c r="E2978" s="9"/>
      <c r="F2978" s="9" t="s">
        <v>80</v>
      </c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9"/>
      <c r="W2978" s="9"/>
      <c r="X2978" s="9"/>
      <c r="Y2978" s="9"/>
      <c r="Z2978" s="21">
        <f t="shared" si="140"/>
        <v>0</v>
      </c>
    </row>
    <row r="2979" spans="1:26" ht="12" customHeight="1">
      <c r="A2979" s="12">
        <f>E2902</f>
        <v>0</v>
      </c>
      <c r="B2979" s="12">
        <f>F2902</f>
        <v>0</v>
      </c>
      <c r="C2979" s="11"/>
      <c r="D2979" s="11">
        <v>75</v>
      </c>
      <c r="E2979" s="11"/>
      <c r="F2979" s="11" t="s">
        <v>81</v>
      </c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1"/>
      <c r="W2979" s="11"/>
      <c r="X2979" s="11"/>
      <c r="Y2979" s="11"/>
      <c r="Z2979" s="26">
        <f t="shared" si="140"/>
        <v>0</v>
      </c>
    </row>
    <row r="2980" spans="1:26" ht="12" customHeight="1">
      <c r="A2980" s="7"/>
      <c r="B2980" s="8"/>
      <c r="C2980" s="9"/>
      <c r="D2980" s="6" t="s">
        <v>82</v>
      </c>
      <c r="F2980" s="6" t="s">
        <v>83</v>
      </c>
      <c r="G2980" s="22">
        <f t="shared" ref="G2980:Z2980" si="141">SUM(G2905:G2979)</f>
        <v>197</v>
      </c>
      <c r="H2980" s="22">
        <f t="shared" si="141"/>
        <v>170</v>
      </c>
      <c r="I2980" s="22">
        <f t="shared" si="141"/>
        <v>132</v>
      </c>
      <c r="J2980" s="22">
        <f t="shared" si="141"/>
        <v>54</v>
      </c>
      <c r="K2980" s="22">
        <f t="shared" si="141"/>
        <v>45</v>
      </c>
      <c r="L2980" s="22">
        <f t="shared" si="141"/>
        <v>0</v>
      </c>
      <c r="M2980" s="22">
        <f t="shared" si="141"/>
        <v>0</v>
      </c>
      <c r="N2980" s="22">
        <f t="shared" si="141"/>
        <v>0</v>
      </c>
      <c r="O2980" s="22">
        <f t="shared" si="141"/>
        <v>0</v>
      </c>
      <c r="P2980" s="22">
        <f t="shared" si="141"/>
        <v>0</v>
      </c>
      <c r="Q2980" s="22">
        <f t="shared" si="141"/>
        <v>0</v>
      </c>
      <c r="R2980" s="22">
        <f t="shared" si="141"/>
        <v>0</v>
      </c>
      <c r="S2980" s="22">
        <f t="shared" si="141"/>
        <v>0</v>
      </c>
      <c r="T2980" s="22">
        <f t="shared" si="141"/>
        <v>0</v>
      </c>
      <c r="U2980" s="22">
        <f t="shared" si="141"/>
        <v>0</v>
      </c>
      <c r="V2980" s="6">
        <f t="shared" si="141"/>
        <v>0</v>
      </c>
      <c r="W2980" s="6">
        <f t="shared" si="141"/>
        <v>0</v>
      </c>
      <c r="X2980" s="6">
        <f t="shared" si="141"/>
        <v>0</v>
      </c>
      <c r="Y2980" s="6">
        <f t="shared" si="141"/>
        <v>0</v>
      </c>
      <c r="Z2980" s="6">
        <f t="shared" si="141"/>
        <v>275</v>
      </c>
    </row>
    <row r="2981" spans="1:26" ht="12" customHeight="1" thickBot="1">
      <c r="A2981" s="1"/>
      <c r="B2981" s="2"/>
      <c r="C2981" s="3"/>
      <c r="D2981" s="3"/>
      <c r="E2981" s="3"/>
      <c r="F2981" s="3" t="s">
        <v>84</v>
      </c>
      <c r="G2981" s="5">
        <f>COUNTA(G2905:G2971)+COUNTA(G2973:G2978)</f>
        <v>10</v>
      </c>
      <c r="H2981" s="5">
        <f>COUNTA(H2905:H2971)+COUNTA(H2973:H2978)</f>
        <v>10</v>
      </c>
      <c r="I2981" s="5">
        <f t="shared" ref="I2981:Y2981" si="142">COUNTA(I2905:I2971)+COUNTA(I2973:I2978)</f>
        <v>12</v>
      </c>
      <c r="J2981" s="5">
        <f t="shared" si="142"/>
        <v>13</v>
      </c>
      <c r="K2981" s="5">
        <f t="shared" si="142"/>
        <v>8</v>
      </c>
      <c r="L2981" s="5">
        <f t="shared" si="142"/>
        <v>0</v>
      </c>
      <c r="M2981" s="5">
        <f t="shared" si="142"/>
        <v>0</v>
      </c>
      <c r="N2981" s="5">
        <f t="shared" si="142"/>
        <v>0</v>
      </c>
      <c r="O2981" s="5">
        <f t="shared" si="142"/>
        <v>0</v>
      </c>
      <c r="P2981" s="5">
        <f t="shared" si="142"/>
        <v>0</v>
      </c>
      <c r="Q2981" s="5">
        <f t="shared" si="142"/>
        <v>0</v>
      </c>
      <c r="R2981" s="5">
        <f t="shared" si="142"/>
        <v>0</v>
      </c>
      <c r="S2981" s="5">
        <f t="shared" si="142"/>
        <v>0</v>
      </c>
      <c r="T2981" s="5">
        <f t="shared" si="142"/>
        <v>0</v>
      </c>
      <c r="U2981" s="5">
        <f t="shared" si="142"/>
        <v>0</v>
      </c>
      <c r="V2981" s="3">
        <f t="shared" si="142"/>
        <v>0</v>
      </c>
      <c r="W2981" s="3">
        <f t="shared" si="142"/>
        <v>0</v>
      </c>
      <c r="X2981" s="3">
        <f t="shared" si="142"/>
        <v>0</v>
      </c>
      <c r="Y2981" s="3">
        <f t="shared" si="142"/>
        <v>0</v>
      </c>
      <c r="Z2981" s="29">
        <f>COUNTIF(Z2905:Z2971,"&gt;0")+COUNTIF(Z2973:Z2978,"&gt;0")</f>
        <v>23</v>
      </c>
    </row>
    <row r="2982" spans="1:26" ht="12" customHeight="1" thickBot="1">
      <c r="A2982" s="1"/>
      <c r="B2982" s="2"/>
      <c r="C2982" s="3"/>
      <c r="D2982" s="3" t="s">
        <v>182</v>
      </c>
      <c r="E2982" s="4"/>
      <c r="F2982" s="3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3"/>
      <c r="W2982" s="3"/>
      <c r="X2982" s="3"/>
      <c r="Y2982" s="3"/>
      <c r="Z2982" s="3"/>
    </row>
    <row r="2983" spans="1:26" ht="12" customHeight="1">
      <c r="A2983" s="7"/>
      <c r="B2983" s="8"/>
      <c r="F2983" s="9"/>
      <c r="G2983" s="10">
        <v>2003</v>
      </c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1"/>
      <c r="W2983" s="11"/>
      <c r="X2983" s="11"/>
      <c r="Y2983" s="11"/>
    </row>
    <row r="2984" spans="1:26" ht="12" customHeight="1">
      <c r="A2984" s="12" t="s">
        <v>2</v>
      </c>
      <c r="B2984" s="13" t="s">
        <v>3</v>
      </c>
      <c r="C2984" s="11"/>
      <c r="D2984" s="14" t="s">
        <v>4</v>
      </c>
      <c r="E2984" s="15"/>
      <c r="F2984" s="11" t="s">
        <v>5</v>
      </c>
      <c r="G2984" s="16">
        <v>8.23</v>
      </c>
      <c r="H2984" s="16">
        <v>9.0399999999999991</v>
      </c>
      <c r="I2984" s="16">
        <v>9.14</v>
      </c>
      <c r="J2984" s="16">
        <v>9.16</v>
      </c>
      <c r="K2984" s="16">
        <v>10.119999999999999</v>
      </c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7"/>
      <c r="W2984" s="17"/>
      <c r="X2984" s="17"/>
      <c r="Y2984" s="17"/>
      <c r="Z2984" s="18" t="s">
        <v>6</v>
      </c>
    </row>
    <row r="2985" spans="1:26" ht="12" customHeight="1">
      <c r="A2985" s="7">
        <f>E2982</f>
        <v>0</v>
      </c>
      <c r="B2985" s="7">
        <f>F2982</f>
        <v>0</v>
      </c>
      <c r="D2985" s="6">
        <v>1</v>
      </c>
      <c r="F2985" s="6" t="s">
        <v>7</v>
      </c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20"/>
      <c r="W2985" s="20"/>
      <c r="X2985" s="20"/>
      <c r="Y2985" s="20"/>
      <c r="Z2985" s="21">
        <f t="shared" ref="Z2985:Z3048" si="143">MAX(G2985:Y2985)</f>
        <v>0</v>
      </c>
    </row>
    <row r="2986" spans="1:26" ht="12" customHeight="1">
      <c r="A2986" s="7">
        <f>E2982</f>
        <v>0</v>
      </c>
      <c r="B2986" s="7">
        <f>F2982</f>
        <v>0</v>
      </c>
      <c r="D2986" s="6">
        <v>2</v>
      </c>
      <c r="F2986" s="6" t="s">
        <v>8</v>
      </c>
      <c r="Z2986" s="21">
        <f t="shared" si="143"/>
        <v>0</v>
      </c>
    </row>
    <row r="2987" spans="1:26" ht="12" customHeight="1">
      <c r="A2987" s="7">
        <f>E2982</f>
        <v>0</v>
      </c>
      <c r="B2987" s="7">
        <f>F2982</f>
        <v>0</v>
      </c>
      <c r="D2987" s="6">
        <v>3</v>
      </c>
      <c r="F2987" s="6" t="s">
        <v>9</v>
      </c>
      <c r="Z2987" s="21">
        <f t="shared" si="143"/>
        <v>0</v>
      </c>
    </row>
    <row r="2988" spans="1:26" ht="12" customHeight="1">
      <c r="A2988" s="23">
        <f>E2982</f>
        <v>0</v>
      </c>
      <c r="B2988" s="23">
        <f>F2982</f>
        <v>0</v>
      </c>
      <c r="C2988" s="9"/>
      <c r="D2988" s="9">
        <v>4</v>
      </c>
      <c r="E2988" s="9"/>
      <c r="F2988" s="9" t="s">
        <v>10</v>
      </c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9"/>
      <c r="W2988" s="9"/>
      <c r="X2988" s="9"/>
      <c r="Y2988" s="9"/>
      <c r="Z2988" s="21">
        <f t="shared" si="143"/>
        <v>0</v>
      </c>
    </row>
    <row r="2989" spans="1:26" ht="12" customHeight="1">
      <c r="A2989" s="12">
        <f>E2982</f>
        <v>0</v>
      </c>
      <c r="B2989" s="12">
        <f>F2982</f>
        <v>0</v>
      </c>
      <c r="C2989" s="11"/>
      <c r="D2989" s="11">
        <v>5</v>
      </c>
      <c r="E2989" s="11"/>
      <c r="F2989" s="11" t="s">
        <v>11</v>
      </c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1"/>
      <c r="W2989" s="11"/>
      <c r="X2989" s="11"/>
      <c r="Y2989" s="11"/>
      <c r="Z2989" s="26">
        <f t="shared" si="143"/>
        <v>0</v>
      </c>
    </row>
    <row r="2990" spans="1:26" ht="12" customHeight="1">
      <c r="A2990" s="23">
        <f>E2982</f>
        <v>0</v>
      </c>
      <c r="B2990" s="23">
        <f>F2982</f>
        <v>0</v>
      </c>
      <c r="C2990" s="9"/>
      <c r="D2990" s="9">
        <v>6</v>
      </c>
      <c r="E2990" s="9"/>
      <c r="F2990" s="9" t="s">
        <v>12</v>
      </c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9"/>
      <c r="W2990" s="9"/>
      <c r="X2990" s="9"/>
      <c r="Y2990" s="9"/>
      <c r="Z2990" s="27">
        <f t="shared" si="143"/>
        <v>0</v>
      </c>
    </row>
    <row r="2991" spans="1:26" ht="12" customHeight="1">
      <c r="A2991" s="23">
        <f>E2982</f>
        <v>0</v>
      </c>
      <c r="B2991" s="23">
        <f>F2982</f>
        <v>0</v>
      </c>
      <c r="C2991" s="9"/>
      <c r="D2991" s="9">
        <v>7</v>
      </c>
      <c r="E2991" s="9"/>
      <c r="F2991" s="9" t="s">
        <v>13</v>
      </c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9"/>
      <c r="W2991" s="9"/>
      <c r="X2991" s="9"/>
      <c r="Y2991" s="9"/>
      <c r="Z2991" s="27">
        <f t="shared" si="143"/>
        <v>0</v>
      </c>
    </row>
    <row r="2992" spans="1:26" ht="12" customHeight="1">
      <c r="A2992" s="23">
        <f>E2982</f>
        <v>0</v>
      </c>
      <c r="B2992" s="23">
        <f>F2982</f>
        <v>0</v>
      </c>
      <c r="C2992" s="9"/>
      <c r="D2992" s="9">
        <v>8</v>
      </c>
      <c r="E2992" s="9"/>
      <c r="F2992" s="9" t="s">
        <v>14</v>
      </c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9"/>
      <c r="W2992" s="9"/>
      <c r="X2992" s="9"/>
      <c r="Y2992" s="9"/>
      <c r="Z2992" s="27">
        <f t="shared" si="143"/>
        <v>0</v>
      </c>
    </row>
    <row r="2993" spans="1:26" ht="12" customHeight="1">
      <c r="A2993" s="23">
        <f>E2982</f>
        <v>0</v>
      </c>
      <c r="B2993" s="23">
        <f>F2982</f>
        <v>0</v>
      </c>
      <c r="C2993" s="9"/>
      <c r="D2993" s="9">
        <v>9</v>
      </c>
      <c r="E2993" s="9"/>
      <c r="F2993" s="9" t="s">
        <v>15</v>
      </c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9"/>
      <c r="W2993" s="9"/>
      <c r="X2993" s="9"/>
      <c r="Y2993" s="9"/>
      <c r="Z2993" s="27">
        <f t="shared" si="143"/>
        <v>0</v>
      </c>
    </row>
    <row r="2994" spans="1:26" ht="12" customHeight="1">
      <c r="A2994" s="12">
        <f>E2982</f>
        <v>0</v>
      </c>
      <c r="B2994" s="12">
        <f>F2982</f>
        <v>0</v>
      </c>
      <c r="C2994" s="11"/>
      <c r="D2994" s="11">
        <v>10</v>
      </c>
      <c r="E2994" s="11"/>
      <c r="F2994" s="11" t="s">
        <v>16</v>
      </c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1"/>
      <c r="W2994" s="11"/>
      <c r="X2994" s="11"/>
      <c r="Y2994" s="11"/>
      <c r="Z2994" s="26">
        <f t="shared" si="143"/>
        <v>0</v>
      </c>
    </row>
    <row r="2995" spans="1:26" ht="12" customHeight="1">
      <c r="A2995" s="23">
        <f>E2982</f>
        <v>0</v>
      </c>
      <c r="B2995" s="23">
        <f>F2982</f>
        <v>0</v>
      </c>
      <c r="C2995" s="9"/>
      <c r="D2995" s="9">
        <v>11</v>
      </c>
      <c r="E2995" s="9"/>
      <c r="F2995" s="9" t="s">
        <v>17</v>
      </c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9"/>
      <c r="W2995" s="9"/>
      <c r="X2995" s="9"/>
      <c r="Y2995" s="9"/>
      <c r="Z2995" s="27">
        <f t="shared" si="143"/>
        <v>0</v>
      </c>
    </row>
    <row r="2996" spans="1:26" ht="12" customHeight="1">
      <c r="A2996" s="23">
        <f>E2982</f>
        <v>0</v>
      </c>
      <c r="B2996" s="23">
        <f>F2982</f>
        <v>0</v>
      </c>
      <c r="C2996" s="9"/>
      <c r="D2996" s="9">
        <v>12</v>
      </c>
      <c r="E2996" s="9"/>
      <c r="F2996" s="9" t="s">
        <v>18</v>
      </c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9"/>
      <c r="W2996" s="9"/>
      <c r="X2996" s="9"/>
      <c r="Y2996" s="9"/>
      <c r="Z2996" s="27">
        <f t="shared" si="143"/>
        <v>0</v>
      </c>
    </row>
    <row r="2997" spans="1:26" ht="12" customHeight="1">
      <c r="A2997" s="23">
        <f>E2982</f>
        <v>0</v>
      </c>
      <c r="B2997" s="23">
        <f>F2982</f>
        <v>0</v>
      </c>
      <c r="C2997" s="9"/>
      <c r="D2997" s="9">
        <v>13</v>
      </c>
      <c r="E2997" s="9"/>
      <c r="F2997" s="9" t="s">
        <v>19</v>
      </c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9"/>
      <c r="W2997" s="9"/>
      <c r="X2997" s="9"/>
      <c r="Y2997" s="9"/>
      <c r="Z2997" s="27">
        <f t="shared" si="143"/>
        <v>0</v>
      </c>
    </row>
    <row r="2998" spans="1:26" ht="12" customHeight="1">
      <c r="A2998" s="23">
        <f>E2982</f>
        <v>0</v>
      </c>
      <c r="B2998" s="23">
        <f>F2982</f>
        <v>0</v>
      </c>
      <c r="C2998" s="9"/>
      <c r="D2998" s="9">
        <v>14</v>
      </c>
      <c r="E2998" s="9"/>
      <c r="F2998" s="9" t="s">
        <v>20</v>
      </c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9"/>
      <c r="W2998" s="9"/>
      <c r="X2998" s="9"/>
      <c r="Y2998" s="9"/>
      <c r="Z2998" s="27">
        <f t="shared" si="143"/>
        <v>0</v>
      </c>
    </row>
    <row r="2999" spans="1:26" ht="12" customHeight="1">
      <c r="A2999" s="12">
        <f>E2982</f>
        <v>0</v>
      </c>
      <c r="B2999" s="12">
        <f>F2982</f>
        <v>0</v>
      </c>
      <c r="C2999" s="11"/>
      <c r="D2999" s="11">
        <v>15</v>
      </c>
      <c r="E2999" s="11"/>
      <c r="F2999" s="11" t="s">
        <v>21</v>
      </c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1"/>
      <c r="W2999" s="11"/>
      <c r="X2999" s="11"/>
      <c r="Y2999" s="11"/>
      <c r="Z2999" s="26">
        <f t="shared" si="143"/>
        <v>0</v>
      </c>
    </row>
    <row r="3000" spans="1:26" ht="12" customHeight="1">
      <c r="A3000" s="23">
        <f>E2982</f>
        <v>0</v>
      </c>
      <c r="B3000" s="23">
        <f>F2982</f>
        <v>0</v>
      </c>
      <c r="C3000" s="9"/>
      <c r="D3000" s="9">
        <v>16</v>
      </c>
      <c r="E3000" s="9"/>
      <c r="F3000" s="9" t="s">
        <v>22</v>
      </c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9"/>
      <c r="W3000" s="9"/>
      <c r="X3000" s="9"/>
      <c r="Y3000" s="9"/>
      <c r="Z3000" s="27">
        <f t="shared" si="143"/>
        <v>0</v>
      </c>
    </row>
    <row r="3001" spans="1:26" ht="12" customHeight="1">
      <c r="A3001" s="23">
        <f>E2982</f>
        <v>0</v>
      </c>
      <c r="B3001" s="23">
        <f>F2982</f>
        <v>0</v>
      </c>
      <c r="C3001" s="9"/>
      <c r="D3001" s="9">
        <v>17</v>
      </c>
      <c r="E3001" s="9"/>
      <c r="F3001" s="9" t="s">
        <v>23</v>
      </c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9"/>
      <c r="W3001" s="9"/>
      <c r="X3001" s="9"/>
      <c r="Y3001" s="9"/>
      <c r="Z3001" s="27">
        <f t="shared" si="143"/>
        <v>0</v>
      </c>
    </row>
    <row r="3002" spans="1:26" ht="12" customHeight="1">
      <c r="A3002" s="23">
        <f>E2982</f>
        <v>0</v>
      </c>
      <c r="B3002" s="23">
        <f>F2982</f>
        <v>0</v>
      </c>
      <c r="C3002" s="9"/>
      <c r="D3002" s="9">
        <v>18</v>
      </c>
      <c r="E3002" s="9"/>
      <c r="F3002" s="9" t="s">
        <v>24</v>
      </c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9"/>
      <c r="W3002" s="9"/>
      <c r="X3002" s="9"/>
      <c r="Y3002" s="9"/>
      <c r="Z3002" s="27">
        <f t="shared" si="143"/>
        <v>0</v>
      </c>
    </row>
    <row r="3003" spans="1:26" ht="12" customHeight="1">
      <c r="A3003" s="23">
        <f>E2982</f>
        <v>0</v>
      </c>
      <c r="B3003" s="23">
        <f>F2982</f>
        <v>0</v>
      </c>
      <c r="C3003" s="9"/>
      <c r="D3003" s="9">
        <v>19</v>
      </c>
      <c r="E3003" s="9"/>
      <c r="F3003" s="9" t="s">
        <v>25</v>
      </c>
      <c r="G3003" s="25">
        <v>6</v>
      </c>
      <c r="H3003" s="25"/>
      <c r="I3003" s="25">
        <v>13</v>
      </c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9"/>
      <c r="W3003" s="9"/>
      <c r="X3003" s="9"/>
      <c r="Y3003" s="9"/>
      <c r="Z3003" s="27">
        <f t="shared" si="143"/>
        <v>13</v>
      </c>
    </row>
    <row r="3004" spans="1:26" ht="12" customHeight="1">
      <c r="A3004" s="12">
        <f>E2982</f>
        <v>0</v>
      </c>
      <c r="B3004" s="12">
        <f>F2982</f>
        <v>0</v>
      </c>
      <c r="C3004" s="11"/>
      <c r="D3004" s="11">
        <v>20</v>
      </c>
      <c r="E3004" s="11"/>
      <c r="F3004" s="11" t="s">
        <v>26</v>
      </c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1"/>
      <c r="W3004" s="11"/>
      <c r="X3004" s="11"/>
      <c r="Y3004" s="11"/>
      <c r="Z3004" s="26">
        <f t="shared" si="143"/>
        <v>0</v>
      </c>
    </row>
    <row r="3005" spans="1:26" ht="12" customHeight="1">
      <c r="A3005" s="23">
        <f>E2982</f>
        <v>0</v>
      </c>
      <c r="B3005" s="23">
        <f>F2982</f>
        <v>0</v>
      </c>
      <c r="C3005" s="9"/>
      <c r="D3005" s="9">
        <v>21</v>
      </c>
      <c r="E3005" s="9"/>
      <c r="F3005" s="9" t="s">
        <v>27</v>
      </c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9"/>
      <c r="W3005" s="9"/>
      <c r="X3005" s="9"/>
      <c r="Y3005" s="9"/>
      <c r="Z3005" s="27">
        <f t="shared" si="143"/>
        <v>0</v>
      </c>
    </row>
    <row r="3006" spans="1:26" ht="12" customHeight="1">
      <c r="A3006" s="23">
        <f>E2982</f>
        <v>0</v>
      </c>
      <c r="B3006" s="23">
        <f>F2982</f>
        <v>0</v>
      </c>
      <c r="C3006" s="9"/>
      <c r="D3006" s="9">
        <v>22</v>
      </c>
      <c r="E3006" s="9"/>
      <c r="F3006" s="9" t="s">
        <v>28</v>
      </c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9"/>
      <c r="W3006" s="9"/>
      <c r="X3006" s="9"/>
      <c r="Y3006" s="9"/>
      <c r="Z3006" s="27">
        <f t="shared" si="143"/>
        <v>0</v>
      </c>
    </row>
    <row r="3007" spans="1:26" ht="12" customHeight="1">
      <c r="A3007" s="23">
        <f>E2982</f>
        <v>0</v>
      </c>
      <c r="B3007" s="23">
        <f>F2982</f>
        <v>0</v>
      </c>
      <c r="C3007" s="9"/>
      <c r="D3007" s="9">
        <v>23</v>
      </c>
      <c r="E3007" s="9"/>
      <c r="F3007" s="9" t="s">
        <v>29</v>
      </c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9"/>
      <c r="W3007" s="9"/>
      <c r="X3007" s="9"/>
      <c r="Y3007" s="9"/>
      <c r="Z3007" s="27">
        <f t="shared" si="143"/>
        <v>0</v>
      </c>
    </row>
    <row r="3008" spans="1:26" ht="12" customHeight="1">
      <c r="A3008" s="23">
        <f>E2982</f>
        <v>0</v>
      </c>
      <c r="B3008" s="23">
        <f>F2982</f>
        <v>0</v>
      </c>
      <c r="C3008" s="9"/>
      <c r="D3008" s="9">
        <v>24</v>
      </c>
      <c r="E3008" s="9"/>
      <c r="F3008" s="9" t="s">
        <v>30</v>
      </c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9"/>
      <c r="W3008" s="9"/>
      <c r="X3008" s="9"/>
      <c r="Y3008" s="9"/>
      <c r="Z3008" s="27">
        <f t="shared" si="143"/>
        <v>0</v>
      </c>
    </row>
    <row r="3009" spans="1:26" ht="12" customHeight="1">
      <c r="A3009" s="12">
        <f>E2982</f>
        <v>0</v>
      </c>
      <c r="B3009" s="12">
        <f>F2982</f>
        <v>0</v>
      </c>
      <c r="C3009" s="11"/>
      <c r="D3009" s="11">
        <v>25</v>
      </c>
      <c r="E3009" s="11"/>
      <c r="F3009" s="11" t="s">
        <v>31</v>
      </c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1"/>
      <c r="W3009" s="11"/>
      <c r="X3009" s="11"/>
      <c r="Y3009" s="11"/>
      <c r="Z3009" s="26">
        <f t="shared" si="143"/>
        <v>0</v>
      </c>
    </row>
    <row r="3010" spans="1:26" ht="12" customHeight="1">
      <c r="A3010" s="23">
        <f>E2982</f>
        <v>0</v>
      </c>
      <c r="B3010" s="23">
        <f>F2982</f>
        <v>0</v>
      </c>
      <c r="C3010" s="9"/>
      <c r="D3010" s="9">
        <v>26</v>
      </c>
      <c r="E3010" s="9"/>
      <c r="F3010" s="9" t="s">
        <v>32</v>
      </c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9"/>
      <c r="W3010" s="9"/>
      <c r="X3010" s="9"/>
      <c r="Y3010" s="9"/>
      <c r="Z3010" s="21">
        <f t="shared" si="143"/>
        <v>0</v>
      </c>
    </row>
    <row r="3011" spans="1:26" ht="12" customHeight="1">
      <c r="A3011" s="23">
        <f>E2982</f>
        <v>0</v>
      </c>
      <c r="B3011" s="23">
        <f>F2982</f>
        <v>0</v>
      </c>
      <c r="C3011" s="9"/>
      <c r="D3011" s="9">
        <v>27</v>
      </c>
      <c r="E3011" s="9"/>
      <c r="F3011" s="9" t="s">
        <v>33</v>
      </c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9"/>
      <c r="W3011" s="9"/>
      <c r="X3011" s="9"/>
      <c r="Y3011" s="9"/>
      <c r="Z3011" s="27">
        <f t="shared" si="143"/>
        <v>0</v>
      </c>
    </row>
    <row r="3012" spans="1:26" ht="12" customHeight="1">
      <c r="A3012" s="23">
        <f>E2982</f>
        <v>0</v>
      </c>
      <c r="B3012" s="23">
        <f>F2982</f>
        <v>0</v>
      </c>
      <c r="C3012" s="9"/>
      <c r="D3012" s="9">
        <v>28</v>
      </c>
      <c r="E3012" s="9"/>
      <c r="F3012" s="9" t="s">
        <v>34</v>
      </c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9"/>
      <c r="W3012" s="9"/>
      <c r="X3012" s="9"/>
      <c r="Y3012" s="9"/>
      <c r="Z3012" s="27">
        <f t="shared" si="143"/>
        <v>0</v>
      </c>
    </row>
    <row r="3013" spans="1:26" ht="12" customHeight="1">
      <c r="A3013" s="23">
        <f>E2982</f>
        <v>0</v>
      </c>
      <c r="B3013" s="23">
        <f>F2982</f>
        <v>0</v>
      </c>
      <c r="C3013" s="9"/>
      <c r="D3013" s="9">
        <v>29</v>
      </c>
      <c r="E3013" s="9"/>
      <c r="F3013" s="9" t="s">
        <v>35</v>
      </c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9"/>
      <c r="W3013" s="9"/>
      <c r="X3013" s="9"/>
      <c r="Y3013" s="9"/>
      <c r="Z3013" s="27">
        <f t="shared" si="143"/>
        <v>0</v>
      </c>
    </row>
    <row r="3014" spans="1:26" ht="12" customHeight="1">
      <c r="A3014" s="12">
        <f>E2982</f>
        <v>0</v>
      </c>
      <c r="B3014" s="12">
        <f>F2982</f>
        <v>0</v>
      </c>
      <c r="C3014" s="11"/>
      <c r="D3014" s="11">
        <v>30</v>
      </c>
      <c r="E3014" s="11"/>
      <c r="F3014" s="11" t="s">
        <v>36</v>
      </c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1"/>
      <c r="W3014" s="11"/>
      <c r="X3014" s="11"/>
      <c r="Y3014" s="11"/>
      <c r="Z3014" s="26">
        <f t="shared" si="143"/>
        <v>0</v>
      </c>
    </row>
    <row r="3015" spans="1:26" ht="12" customHeight="1">
      <c r="A3015" s="23">
        <f>E2982</f>
        <v>0</v>
      </c>
      <c r="B3015" s="23">
        <f>F2982</f>
        <v>0</v>
      </c>
      <c r="C3015" s="9"/>
      <c r="D3015" s="9">
        <v>31</v>
      </c>
      <c r="E3015" s="9"/>
      <c r="F3015" s="9" t="s">
        <v>37</v>
      </c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9"/>
      <c r="W3015" s="9"/>
      <c r="X3015" s="9"/>
      <c r="Y3015" s="9"/>
      <c r="Z3015" s="27">
        <f t="shared" si="143"/>
        <v>0</v>
      </c>
    </row>
    <row r="3016" spans="1:26" ht="12" customHeight="1">
      <c r="A3016" s="23">
        <f>E2982</f>
        <v>0</v>
      </c>
      <c r="B3016" s="23">
        <f>F2982</f>
        <v>0</v>
      </c>
      <c r="C3016" s="9"/>
      <c r="D3016" s="9">
        <v>32</v>
      </c>
      <c r="E3016" s="9"/>
      <c r="F3016" s="9" t="s">
        <v>38</v>
      </c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9"/>
      <c r="W3016" s="9"/>
      <c r="X3016" s="9"/>
      <c r="Y3016" s="9"/>
      <c r="Z3016" s="27">
        <f t="shared" si="143"/>
        <v>0</v>
      </c>
    </row>
    <row r="3017" spans="1:26" ht="12" customHeight="1">
      <c r="A3017" s="23">
        <f>E2982</f>
        <v>0</v>
      </c>
      <c r="B3017" s="23">
        <f>F2982</f>
        <v>0</v>
      </c>
      <c r="C3017" s="9"/>
      <c r="D3017" s="9">
        <v>33</v>
      </c>
      <c r="E3017" s="9"/>
      <c r="F3017" s="9" t="s">
        <v>39</v>
      </c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9"/>
      <c r="W3017" s="9"/>
      <c r="X3017" s="9"/>
      <c r="Y3017" s="9"/>
      <c r="Z3017" s="21">
        <f t="shared" si="143"/>
        <v>0</v>
      </c>
    </row>
    <row r="3018" spans="1:26" ht="12" customHeight="1">
      <c r="A3018" s="23">
        <f>E2982</f>
        <v>0</v>
      </c>
      <c r="B3018" s="23">
        <f>F2982</f>
        <v>0</v>
      </c>
      <c r="C3018" s="9"/>
      <c r="D3018" s="9">
        <v>34</v>
      </c>
      <c r="E3018" s="9"/>
      <c r="F3018" s="9" t="s">
        <v>40</v>
      </c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9"/>
      <c r="W3018" s="9"/>
      <c r="X3018" s="9"/>
      <c r="Y3018" s="9"/>
      <c r="Z3018" s="27">
        <f t="shared" si="143"/>
        <v>0</v>
      </c>
    </row>
    <row r="3019" spans="1:26" ht="12" customHeight="1">
      <c r="A3019" s="12">
        <f>E2982</f>
        <v>0</v>
      </c>
      <c r="B3019" s="12">
        <f>F2982</f>
        <v>0</v>
      </c>
      <c r="C3019" s="11"/>
      <c r="D3019" s="11">
        <v>35</v>
      </c>
      <c r="E3019" s="11"/>
      <c r="F3019" s="11" t="s">
        <v>41</v>
      </c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1"/>
      <c r="W3019" s="11"/>
      <c r="X3019" s="11"/>
      <c r="Y3019" s="11"/>
      <c r="Z3019" s="26">
        <f t="shared" si="143"/>
        <v>0</v>
      </c>
    </row>
    <row r="3020" spans="1:26" ht="12" customHeight="1">
      <c r="A3020" s="23">
        <f>E2982</f>
        <v>0</v>
      </c>
      <c r="B3020" s="23">
        <f>F2982</f>
        <v>0</v>
      </c>
      <c r="C3020" s="9"/>
      <c r="D3020" s="9">
        <v>36</v>
      </c>
      <c r="E3020" s="9"/>
      <c r="F3020" s="9" t="s">
        <v>42</v>
      </c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9"/>
      <c r="W3020" s="9"/>
      <c r="X3020" s="9"/>
      <c r="Y3020" s="9"/>
      <c r="Z3020" s="21">
        <f t="shared" si="143"/>
        <v>0</v>
      </c>
    </row>
    <row r="3021" spans="1:26" ht="12" customHeight="1">
      <c r="A3021" s="23">
        <f>E2982</f>
        <v>0</v>
      </c>
      <c r="B3021" s="23">
        <f>F2982</f>
        <v>0</v>
      </c>
      <c r="C3021" s="9"/>
      <c r="D3021" s="9">
        <v>37</v>
      </c>
      <c r="E3021" s="9"/>
      <c r="F3021" s="9" t="s">
        <v>43</v>
      </c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9"/>
      <c r="W3021" s="9"/>
      <c r="X3021" s="9"/>
      <c r="Y3021" s="9"/>
      <c r="Z3021" s="21">
        <f t="shared" si="143"/>
        <v>0</v>
      </c>
    </row>
    <row r="3022" spans="1:26" ht="12" customHeight="1">
      <c r="A3022" s="23">
        <f>E2982</f>
        <v>0</v>
      </c>
      <c r="B3022" s="23">
        <f>F2982</f>
        <v>0</v>
      </c>
      <c r="C3022" s="9"/>
      <c r="D3022" s="9">
        <v>38</v>
      </c>
      <c r="E3022" s="9"/>
      <c r="F3022" s="9" t="s">
        <v>44</v>
      </c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9"/>
      <c r="W3022" s="9"/>
      <c r="X3022" s="9"/>
      <c r="Y3022" s="9"/>
      <c r="Z3022" s="27">
        <f t="shared" si="143"/>
        <v>0</v>
      </c>
    </row>
    <row r="3023" spans="1:26" ht="12" customHeight="1">
      <c r="A3023" s="23">
        <f>E2982</f>
        <v>0</v>
      </c>
      <c r="B3023" s="23">
        <f>F2982</f>
        <v>0</v>
      </c>
      <c r="C3023" s="9"/>
      <c r="D3023" s="9">
        <v>39</v>
      </c>
      <c r="E3023" s="9"/>
      <c r="F3023" s="9" t="s">
        <v>45</v>
      </c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9"/>
      <c r="W3023" s="9"/>
      <c r="X3023" s="9"/>
      <c r="Y3023" s="9"/>
      <c r="Z3023" s="27">
        <f t="shared" si="143"/>
        <v>0</v>
      </c>
    </row>
    <row r="3024" spans="1:26" ht="12" customHeight="1">
      <c r="A3024" s="12">
        <f>E2982</f>
        <v>0</v>
      </c>
      <c r="B3024" s="12">
        <f>F2982</f>
        <v>0</v>
      </c>
      <c r="C3024" s="11"/>
      <c r="D3024" s="11">
        <v>40</v>
      </c>
      <c r="E3024" s="11"/>
      <c r="F3024" s="11" t="s">
        <v>46</v>
      </c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1"/>
      <c r="W3024" s="11"/>
      <c r="X3024" s="11"/>
      <c r="Y3024" s="11"/>
      <c r="Z3024" s="26">
        <f t="shared" si="143"/>
        <v>0</v>
      </c>
    </row>
    <row r="3025" spans="1:26" ht="12" customHeight="1">
      <c r="A3025" s="23">
        <f>E2982</f>
        <v>0</v>
      </c>
      <c r="B3025" s="23">
        <f>F2982</f>
        <v>0</v>
      </c>
      <c r="C3025" s="9"/>
      <c r="D3025" s="9">
        <v>41</v>
      </c>
      <c r="E3025" s="9"/>
      <c r="F3025" s="9" t="s">
        <v>47</v>
      </c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9"/>
      <c r="W3025" s="9"/>
      <c r="X3025" s="9"/>
      <c r="Y3025" s="9"/>
      <c r="Z3025" s="21">
        <f t="shared" si="143"/>
        <v>0</v>
      </c>
    </row>
    <row r="3026" spans="1:26" ht="12" customHeight="1">
      <c r="A3026" s="23">
        <f>E2982</f>
        <v>0</v>
      </c>
      <c r="B3026" s="23">
        <f>F2982</f>
        <v>0</v>
      </c>
      <c r="C3026" s="9"/>
      <c r="D3026" s="9">
        <v>42</v>
      </c>
      <c r="E3026" s="9"/>
      <c r="F3026" s="9" t="s">
        <v>48</v>
      </c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9"/>
      <c r="W3026" s="9"/>
      <c r="X3026" s="9"/>
      <c r="Y3026" s="9"/>
      <c r="Z3026" s="27">
        <f t="shared" si="143"/>
        <v>0</v>
      </c>
    </row>
    <row r="3027" spans="1:26" ht="12" customHeight="1">
      <c r="A3027" s="23">
        <f>E2982</f>
        <v>0</v>
      </c>
      <c r="B3027" s="23">
        <f>F2982</f>
        <v>0</v>
      </c>
      <c r="C3027" s="9"/>
      <c r="D3027" s="9">
        <v>43</v>
      </c>
      <c r="E3027" s="9"/>
      <c r="F3027" s="9" t="s">
        <v>49</v>
      </c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9"/>
      <c r="W3027" s="9"/>
      <c r="X3027" s="9"/>
      <c r="Y3027" s="9"/>
      <c r="Z3027" s="27">
        <f t="shared" si="143"/>
        <v>0</v>
      </c>
    </row>
    <row r="3028" spans="1:26" ht="12" customHeight="1">
      <c r="A3028" s="23">
        <f>E2982</f>
        <v>0</v>
      </c>
      <c r="B3028" s="23">
        <f>F2982</f>
        <v>0</v>
      </c>
      <c r="C3028" s="9"/>
      <c r="D3028" s="9">
        <v>44</v>
      </c>
      <c r="E3028" s="9"/>
      <c r="F3028" s="9" t="s">
        <v>50</v>
      </c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9"/>
      <c r="W3028" s="9"/>
      <c r="X3028" s="9"/>
      <c r="Y3028" s="9"/>
      <c r="Z3028" s="27">
        <f t="shared" si="143"/>
        <v>0</v>
      </c>
    </row>
    <row r="3029" spans="1:26" ht="12" customHeight="1">
      <c r="A3029" s="12">
        <f>E2982</f>
        <v>0</v>
      </c>
      <c r="B3029" s="12">
        <f>F2982</f>
        <v>0</v>
      </c>
      <c r="C3029" s="11"/>
      <c r="D3029" s="11">
        <v>45</v>
      </c>
      <c r="E3029" s="11"/>
      <c r="F3029" s="11" t="s">
        <v>51</v>
      </c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1"/>
      <c r="W3029" s="11"/>
      <c r="X3029" s="11"/>
      <c r="Y3029" s="11"/>
      <c r="Z3029" s="26">
        <f t="shared" si="143"/>
        <v>0</v>
      </c>
    </row>
    <row r="3030" spans="1:26" ht="12" customHeight="1">
      <c r="A3030" s="23">
        <f>E2982</f>
        <v>0</v>
      </c>
      <c r="B3030" s="23">
        <f>F2982</f>
        <v>0</v>
      </c>
      <c r="C3030" s="9"/>
      <c r="D3030" s="9">
        <v>46</v>
      </c>
      <c r="E3030" s="9"/>
      <c r="F3030" s="9" t="s">
        <v>52</v>
      </c>
      <c r="G3030" s="25"/>
      <c r="H3030" s="25">
        <v>1</v>
      </c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9"/>
      <c r="W3030" s="9"/>
      <c r="X3030" s="9"/>
      <c r="Y3030" s="9"/>
      <c r="Z3030" s="21">
        <f t="shared" si="143"/>
        <v>1</v>
      </c>
    </row>
    <row r="3031" spans="1:26" ht="12" customHeight="1">
      <c r="A3031" s="23">
        <f>E2982</f>
        <v>0</v>
      </c>
      <c r="B3031" s="23">
        <f>F2982</f>
        <v>0</v>
      </c>
      <c r="C3031" s="9"/>
      <c r="D3031" s="9">
        <v>47</v>
      </c>
      <c r="E3031" s="9"/>
      <c r="F3031" s="9" t="s">
        <v>53</v>
      </c>
      <c r="G3031" s="25"/>
      <c r="H3031" s="25"/>
      <c r="I3031" s="25"/>
      <c r="J3031" s="25"/>
      <c r="K3031" s="25">
        <v>1</v>
      </c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9"/>
      <c r="W3031" s="9"/>
      <c r="X3031" s="9"/>
      <c r="Y3031" s="9"/>
      <c r="Z3031" s="27">
        <f t="shared" si="143"/>
        <v>1</v>
      </c>
    </row>
    <row r="3032" spans="1:26" ht="12" customHeight="1">
      <c r="A3032" s="23">
        <f>E2982</f>
        <v>0</v>
      </c>
      <c r="B3032" s="23">
        <f>F2982</f>
        <v>0</v>
      </c>
      <c r="C3032" s="9"/>
      <c r="D3032" s="9">
        <v>48</v>
      </c>
      <c r="E3032" s="9"/>
      <c r="F3032" s="9" t="s">
        <v>54</v>
      </c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9"/>
      <c r="W3032" s="9"/>
      <c r="X3032" s="9"/>
      <c r="Y3032" s="9"/>
      <c r="Z3032" s="27">
        <f t="shared" si="143"/>
        <v>0</v>
      </c>
    </row>
    <row r="3033" spans="1:26" ht="12" customHeight="1">
      <c r="A3033" s="23">
        <f>E2982</f>
        <v>0</v>
      </c>
      <c r="B3033" s="23">
        <f>F2982</f>
        <v>0</v>
      </c>
      <c r="C3033" s="9"/>
      <c r="D3033" s="9">
        <v>49</v>
      </c>
      <c r="E3033" s="9"/>
      <c r="F3033" s="9" t="s">
        <v>55</v>
      </c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9"/>
      <c r="W3033" s="9"/>
      <c r="X3033" s="9"/>
      <c r="Y3033" s="9"/>
      <c r="Z3033" s="27">
        <f t="shared" si="143"/>
        <v>0</v>
      </c>
    </row>
    <row r="3034" spans="1:26" ht="12" customHeight="1">
      <c r="A3034" s="12">
        <f>E2982</f>
        <v>0</v>
      </c>
      <c r="B3034" s="12">
        <f>F2982</f>
        <v>0</v>
      </c>
      <c r="C3034" s="11"/>
      <c r="D3034" s="11">
        <v>50</v>
      </c>
      <c r="E3034" s="11"/>
      <c r="F3034" s="11" t="s">
        <v>56</v>
      </c>
      <c r="G3034" s="10"/>
      <c r="H3034" s="10">
        <v>2</v>
      </c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1"/>
      <c r="W3034" s="11"/>
      <c r="X3034" s="11"/>
      <c r="Y3034" s="11"/>
      <c r="Z3034" s="26">
        <f t="shared" si="143"/>
        <v>2</v>
      </c>
    </row>
    <row r="3035" spans="1:26" ht="12" customHeight="1">
      <c r="A3035" s="23">
        <f>E2982</f>
        <v>0</v>
      </c>
      <c r="B3035" s="23">
        <f>F2982</f>
        <v>0</v>
      </c>
      <c r="C3035" s="9"/>
      <c r="D3035" s="9">
        <v>51</v>
      </c>
      <c r="E3035" s="9"/>
      <c r="F3035" s="9" t="s">
        <v>57</v>
      </c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9"/>
      <c r="W3035" s="9"/>
      <c r="X3035" s="9"/>
      <c r="Y3035" s="9"/>
      <c r="Z3035" s="21">
        <f t="shared" si="143"/>
        <v>0</v>
      </c>
    </row>
    <row r="3036" spans="1:26" ht="12" customHeight="1">
      <c r="A3036" s="23">
        <f>E2982</f>
        <v>0</v>
      </c>
      <c r="B3036" s="23">
        <f>F2982</f>
        <v>0</v>
      </c>
      <c r="C3036" s="9"/>
      <c r="D3036" s="9">
        <v>52</v>
      </c>
      <c r="E3036" s="9"/>
      <c r="F3036" s="9" t="s">
        <v>58</v>
      </c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9"/>
      <c r="W3036" s="9"/>
      <c r="X3036" s="9"/>
      <c r="Y3036" s="9"/>
      <c r="Z3036" s="21">
        <f t="shared" si="143"/>
        <v>0</v>
      </c>
    </row>
    <row r="3037" spans="1:26" ht="12" customHeight="1">
      <c r="A3037" s="23">
        <f>E2982</f>
        <v>0</v>
      </c>
      <c r="B3037" s="23">
        <f>F2982</f>
        <v>0</v>
      </c>
      <c r="C3037" s="9"/>
      <c r="D3037" s="9">
        <v>53</v>
      </c>
      <c r="E3037" s="9"/>
      <c r="F3037" s="9" t="s">
        <v>59</v>
      </c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9"/>
      <c r="W3037" s="9"/>
      <c r="X3037" s="9"/>
      <c r="Y3037" s="9"/>
      <c r="Z3037" s="27">
        <f t="shared" si="143"/>
        <v>0</v>
      </c>
    </row>
    <row r="3038" spans="1:26" ht="12" customHeight="1">
      <c r="A3038" s="23">
        <f>E2982</f>
        <v>0</v>
      </c>
      <c r="B3038" s="23">
        <f>F2982</f>
        <v>0</v>
      </c>
      <c r="C3038" s="9"/>
      <c r="D3038" s="9">
        <v>54</v>
      </c>
      <c r="E3038" s="9"/>
      <c r="F3038" s="9" t="s">
        <v>60</v>
      </c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9"/>
      <c r="W3038" s="9"/>
      <c r="X3038" s="9"/>
      <c r="Y3038" s="9"/>
      <c r="Z3038" s="27">
        <f t="shared" si="143"/>
        <v>0</v>
      </c>
    </row>
    <row r="3039" spans="1:26" ht="12" customHeight="1">
      <c r="A3039" s="12">
        <f>E2982</f>
        <v>0</v>
      </c>
      <c r="B3039" s="12">
        <f>F2982</f>
        <v>0</v>
      </c>
      <c r="C3039" s="11"/>
      <c r="D3039" s="11">
        <v>55</v>
      </c>
      <c r="E3039" s="11"/>
      <c r="F3039" s="11" t="s">
        <v>61</v>
      </c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1"/>
      <c r="W3039" s="11"/>
      <c r="X3039" s="11"/>
      <c r="Y3039" s="11"/>
      <c r="Z3039" s="26">
        <f t="shared" si="143"/>
        <v>0</v>
      </c>
    </row>
    <row r="3040" spans="1:26" ht="12" customHeight="1">
      <c r="A3040" s="23">
        <f>E2982</f>
        <v>0</v>
      </c>
      <c r="B3040" s="23">
        <f>F2982</f>
        <v>0</v>
      </c>
      <c r="C3040" s="9"/>
      <c r="D3040" s="9">
        <v>56</v>
      </c>
      <c r="E3040" s="9"/>
      <c r="F3040" s="9" t="s">
        <v>62</v>
      </c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9"/>
      <c r="W3040" s="9"/>
      <c r="X3040" s="9"/>
      <c r="Y3040" s="9"/>
      <c r="Z3040" s="27">
        <f t="shared" si="143"/>
        <v>0</v>
      </c>
    </row>
    <row r="3041" spans="1:26" ht="12" customHeight="1">
      <c r="A3041" s="23">
        <f>E2982</f>
        <v>0</v>
      </c>
      <c r="B3041" s="23">
        <f>F2982</f>
        <v>0</v>
      </c>
      <c r="C3041" s="9"/>
      <c r="D3041" s="9">
        <v>57</v>
      </c>
      <c r="E3041" s="9"/>
      <c r="F3041" s="9" t="s">
        <v>63</v>
      </c>
      <c r="G3041" s="25">
        <v>1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9"/>
      <c r="W3041" s="9"/>
      <c r="X3041" s="9"/>
      <c r="Y3041" s="9"/>
      <c r="Z3041" s="27">
        <f t="shared" si="143"/>
        <v>1</v>
      </c>
    </row>
    <row r="3042" spans="1:26" ht="12" customHeight="1">
      <c r="A3042" s="23">
        <f>E2982</f>
        <v>0</v>
      </c>
      <c r="B3042" s="23">
        <f>F2982</f>
        <v>0</v>
      </c>
      <c r="C3042" s="9"/>
      <c r="D3042" s="9">
        <v>58</v>
      </c>
      <c r="E3042" s="9"/>
      <c r="F3042" s="9" t="s">
        <v>64</v>
      </c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9"/>
      <c r="W3042" s="9"/>
      <c r="X3042" s="9"/>
      <c r="Y3042" s="9"/>
      <c r="Z3042" s="27">
        <f t="shared" si="143"/>
        <v>0</v>
      </c>
    </row>
    <row r="3043" spans="1:26" ht="12" customHeight="1">
      <c r="A3043" s="23">
        <f>E2982</f>
        <v>0</v>
      </c>
      <c r="B3043" s="23">
        <f>F2982</f>
        <v>0</v>
      </c>
      <c r="C3043" s="9"/>
      <c r="D3043" s="9">
        <v>59</v>
      </c>
      <c r="E3043" s="9"/>
      <c r="F3043" s="9" t="s">
        <v>65</v>
      </c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9"/>
      <c r="W3043" s="9"/>
      <c r="X3043" s="9"/>
      <c r="Y3043" s="9"/>
      <c r="Z3043" s="27">
        <f t="shared" si="143"/>
        <v>0</v>
      </c>
    </row>
    <row r="3044" spans="1:26" ht="12" customHeight="1">
      <c r="A3044" s="12">
        <f>E2982</f>
        <v>0</v>
      </c>
      <c r="B3044" s="12">
        <f>F2982</f>
        <v>0</v>
      </c>
      <c r="C3044" s="11"/>
      <c r="D3044" s="11">
        <v>60</v>
      </c>
      <c r="E3044" s="11"/>
      <c r="F3044" s="11" t="s">
        <v>66</v>
      </c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1"/>
      <c r="W3044" s="11"/>
      <c r="X3044" s="11"/>
      <c r="Y3044" s="11"/>
      <c r="Z3044" s="26">
        <f t="shared" si="143"/>
        <v>0</v>
      </c>
    </row>
    <row r="3045" spans="1:26" ht="12" customHeight="1">
      <c r="A3045" s="23">
        <f>E2982</f>
        <v>0</v>
      </c>
      <c r="B3045" s="23">
        <f>F2982</f>
        <v>0</v>
      </c>
      <c r="C3045" s="9"/>
      <c r="D3045" s="9">
        <v>61</v>
      </c>
      <c r="E3045" s="9"/>
      <c r="F3045" s="9" t="s">
        <v>67</v>
      </c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9"/>
      <c r="W3045" s="9"/>
      <c r="X3045" s="9"/>
      <c r="Y3045" s="9"/>
      <c r="Z3045" s="27">
        <f t="shared" si="143"/>
        <v>0</v>
      </c>
    </row>
    <row r="3046" spans="1:26" ht="12" customHeight="1">
      <c r="A3046" s="23">
        <f>E2982</f>
        <v>0</v>
      </c>
      <c r="B3046" s="23">
        <f>F2982</f>
        <v>0</v>
      </c>
      <c r="C3046" s="9"/>
      <c r="D3046" s="9">
        <v>62</v>
      </c>
      <c r="E3046" s="9"/>
      <c r="F3046" s="9" t="s">
        <v>68</v>
      </c>
      <c r="G3046" s="25"/>
      <c r="H3046" s="25"/>
      <c r="I3046" s="25"/>
      <c r="J3046" s="25"/>
      <c r="K3046" s="25">
        <v>4</v>
      </c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9"/>
      <c r="W3046" s="9"/>
      <c r="X3046" s="9"/>
      <c r="Y3046" s="9"/>
      <c r="Z3046" s="27">
        <f t="shared" si="143"/>
        <v>4</v>
      </c>
    </row>
    <row r="3047" spans="1:26" ht="12" customHeight="1">
      <c r="A3047" s="23">
        <f>E2982</f>
        <v>0</v>
      </c>
      <c r="B3047" s="23">
        <f>F2982</f>
        <v>0</v>
      </c>
      <c r="C3047" s="9"/>
      <c r="D3047" s="9">
        <v>63</v>
      </c>
      <c r="E3047" s="9"/>
      <c r="F3047" s="9" t="s">
        <v>69</v>
      </c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9"/>
      <c r="W3047" s="9"/>
      <c r="X3047" s="9"/>
      <c r="Y3047" s="9"/>
      <c r="Z3047" s="27">
        <f t="shared" si="143"/>
        <v>0</v>
      </c>
    </row>
    <row r="3048" spans="1:26" ht="12" customHeight="1">
      <c r="A3048" s="23">
        <f>E2982</f>
        <v>0</v>
      </c>
      <c r="B3048" s="23">
        <f>F2982</f>
        <v>0</v>
      </c>
      <c r="C3048" s="9"/>
      <c r="D3048" s="9">
        <v>64</v>
      </c>
      <c r="E3048" s="9"/>
      <c r="F3048" s="9" t="s">
        <v>70</v>
      </c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9"/>
      <c r="W3048" s="9"/>
      <c r="X3048" s="9"/>
      <c r="Y3048" s="9"/>
      <c r="Z3048" s="27">
        <f t="shared" si="143"/>
        <v>0</v>
      </c>
    </row>
    <row r="3049" spans="1:26" ht="12" customHeight="1">
      <c r="A3049" s="12">
        <f>E2982</f>
        <v>0</v>
      </c>
      <c r="B3049" s="12">
        <f>F2982</f>
        <v>0</v>
      </c>
      <c r="C3049" s="11"/>
      <c r="D3049" s="11">
        <v>65</v>
      </c>
      <c r="E3049" s="11"/>
      <c r="F3049" s="11" t="s">
        <v>71</v>
      </c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1"/>
      <c r="W3049" s="11"/>
      <c r="X3049" s="11"/>
      <c r="Y3049" s="11"/>
      <c r="Z3049" s="26">
        <f t="shared" ref="Z3049:Z3059" si="144">MAX(G3049:Y3049)</f>
        <v>0</v>
      </c>
    </row>
    <row r="3050" spans="1:26" ht="12" customHeight="1">
      <c r="A3050" s="23">
        <f>E2982</f>
        <v>0</v>
      </c>
      <c r="B3050" s="23">
        <f>F2982</f>
        <v>0</v>
      </c>
      <c r="C3050" s="9"/>
      <c r="D3050" s="9">
        <v>66</v>
      </c>
      <c r="E3050" s="9"/>
      <c r="F3050" s="9" t="s">
        <v>72</v>
      </c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9"/>
      <c r="W3050" s="9"/>
      <c r="X3050" s="9"/>
      <c r="Y3050" s="9"/>
      <c r="Z3050" s="21">
        <f t="shared" si="144"/>
        <v>0</v>
      </c>
    </row>
    <row r="3051" spans="1:26" ht="12" customHeight="1">
      <c r="A3051" s="23">
        <f>E2982</f>
        <v>0</v>
      </c>
      <c r="B3051" s="23">
        <f>F2982</f>
        <v>0</v>
      </c>
      <c r="C3051" s="9"/>
      <c r="D3051" s="9">
        <v>67</v>
      </c>
      <c r="E3051" s="9"/>
      <c r="F3051" s="9" t="s">
        <v>73</v>
      </c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9"/>
      <c r="W3051" s="9"/>
      <c r="X3051" s="9"/>
      <c r="Y3051" s="9"/>
      <c r="Z3051" s="21">
        <f t="shared" si="144"/>
        <v>0</v>
      </c>
    </row>
    <row r="3052" spans="1:26" ht="12" customHeight="1">
      <c r="A3052" s="23">
        <f>E2982</f>
        <v>0</v>
      </c>
      <c r="B3052" s="23">
        <f>F2982</f>
        <v>0</v>
      </c>
      <c r="C3052" s="9"/>
      <c r="D3052" s="9">
        <v>68</v>
      </c>
      <c r="E3052" s="9"/>
      <c r="F3052" s="28" t="s">
        <v>74</v>
      </c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9"/>
      <c r="W3052" s="9"/>
      <c r="X3052" s="9"/>
      <c r="Y3052" s="9"/>
      <c r="Z3052" s="21">
        <f t="shared" si="144"/>
        <v>0</v>
      </c>
    </row>
    <row r="3053" spans="1:26" ht="12" customHeight="1">
      <c r="A3053" s="23">
        <f>E2982</f>
        <v>0</v>
      </c>
      <c r="B3053" s="23">
        <f>F2982</f>
        <v>0</v>
      </c>
      <c r="C3053" s="9"/>
      <c r="D3053" s="9">
        <v>69</v>
      </c>
      <c r="E3053" s="9"/>
      <c r="F3053" s="9" t="s">
        <v>75</v>
      </c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9"/>
      <c r="W3053" s="9"/>
      <c r="X3053" s="9"/>
      <c r="Y3053" s="9"/>
      <c r="Z3053" s="21">
        <f t="shared" si="144"/>
        <v>0</v>
      </c>
    </row>
    <row r="3054" spans="1:26" ht="12" customHeight="1">
      <c r="A3054" s="12">
        <f>E2982</f>
        <v>0</v>
      </c>
      <c r="B3054" s="12">
        <f>F2982</f>
        <v>0</v>
      </c>
      <c r="C3054" s="11"/>
      <c r="D3054" s="11">
        <v>70</v>
      </c>
      <c r="E3054" s="11"/>
      <c r="F3054" s="11" t="s">
        <v>76</v>
      </c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1"/>
      <c r="W3054" s="11"/>
      <c r="X3054" s="11"/>
      <c r="Y3054" s="11"/>
      <c r="Z3054" s="26">
        <f t="shared" si="144"/>
        <v>0</v>
      </c>
    </row>
    <row r="3055" spans="1:26" ht="12" customHeight="1">
      <c r="A3055" s="23">
        <f>E2982</f>
        <v>0</v>
      </c>
      <c r="B3055" s="23">
        <f>F2982</f>
        <v>0</v>
      </c>
      <c r="C3055" s="9"/>
      <c r="D3055" s="9">
        <v>71</v>
      </c>
      <c r="E3055" s="9"/>
      <c r="F3055" s="9" t="s">
        <v>77</v>
      </c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9"/>
      <c r="W3055" s="9"/>
      <c r="X3055" s="9"/>
      <c r="Y3055" s="9"/>
      <c r="Z3055" s="27">
        <f t="shared" si="144"/>
        <v>0</v>
      </c>
    </row>
    <row r="3056" spans="1:26" ht="12" customHeight="1">
      <c r="A3056" s="23">
        <f>E2982</f>
        <v>0</v>
      </c>
      <c r="B3056" s="23">
        <f>F2982</f>
        <v>0</v>
      </c>
      <c r="C3056" s="9"/>
      <c r="D3056" s="9">
        <v>72</v>
      </c>
      <c r="E3056" s="9"/>
      <c r="F3056" s="9" t="s">
        <v>78</v>
      </c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9"/>
      <c r="W3056" s="9"/>
      <c r="X3056" s="9"/>
      <c r="Y3056" s="9"/>
      <c r="Z3056" s="27">
        <f t="shared" si="144"/>
        <v>0</v>
      </c>
    </row>
    <row r="3057" spans="1:26" ht="12" customHeight="1">
      <c r="A3057" s="23">
        <f>E2982</f>
        <v>0</v>
      </c>
      <c r="B3057" s="23">
        <f>F2982</f>
        <v>0</v>
      </c>
      <c r="C3057" s="9"/>
      <c r="D3057" s="9">
        <v>73</v>
      </c>
      <c r="E3057" s="9"/>
      <c r="F3057" s="9" t="s">
        <v>79</v>
      </c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9"/>
      <c r="W3057" s="9"/>
      <c r="X3057" s="9"/>
      <c r="Y3057" s="9"/>
      <c r="Z3057" s="21">
        <f t="shared" si="144"/>
        <v>0</v>
      </c>
    </row>
    <row r="3058" spans="1:26" ht="12" customHeight="1">
      <c r="A3058" s="23">
        <f>E2982</f>
        <v>0</v>
      </c>
      <c r="B3058" s="23">
        <f>F2982</f>
        <v>0</v>
      </c>
      <c r="C3058" s="9"/>
      <c r="D3058" s="9">
        <v>74</v>
      </c>
      <c r="E3058" s="9"/>
      <c r="F3058" s="9" t="s">
        <v>80</v>
      </c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9"/>
      <c r="W3058" s="9"/>
      <c r="X3058" s="9"/>
      <c r="Y3058" s="9"/>
      <c r="Z3058" s="21">
        <f t="shared" si="144"/>
        <v>0</v>
      </c>
    </row>
    <row r="3059" spans="1:26" ht="12" customHeight="1">
      <c r="A3059" s="12">
        <f>E2982</f>
        <v>0</v>
      </c>
      <c r="B3059" s="12">
        <f>F2982</f>
        <v>0</v>
      </c>
      <c r="C3059" s="11"/>
      <c r="D3059" s="11">
        <v>75</v>
      </c>
      <c r="E3059" s="11"/>
      <c r="F3059" s="11" t="s">
        <v>81</v>
      </c>
      <c r="G3059" s="10"/>
      <c r="H3059" s="10"/>
      <c r="I3059" s="10"/>
      <c r="J3059" s="10">
        <v>50</v>
      </c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1"/>
      <c r="W3059" s="11"/>
      <c r="X3059" s="11"/>
      <c r="Y3059" s="11"/>
      <c r="Z3059" s="26">
        <f t="shared" si="144"/>
        <v>50</v>
      </c>
    </row>
    <row r="3060" spans="1:26" ht="12" customHeight="1">
      <c r="A3060" s="7"/>
      <c r="B3060" s="8"/>
      <c r="C3060" s="9"/>
      <c r="D3060" s="6" t="s">
        <v>82</v>
      </c>
      <c r="F3060" s="6" t="s">
        <v>83</v>
      </c>
      <c r="G3060" s="22">
        <f t="shared" ref="G3060:Z3060" si="145">SUM(G2985:G3059)</f>
        <v>7</v>
      </c>
      <c r="H3060" s="22">
        <f t="shared" si="145"/>
        <v>3</v>
      </c>
      <c r="I3060" s="22">
        <f t="shared" si="145"/>
        <v>13</v>
      </c>
      <c r="J3060" s="22">
        <f t="shared" si="145"/>
        <v>50</v>
      </c>
      <c r="K3060" s="22">
        <f t="shared" si="145"/>
        <v>5</v>
      </c>
      <c r="L3060" s="22">
        <f t="shared" si="145"/>
        <v>0</v>
      </c>
      <c r="M3060" s="22">
        <f t="shared" si="145"/>
        <v>0</v>
      </c>
      <c r="N3060" s="22">
        <f t="shared" si="145"/>
        <v>0</v>
      </c>
      <c r="O3060" s="22">
        <f t="shared" si="145"/>
        <v>0</v>
      </c>
      <c r="P3060" s="22">
        <f t="shared" si="145"/>
        <v>0</v>
      </c>
      <c r="Q3060" s="22">
        <f t="shared" si="145"/>
        <v>0</v>
      </c>
      <c r="R3060" s="22">
        <f t="shared" si="145"/>
        <v>0</v>
      </c>
      <c r="S3060" s="22">
        <f t="shared" si="145"/>
        <v>0</v>
      </c>
      <c r="T3060" s="22">
        <f>SUM(T2985:T3059)</f>
        <v>0</v>
      </c>
      <c r="U3060" s="22">
        <f>SUM(U2985:U3059)</f>
        <v>0</v>
      </c>
      <c r="V3060" s="6">
        <f>SUM(V2985:V3059)</f>
        <v>0</v>
      </c>
      <c r="W3060" s="6">
        <f>SUM(W2985:W3059)</f>
        <v>0</v>
      </c>
      <c r="X3060" s="6">
        <f>SUM(X2985:X3059)</f>
        <v>0</v>
      </c>
      <c r="Y3060" s="6">
        <f t="shared" si="145"/>
        <v>0</v>
      </c>
      <c r="Z3060" s="6">
        <f t="shared" si="145"/>
        <v>72</v>
      </c>
    </row>
    <row r="3061" spans="1:26" ht="12" customHeight="1" thickBot="1">
      <c r="A3061" s="1"/>
      <c r="B3061" s="2"/>
      <c r="C3061" s="3"/>
      <c r="D3061" s="3"/>
      <c r="E3061" s="3"/>
      <c r="F3061" s="3" t="s">
        <v>84</v>
      </c>
      <c r="G3061" s="5">
        <f>COUNTA(G2985:G3051)+COUNTA(G3053:G3058)</f>
        <v>2</v>
      </c>
      <c r="H3061" s="5">
        <f>COUNTA(H2985:H3051)+COUNTA(H3053:H3058)</f>
        <v>2</v>
      </c>
      <c r="I3061" s="5">
        <f t="shared" ref="I3061:Y3061" si="146">COUNTA(I2985:I3051)+COUNTA(I3053:I3058)</f>
        <v>1</v>
      </c>
      <c r="J3061" s="5">
        <f t="shared" si="146"/>
        <v>0</v>
      </c>
      <c r="K3061" s="5">
        <f t="shared" si="146"/>
        <v>2</v>
      </c>
      <c r="L3061" s="5">
        <f t="shared" si="146"/>
        <v>0</v>
      </c>
      <c r="M3061" s="5">
        <f t="shared" si="146"/>
        <v>0</v>
      </c>
      <c r="N3061" s="5">
        <f t="shared" si="146"/>
        <v>0</v>
      </c>
      <c r="O3061" s="5">
        <f t="shared" si="146"/>
        <v>0</v>
      </c>
      <c r="P3061" s="5">
        <f t="shared" si="146"/>
        <v>0</v>
      </c>
      <c r="Q3061" s="5">
        <f t="shared" si="146"/>
        <v>0</v>
      </c>
      <c r="R3061" s="5">
        <f t="shared" si="146"/>
        <v>0</v>
      </c>
      <c r="S3061" s="5">
        <f t="shared" si="146"/>
        <v>0</v>
      </c>
      <c r="T3061" s="5">
        <f>COUNTA(T2985:T3051)+COUNTA(T3053:T3058)</f>
        <v>0</v>
      </c>
      <c r="U3061" s="5">
        <f>COUNTA(U2985:U3051)+COUNTA(U3053:U3058)</f>
        <v>0</v>
      </c>
      <c r="V3061" s="3">
        <f>COUNTA(V2985:V3051)+COUNTA(V3053:V3058)</f>
        <v>0</v>
      </c>
      <c r="W3061" s="3">
        <f>COUNTA(W2985:W3051)+COUNTA(W3053:W3058)</f>
        <v>0</v>
      </c>
      <c r="X3061" s="3">
        <f>COUNTA(X2985:X3051)+COUNTA(X3053:X3058)</f>
        <v>0</v>
      </c>
      <c r="Y3061" s="3">
        <f t="shared" si="146"/>
        <v>0</v>
      </c>
      <c r="Z3061" s="29">
        <f>COUNTIF(Z2985:Z3051,"&gt;0")+COUNTIF(Z3053:Z3058,"&gt;0")</f>
        <v>6</v>
      </c>
    </row>
    <row r="3062" spans="1:26" ht="12" customHeight="1" thickBot="1">
      <c r="A3062" s="1"/>
      <c r="B3062" s="2"/>
      <c r="C3062" s="3"/>
      <c r="D3062" s="3" t="s">
        <v>183</v>
      </c>
      <c r="E3062" s="4"/>
      <c r="F3062" s="3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3"/>
      <c r="W3062" s="3"/>
      <c r="X3062" s="3"/>
      <c r="Y3062" s="3"/>
      <c r="Z3062" s="3"/>
    </row>
    <row r="3063" spans="1:26" ht="12" customHeight="1">
      <c r="A3063" s="7"/>
      <c r="B3063" s="8"/>
      <c r="F3063" s="9"/>
      <c r="G3063" s="10">
        <v>2003</v>
      </c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1"/>
      <c r="W3063" s="11"/>
      <c r="X3063" s="11"/>
      <c r="Y3063" s="11"/>
    </row>
    <row r="3064" spans="1:26" ht="12" customHeight="1">
      <c r="A3064" s="12" t="s">
        <v>2</v>
      </c>
      <c r="B3064" s="13" t="s">
        <v>3</v>
      </c>
      <c r="C3064" s="11"/>
      <c r="D3064" s="14" t="s">
        <v>4</v>
      </c>
      <c r="E3064" s="15"/>
      <c r="F3064" s="11" t="s">
        <v>5</v>
      </c>
      <c r="G3064" s="16" t="s">
        <v>184</v>
      </c>
      <c r="H3064" s="16">
        <v>8.1199999999999992</v>
      </c>
      <c r="I3064" s="16">
        <v>8.18</v>
      </c>
      <c r="J3064" s="16">
        <v>8.3000000000000007</v>
      </c>
      <c r="K3064" s="16">
        <v>9.0500000000000007</v>
      </c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7"/>
      <c r="W3064" s="17"/>
      <c r="X3064" s="17"/>
      <c r="Y3064" s="17"/>
      <c r="Z3064" s="18" t="s">
        <v>6</v>
      </c>
    </row>
    <row r="3065" spans="1:26" ht="12" customHeight="1">
      <c r="A3065" s="7">
        <f>E3062</f>
        <v>0</v>
      </c>
      <c r="B3065" s="7">
        <f>F3062</f>
        <v>0</v>
      </c>
      <c r="D3065" s="6">
        <v>1</v>
      </c>
      <c r="F3065" s="6" t="s">
        <v>7</v>
      </c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20"/>
      <c r="W3065" s="20"/>
      <c r="X3065" s="20"/>
      <c r="Y3065" s="20"/>
      <c r="Z3065" s="21">
        <f t="shared" ref="Z3065:Z3128" si="147">MAX(G3065:Y3065)</f>
        <v>0</v>
      </c>
    </row>
    <row r="3066" spans="1:26" ht="12" customHeight="1">
      <c r="A3066" s="7">
        <f>E3062</f>
        <v>0</v>
      </c>
      <c r="B3066" s="7">
        <f>F3062</f>
        <v>0</v>
      </c>
      <c r="D3066" s="6">
        <v>2</v>
      </c>
      <c r="F3066" s="6" t="s">
        <v>8</v>
      </c>
      <c r="Z3066" s="21">
        <f t="shared" si="147"/>
        <v>0</v>
      </c>
    </row>
    <row r="3067" spans="1:26" ht="12" customHeight="1">
      <c r="A3067" s="7">
        <f>E3062</f>
        <v>0</v>
      </c>
      <c r="B3067" s="7">
        <f>F3062</f>
        <v>0</v>
      </c>
      <c r="D3067" s="6">
        <v>3</v>
      </c>
      <c r="F3067" s="6" t="s">
        <v>9</v>
      </c>
      <c r="Z3067" s="21">
        <f t="shared" si="147"/>
        <v>0</v>
      </c>
    </row>
    <row r="3068" spans="1:26" ht="12" customHeight="1">
      <c r="A3068" s="23">
        <f>E3062</f>
        <v>0</v>
      </c>
      <c r="B3068" s="23">
        <f>F3062</f>
        <v>0</v>
      </c>
      <c r="C3068" s="9"/>
      <c r="D3068" s="9">
        <v>4</v>
      </c>
      <c r="E3068" s="9"/>
      <c r="F3068" s="9" t="s">
        <v>10</v>
      </c>
      <c r="G3068" s="25">
        <v>2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9"/>
      <c r="W3068" s="9"/>
      <c r="X3068" s="9"/>
      <c r="Y3068" s="9"/>
      <c r="Z3068" s="21">
        <f t="shared" si="147"/>
        <v>2</v>
      </c>
    </row>
    <row r="3069" spans="1:26" ht="12" customHeight="1">
      <c r="A3069" s="12">
        <f>E3062</f>
        <v>0</v>
      </c>
      <c r="B3069" s="12">
        <f>F3062</f>
        <v>0</v>
      </c>
      <c r="C3069" s="11"/>
      <c r="D3069" s="11">
        <v>5</v>
      </c>
      <c r="E3069" s="11"/>
      <c r="F3069" s="11" t="s">
        <v>11</v>
      </c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1"/>
      <c r="W3069" s="11"/>
      <c r="X3069" s="11"/>
      <c r="Y3069" s="11"/>
      <c r="Z3069" s="26">
        <f t="shared" si="147"/>
        <v>0</v>
      </c>
    </row>
    <row r="3070" spans="1:26" ht="12" customHeight="1">
      <c r="A3070" s="23">
        <f>E3062</f>
        <v>0</v>
      </c>
      <c r="B3070" s="23">
        <f>F3062</f>
        <v>0</v>
      </c>
      <c r="C3070" s="9"/>
      <c r="D3070" s="9">
        <v>6</v>
      </c>
      <c r="E3070" s="9"/>
      <c r="F3070" s="9" t="s">
        <v>12</v>
      </c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9"/>
      <c r="W3070" s="9"/>
      <c r="X3070" s="9"/>
      <c r="Y3070" s="9"/>
      <c r="Z3070" s="27">
        <f t="shared" si="147"/>
        <v>0</v>
      </c>
    </row>
    <row r="3071" spans="1:26" ht="12" customHeight="1">
      <c r="A3071" s="23">
        <f>E3062</f>
        <v>0</v>
      </c>
      <c r="B3071" s="23">
        <f>F3062</f>
        <v>0</v>
      </c>
      <c r="C3071" s="9"/>
      <c r="D3071" s="9">
        <v>7</v>
      </c>
      <c r="E3071" s="9"/>
      <c r="F3071" s="9" t="s">
        <v>13</v>
      </c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9"/>
      <c r="W3071" s="9"/>
      <c r="X3071" s="9"/>
      <c r="Y3071" s="9"/>
      <c r="Z3071" s="27">
        <f t="shared" si="147"/>
        <v>0</v>
      </c>
    </row>
    <row r="3072" spans="1:26" ht="12" customHeight="1">
      <c r="A3072" s="23">
        <f>E3062</f>
        <v>0</v>
      </c>
      <c r="B3072" s="23">
        <f>F3062</f>
        <v>0</v>
      </c>
      <c r="C3072" s="9"/>
      <c r="D3072" s="9">
        <v>8</v>
      </c>
      <c r="E3072" s="9"/>
      <c r="F3072" s="9" t="s">
        <v>14</v>
      </c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9"/>
      <c r="W3072" s="9"/>
      <c r="X3072" s="9"/>
      <c r="Y3072" s="9"/>
      <c r="Z3072" s="27">
        <f t="shared" si="147"/>
        <v>0</v>
      </c>
    </row>
    <row r="3073" spans="1:26" ht="12" customHeight="1">
      <c r="A3073" s="23">
        <f>E3062</f>
        <v>0</v>
      </c>
      <c r="B3073" s="23">
        <f>F3062</f>
        <v>0</v>
      </c>
      <c r="C3073" s="9"/>
      <c r="D3073" s="9">
        <v>9</v>
      </c>
      <c r="E3073" s="9"/>
      <c r="F3073" s="9" t="s">
        <v>15</v>
      </c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9"/>
      <c r="W3073" s="9"/>
      <c r="X3073" s="9"/>
      <c r="Y3073" s="9"/>
      <c r="Z3073" s="27">
        <f t="shared" si="147"/>
        <v>0</v>
      </c>
    </row>
    <row r="3074" spans="1:26" ht="12" customHeight="1">
      <c r="A3074" s="12">
        <f>E3062</f>
        <v>0</v>
      </c>
      <c r="B3074" s="12">
        <f>F3062</f>
        <v>0</v>
      </c>
      <c r="C3074" s="11"/>
      <c r="D3074" s="11">
        <v>10</v>
      </c>
      <c r="E3074" s="11"/>
      <c r="F3074" s="11" t="s">
        <v>16</v>
      </c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1"/>
      <c r="W3074" s="11"/>
      <c r="X3074" s="11"/>
      <c r="Y3074" s="11"/>
      <c r="Z3074" s="26">
        <f t="shared" si="147"/>
        <v>0</v>
      </c>
    </row>
    <row r="3075" spans="1:26" ht="12" customHeight="1">
      <c r="A3075" s="23">
        <f>E3062</f>
        <v>0</v>
      </c>
      <c r="B3075" s="23">
        <f>F3062</f>
        <v>0</v>
      </c>
      <c r="C3075" s="9"/>
      <c r="D3075" s="9">
        <v>11</v>
      </c>
      <c r="E3075" s="9"/>
      <c r="F3075" s="9" t="s">
        <v>17</v>
      </c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9"/>
      <c r="W3075" s="9"/>
      <c r="X3075" s="9"/>
      <c r="Y3075" s="9"/>
      <c r="Z3075" s="27">
        <f t="shared" si="147"/>
        <v>0</v>
      </c>
    </row>
    <row r="3076" spans="1:26" ht="12" customHeight="1">
      <c r="A3076" s="23">
        <f>E3062</f>
        <v>0</v>
      </c>
      <c r="B3076" s="23">
        <f>F3062</f>
        <v>0</v>
      </c>
      <c r="C3076" s="9"/>
      <c r="D3076" s="9">
        <v>12</v>
      </c>
      <c r="E3076" s="9"/>
      <c r="F3076" s="9" t="s">
        <v>18</v>
      </c>
      <c r="G3076" s="25"/>
      <c r="H3076" s="25"/>
      <c r="I3076" s="25"/>
      <c r="J3076" s="25"/>
      <c r="K3076" s="25">
        <v>1</v>
      </c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9"/>
      <c r="W3076" s="9"/>
      <c r="X3076" s="9"/>
      <c r="Y3076" s="9"/>
      <c r="Z3076" s="27">
        <f t="shared" si="147"/>
        <v>1</v>
      </c>
    </row>
    <row r="3077" spans="1:26" ht="12" customHeight="1">
      <c r="A3077" s="23">
        <f>E3062</f>
        <v>0</v>
      </c>
      <c r="B3077" s="23">
        <f>F3062</f>
        <v>0</v>
      </c>
      <c r="C3077" s="9"/>
      <c r="D3077" s="9">
        <v>13</v>
      </c>
      <c r="E3077" s="9"/>
      <c r="F3077" s="9" t="s">
        <v>19</v>
      </c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9"/>
      <c r="W3077" s="9"/>
      <c r="X3077" s="9"/>
      <c r="Y3077" s="9"/>
      <c r="Z3077" s="27">
        <f t="shared" si="147"/>
        <v>0</v>
      </c>
    </row>
    <row r="3078" spans="1:26" ht="12" customHeight="1">
      <c r="A3078" s="23">
        <f>E3062</f>
        <v>0</v>
      </c>
      <c r="B3078" s="23">
        <f>F3062</f>
        <v>0</v>
      </c>
      <c r="C3078" s="9"/>
      <c r="D3078" s="9">
        <v>14</v>
      </c>
      <c r="E3078" s="9"/>
      <c r="F3078" s="9" t="s">
        <v>20</v>
      </c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9"/>
      <c r="W3078" s="9"/>
      <c r="X3078" s="9"/>
      <c r="Y3078" s="9"/>
      <c r="Z3078" s="27">
        <f t="shared" si="147"/>
        <v>0</v>
      </c>
    </row>
    <row r="3079" spans="1:26" ht="12" customHeight="1">
      <c r="A3079" s="12">
        <f>E3062</f>
        <v>0</v>
      </c>
      <c r="B3079" s="12">
        <f>F3062</f>
        <v>0</v>
      </c>
      <c r="C3079" s="11"/>
      <c r="D3079" s="11">
        <v>15</v>
      </c>
      <c r="E3079" s="11"/>
      <c r="F3079" s="11" t="s">
        <v>21</v>
      </c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1"/>
      <c r="W3079" s="11"/>
      <c r="X3079" s="11"/>
      <c r="Y3079" s="11"/>
      <c r="Z3079" s="26">
        <f t="shared" si="147"/>
        <v>0</v>
      </c>
    </row>
    <row r="3080" spans="1:26" ht="12" customHeight="1">
      <c r="A3080" s="23">
        <f>E3062</f>
        <v>0</v>
      </c>
      <c r="B3080" s="23">
        <f>F3062</f>
        <v>0</v>
      </c>
      <c r="C3080" s="9"/>
      <c r="D3080" s="9">
        <v>16</v>
      </c>
      <c r="E3080" s="9"/>
      <c r="F3080" s="9" t="s">
        <v>22</v>
      </c>
      <c r="G3080" s="25"/>
      <c r="H3080" s="25">
        <v>1</v>
      </c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9"/>
      <c r="W3080" s="9"/>
      <c r="X3080" s="9"/>
      <c r="Y3080" s="9"/>
      <c r="Z3080" s="27">
        <f t="shared" si="147"/>
        <v>1</v>
      </c>
    </row>
    <row r="3081" spans="1:26" ht="12" customHeight="1">
      <c r="A3081" s="23">
        <f>E3062</f>
        <v>0</v>
      </c>
      <c r="B3081" s="23">
        <f>F3062</f>
        <v>0</v>
      </c>
      <c r="C3081" s="9"/>
      <c r="D3081" s="9">
        <v>17</v>
      </c>
      <c r="E3081" s="9"/>
      <c r="F3081" s="9" t="s">
        <v>23</v>
      </c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9"/>
      <c r="W3081" s="9"/>
      <c r="X3081" s="9"/>
      <c r="Y3081" s="9"/>
      <c r="Z3081" s="27">
        <f t="shared" si="147"/>
        <v>0</v>
      </c>
    </row>
    <row r="3082" spans="1:26" ht="12" customHeight="1">
      <c r="A3082" s="23">
        <f>E3062</f>
        <v>0</v>
      </c>
      <c r="B3082" s="23">
        <f>F3062</f>
        <v>0</v>
      </c>
      <c r="C3082" s="9"/>
      <c r="D3082" s="9">
        <v>18</v>
      </c>
      <c r="E3082" s="9"/>
      <c r="F3082" s="9" t="s">
        <v>24</v>
      </c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9"/>
      <c r="W3082" s="9"/>
      <c r="X3082" s="9"/>
      <c r="Y3082" s="9"/>
      <c r="Z3082" s="27">
        <f t="shared" si="147"/>
        <v>0</v>
      </c>
    </row>
    <row r="3083" spans="1:26" ht="12" customHeight="1">
      <c r="A3083" s="23">
        <f>E3062</f>
        <v>0</v>
      </c>
      <c r="B3083" s="23">
        <f>F3062</f>
        <v>0</v>
      </c>
      <c r="C3083" s="9"/>
      <c r="D3083" s="9">
        <v>19</v>
      </c>
      <c r="E3083" s="9"/>
      <c r="F3083" s="9" t="s">
        <v>25</v>
      </c>
      <c r="G3083" s="25">
        <v>2</v>
      </c>
      <c r="H3083" s="25">
        <v>4</v>
      </c>
      <c r="I3083" s="25">
        <v>5</v>
      </c>
      <c r="J3083" s="25">
        <v>3</v>
      </c>
      <c r="K3083" s="25">
        <v>1</v>
      </c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9"/>
      <c r="W3083" s="9"/>
      <c r="X3083" s="9"/>
      <c r="Y3083" s="9"/>
      <c r="Z3083" s="27">
        <f t="shared" si="147"/>
        <v>5</v>
      </c>
    </row>
    <row r="3084" spans="1:26" ht="12" customHeight="1">
      <c r="A3084" s="12">
        <f>E3062</f>
        <v>0</v>
      </c>
      <c r="B3084" s="12">
        <f>F3062</f>
        <v>0</v>
      </c>
      <c r="C3084" s="11"/>
      <c r="D3084" s="11">
        <v>20</v>
      </c>
      <c r="E3084" s="11"/>
      <c r="F3084" s="11" t="s">
        <v>26</v>
      </c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1"/>
      <c r="W3084" s="11"/>
      <c r="X3084" s="11"/>
      <c r="Y3084" s="11"/>
      <c r="Z3084" s="26">
        <f t="shared" si="147"/>
        <v>0</v>
      </c>
    </row>
    <row r="3085" spans="1:26" ht="12" customHeight="1">
      <c r="A3085" s="23">
        <f>E3062</f>
        <v>0</v>
      </c>
      <c r="B3085" s="23">
        <f>F3062</f>
        <v>0</v>
      </c>
      <c r="C3085" s="9"/>
      <c r="D3085" s="9">
        <v>21</v>
      </c>
      <c r="E3085" s="9"/>
      <c r="F3085" s="9" t="s">
        <v>27</v>
      </c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9"/>
      <c r="W3085" s="9"/>
      <c r="X3085" s="9"/>
      <c r="Y3085" s="9"/>
      <c r="Z3085" s="27">
        <f t="shared" si="147"/>
        <v>0</v>
      </c>
    </row>
    <row r="3086" spans="1:26" ht="12" customHeight="1">
      <c r="A3086" s="23">
        <f>E3062</f>
        <v>0</v>
      </c>
      <c r="B3086" s="23">
        <f>F3062</f>
        <v>0</v>
      </c>
      <c r="C3086" s="9"/>
      <c r="D3086" s="9">
        <v>22</v>
      </c>
      <c r="E3086" s="9"/>
      <c r="F3086" s="9" t="s">
        <v>28</v>
      </c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9"/>
      <c r="W3086" s="9"/>
      <c r="X3086" s="9"/>
      <c r="Y3086" s="9"/>
      <c r="Z3086" s="27">
        <f t="shared" si="147"/>
        <v>0</v>
      </c>
    </row>
    <row r="3087" spans="1:26" ht="12" customHeight="1">
      <c r="A3087" s="23">
        <f>E3062</f>
        <v>0</v>
      </c>
      <c r="B3087" s="23">
        <f>F3062</f>
        <v>0</v>
      </c>
      <c r="C3087" s="9"/>
      <c r="D3087" s="9">
        <v>23</v>
      </c>
      <c r="E3087" s="9"/>
      <c r="F3087" s="9" t="s">
        <v>29</v>
      </c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9"/>
      <c r="W3087" s="9"/>
      <c r="X3087" s="9"/>
      <c r="Y3087" s="9"/>
      <c r="Z3087" s="27">
        <f t="shared" si="147"/>
        <v>0</v>
      </c>
    </row>
    <row r="3088" spans="1:26" ht="12" customHeight="1">
      <c r="A3088" s="23">
        <f>E3062</f>
        <v>0</v>
      </c>
      <c r="B3088" s="23">
        <f>F3062</f>
        <v>0</v>
      </c>
      <c r="C3088" s="9"/>
      <c r="D3088" s="9">
        <v>24</v>
      </c>
      <c r="E3088" s="9"/>
      <c r="F3088" s="9" t="s">
        <v>30</v>
      </c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9"/>
      <c r="W3088" s="9"/>
      <c r="X3088" s="9"/>
      <c r="Y3088" s="9"/>
      <c r="Z3088" s="27">
        <f t="shared" si="147"/>
        <v>0</v>
      </c>
    </row>
    <row r="3089" spans="1:26" ht="12" customHeight="1">
      <c r="A3089" s="12">
        <f>E3062</f>
        <v>0</v>
      </c>
      <c r="B3089" s="12">
        <f>F3062</f>
        <v>0</v>
      </c>
      <c r="C3089" s="11"/>
      <c r="D3089" s="11">
        <v>25</v>
      </c>
      <c r="E3089" s="11"/>
      <c r="F3089" s="11" t="s">
        <v>31</v>
      </c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1"/>
      <c r="W3089" s="11"/>
      <c r="X3089" s="11"/>
      <c r="Y3089" s="11"/>
      <c r="Z3089" s="26">
        <f t="shared" si="147"/>
        <v>0</v>
      </c>
    </row>
    <row r="3090" spans="1:26" ht="12" customHeight="1">
      <c r="A3090" s="23">
        <f>E3062</f>
        <v>0</v>
      </c>
      <c r="B3090" s="23">
        <f>F3062</f>
        <v>0</v>
      </c>
      <c r="C3090" s="9"/>
      <c r="D3090" s="9">
        <v>26</v>
      </c>
      <c r="E3090" s="9"/>
      <c r="F3090" s="9" t="s">
        <v>32</v>
      </c>
      <c r="G3090" s="25"/>
      <c r="H3090" s="25"/>
      <c r="I3090" s="25"/>
      <c r="J3090" s="25"/>
      <c r="K3090" s="25">
        <v>1</v>
      </c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9"/>
      <c r="W3090" s="9"/>
      <c r="X3090" s="9"/>
      <c r="Y3090" s="9"/>
      <c r="Z3090" s="21">
        <f t="shared" si="147"/>
        <v>1</v>
      </c>
    </row>
    <row r="3091" spans="1:26" ht="12" customHeight="1">
      <c r="A3091" s="23">
        <f>E3062</f>
        <v>0</v>
      </c>
      <c r="B3091" s="23">
        <f>F3062</f>
        <v>0</v>
      </c>
      <c r="C3091" s="9"/>
      <c r="D3091" s="9">
        <v>27</v>
      </c>
      <c r="E3091" s="9"/>
      <c r="F3091" s="9" t="s">
        <v>33</v>
      </c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9"/>
      <c r="W3091" s="9"/>
      <c r="X3091" s="9"/>
      <c r="Y3091" s="9"/>
      <c r="Z3091" s="27">
        <f t="shared" si="147"/>
        <v>0</v>
      </c>
    </row>
    <row r="3092" spans="1:26" ht="12" customHeight="1">
      <c r="A3092" s="23">
        <f>E3062</f>
        <v>0</v>
      </c>
      <c r="B3092" s="23">
        <f>F3062</f>
        <v>0</v>
      </c>
      <c r="C3092" s="9"/>
      <c r="D3092" s="9">
        <v>28</v>
      </c>
      <c r="E3092" s="9"/>
      <c r="F3092" s="9" t="s">
        <v>34</v>
      </c>
      <c r="G3092" s="25"/>
      <c r="H3092" s="25"/>
      <c r="I3092" s="25"/>
      <c r="J3092" s="25"/>
      <c r="K3092" s="25">
        <v>1</v>
      </c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9"/>
      <c r="W3092" s="9"/>
      <c r="X3092" s="9"/>
      <c r="Y3092" s="9"/>
      <c r="Z3092" s="27">
        <f t="shared" si="147"/>
        <v>1</v>
      </c>
    </row>
    <row r="3093" spans="1:26" ht="12" customHeight="1">
      <c r="A3093" s="23">
        <f>E3062</f>
        <v>0</v>
      </c>
      <c r="B3093" s="23">
        <f>F3062</f>
        <v>0</v>
      </c>
      <c r="C3093" s="9"/>
      <c r="D3093" s="9">
        <v>29</v>
      </c>
      <c r="E3093" s="9"/>
      <c r="F3093" s="9" t="s">
        <v>35</v>
      </c>
      <c r="G3093" s="25"/>
      <c r="H3093" s="25"/>
      <c r="I3093" s="25"/>
      <c r="J3093" s="25"/>
      <c r="K3093" s="25">
        <v>3</v>
      </c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9"/>
      <c r="W3093" s="9"/>
      <c r="X3093" s="9"/>
      <c r="Y3093" s="9"/>
      <c r="Z3093" s="27">
        <f t="shared" si="147"/>
        <v>3</v>
      </c>
    </row>
    <row r="3094" spans="1:26" ht="12" customHeight="1">
      <c r="A3094" s="12">
        <f>E3062</f>
        <v>0</v>
      </c>
      <c r="B3094" s="12">
        <f>F3062</f>
        <v>0</v>
      </c>
      <c r="C3094" s="11"/>
      <c r="D3094" s="11">
        <v>30</v>
      </c>
      <c r="E3094" s="11"/>
      <c r="F3094" s="11" t="s">
        <v>36</v>
      </c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1"/>
      <c r="W3094" s="11"/>
      <c r="X3094" s="11"/>
      <c r="Y3094" s="11"/>
      <c r="Z3094" s="26">
        <f t="shared" si="147"/>
        <v>0</v>
      </c>
    </row>
    <row r="3095" spans="1:26" ht="12" customHeight="1">
      <c r="A3095" s="23">
        <f>E3062</f>
        <v>0</v>
      </c>
      <c r="B3095" s="23">
        <f>F3062</f>
        <v>0</v>
      </c>
      <c r="C3095" s="9"/>
      <c r="D3095" s="9">
        <v>31</v>
      </c>
      <c r="E3095" s="9"/>
      <c r="F3095" s="9" t="s">
        <v>37</v>
      </c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9"/>
      <c r="W3095" s="9"/>
      <c r="X3095" s="9"/>
      <c r="Y3095" s="9"/>
      <c r="Z3095" s="27">
        <f t="shared" si="147"/>
        <v>0</v>
      </c>
    </row>
    <row r="3096" spans="1:26" ht="12" customHeight="1">
      <c r="A3096" s="23">
        <f>E3062</f>
        <v>0</v>
      </c>
      <c r="B3096" s="23">
        <f>F3062</f>
        <v>0</v>
      </c>
      <c r="C3096" s="9"/>
      <c r="D3096" s="9">
        <v>32</v>
      </c>
      <c r="E3096" s="9"/>
      <c r="F3096" s="9" t="s">
        <v>38</v>
      </c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9"/>
      <c r="W3096" s="9"/>
      <c r="X3096" s="9"/>
      <c r="Y3096" s="9"/>
      <c r="Z3096" s="27">
        <f t="shared" si="147"/>
        <v>0</v>
      </c>
    </row>
    <row r="3097" spans="1:26" ht="12" customHeight="1">
      <c r="A3097" s="23">
        <f>E3062</f>
        <v>0</v>
      </c>
      <c r="B3097" s="23">
        <f>F3062</f>
        <v>0</v>
      </c>
      <c r="C3097" s="9"/>
      <c r="D3097" s="9">
        <v>33</v>
      </c>
      <c r="E3097" s="9"/>
      <c r="F3097" s="9" t="s">
        <v>39</v>
      </c>
      <c r="G3097" s="25"/>
      <c r="H3097" s="25"/>
      <c r="I3097" s="25"/>
      <c r="J3097" s="25">
        <v>1</v>
      </c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9"/>
      <c r="W3097" s="9"/>
      <c r="X3097" s="9"/>
      <c r="Y3097" s="9"/>
      <c r="Z3097" s="21">
        <f t="shared" si="147"/>
        <v>1</v>
      </c>
    </row>
    <row r="3098" spans="1:26" ht="12" customHeight="1">
      <c r="A3098" s="23">
        <f>E3062</f>
        <v>0</v>
      </c>
      <c r="B3098" s="23">
        <f>F3062</f>
        <v>0</v>
      </c>
      <c r="C3098" s="9"/>
      <c r="D3098" s="9">
        <v>34</v>
      </c>
      <c r="E3098" s="9"/>
      <c r="F3098" s="9" t="s">
        <v>40</v>
      </c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9"/>
      <c r="W3098" s="9"/>
      <c r="X3098" s="9"/>
      <c r="Y3098" s="9"/>
      <c r="Z3098" s="27">
        <f t="shared" si="147"/>
        <v>0</v>
      </c>
    </row>
    <row r="3099" spans="1:26" ht="12" customHeight="1">
      <c r="A3099" s="12">
        <f>E3062</f>
        <v>0</v>
      </c>
      <c r="B3099" s="12">
        <f>F3062</f>
        <v>0</v>
      </c>
      <c r="C3099" s="11"/>
      <c r="D3099" s="11">
        <v>35</v>
      </c>
      <c r="E3099" s="11"/>
      <c r="F3099" s="11" t="s">
        <v>41</v>
      </c>
      <c r="G3099" s="10"/>
      <c r="H3099" s="10"/>
      <c r="I3099" s="10">
        <v>2</v>
      </c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1"/>
      <c r="W3099" s="11"/>
      <c r="X3099" s="11"/>
      <c r="Y3099" s="11"/>
      <c r="Z3099" s="26">
        <f t="shared" si="147"/>
        <v>2</v>
      </c>
    </row>
    <row r="3100" spans="1:26" ht="12" customHeight="1">
      <c r="A3100" s="23">
        <f>E3062</f>
        <v>0</v>
      </c>
      <c r="B3100" s="23">
        <f>F3062</f>
        <v>0</v>
      </c>
      <c r="C3100" s="9"/>
      <c r="D3100" s="9">
        <v>36</v>
      </c>
      <c r="E3100" s="9"/>
      <c r="F3100" s="9" t="s">
        <v>42</v>
      </c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9"/>
      <c r="W3100" s="9"/>
      <c r="X3100" s="9"/>
      <c r="Y3100" s="9"/>
      <c r="Z3100" s="21">
        <f t="shared" si="147"/>
        <v>0</v>
      </c>
    </row>
    <row r="3101" spans="1:26" ht="12" customHeight="1">
      <c r="A3101" s="23">
        <f>E3062</f>
        <v>0</v>
      </c>
      <c r="B3101" s="23">
        <f>F3062</f>
        <v>0</v>
      </c>
      <c r="C3101" s="9"/>
      <c r="D3101" s="9">
        <v>37</v>
      </c>
      <c r="E3101" s="9"/>
      <c r="F3101" s="9" t="s">
        <v>43</v>
      </c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9"/>
      <c r="W3101" s="9"/>
      <c r="X3101" s="9"/>
      <c r="Y3101" s="9"/>
      <c r="Z3101" s="21">
        <f t="shared" si="147"/>
        <v>0</v>
      </c>
    </row>
    <row r="3102" spans="1:26" ht="12" customHeight="1">
      <c r="A3102" s="23">
        <f>E3062</f>
        <v>0</v>
      </c>
      <c r="B3102" s="23">
        <f>F3062</f>
        <v>0</v>
      </c>
      <c r="C3102" s="9"/>
      <c r="D3102" s="9">
        <v>38</v>
      </c>
      <c r="E3102" s="9"/>
      <c r="F3102" s="9" t="s">
        <v>44</v>
      </c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9"/>
      <c r="W3102" s="9"/>
      <c r="X3102" s="9"/>
      <c r="Y3102" s="9"/>
      <c r="Z3102" s="27">
        <f t="shared" si="147"/>
        <v>0</v>
      </c>
    </row>
    <row r="3103" spans="1:26" ht="12" customHeight="1">
      <c r="A3103" s="23">
        <f>E3062</f>
        <v>0</v>
      </c>
      <c r="B3103" s="23">
        <f>F3062</f>
        <v>0</v>
      </c>
      <c r="C3103" s="9"/>
      <c r="D3103" s="9">
        <v>39</v>
      </c>
      <c r="E3103" s="9"/>
      <c r="F3103" s="9" t="s">
        <v>45</v>
      </c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9"/>
      <c r="W3103" s="9"/>
      <c r="X3103" s="9"/>
      <c r="Y3103" s="9"/>
      <c r="Z3103" s="27">
        <f t="shared" si="147"/>
        <v>0</v>
      </c>
    </row>
    <row r="3104" spans="1:26" ht="12" customHeight="1">
      <c r="A3104" s="12">
        <f>E3062</f>
        <v>0</v>
      </c>
      <c r="B3104" s="12">
        <f>F3062</f>
        <v>0</v>
      </c>
      <c r="C3104" s="11"/>
      <c r="D3104" s="11">
        <v>40</v>
      </c>
      <c r="E3104" s="11"/>
      <c r="F3104" s="11" t="s">
        <v>46</v>
      </c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1"/>
      <c r="W3104" s="11"/>
      <c r="X3104" s="11"/>
      <c r="Y3104" s="11"/>
      <c r="Z3104" s="26">
        <f t="shared" si="147"/>
        <v>0</v>
      </c>
    </row>
    <row r="3105" spans="1:26" ht="12" customHeight="1">
      <c r="A3105" s="23">
        <f>E3062</f>
        <v>0</v>
      </c>
      <c r="B3105" s="23">
        <f>F3062</f>
        <v>0</v>
      </c>
      <c r="C3105" s="9"/>
      <c r="D3105" s="9">
        <v>41</v>
      </c>
      <c r="E3105" s="9"/>
      <c r="F3105" s="9" t="s">
        <v>47</v>
      </c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9"/>
      <c r="W3105" s="9"/>
      <c r="X3105" s="9"/>
      <c r="Y3105" s="9"/>
      <c r="Z3105" s="21">
        <f t="shared" si="147"/>
        <v>0</v>
      </c>
    </row>
    <row r="3106" spans="1:26" ht="12" customHeight="1">
      <c r="A3106" s="23">
        <f>E3062</f>
        <v>0</v>
      </c>
      <c r="B3106" s="23">
        <f>F3062</f>
        <v>0</v>
      </c>
      <c r="C3106" s="9"/>
      <c r="D3106" s="9">
        <v>42</v>
      </c>
      <c r="E3106" s="9"/>
      <c r="F3106" s="9" t="s">
        <v>48</v>
      </c>
      <c r="G3106" s="25">
        <v>1</v>
      </c>
      <c r="H3106" s="25"/>
      <c r="I3106" s="25">
        <v>2</v>
      </c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9"/>
      <c r="W3106" s="9"/>
      <c r="X3106" s="9"/>
      <c r="Y3106" s="9"/>
      <c r="Z3106" s="27">
        <f t="shared" si="147"/>
        <v>2</v>
      </c>
    </row>
    <row r="3107" spans="1:26" ht="12" customHeight="1">
      <c r="A3107" s="23">
        <f>E3062</f>
        <v>0</v>
      </c>
      <c r="B3107" s="23">
        <f>F3062</f>
        <v>0</v>
      </c>
      <c r="C3107" s="9"/>
      <c r="D3107" s="9">
        <v>43</v>
      </c>
      <c r="E3107" s="9"/>
      <c r="F3107" s="9" t="s">
        <v>49</v>
      </c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9"/>
      <c r="W3107" s="9"/>
      <c r="X3107" s="9"/>
      <c r="Y3107" s="9"/>
      <c r="Z3107" s="27">
        <f t="shared" si="147"/>
        <v>0</v>
      </c>
    </row>
    <row r="3108" spans="1:26" ht="12" customHeight="1">
      <c r="A3108" s="23">
        <f>E3062</f>
        <v>0</v>
      </c>
      <c r="B3108" s="23">
        <f>F3062</f>
        <v>0</v>
      </c>
      <c r="C3108" s="9"/>
      <c r="D3108" s="9">
        <v>44</v>
      </c>
      <c r="E3108" s="9"/>
      <c r="F3108" s="9" t="s">
        <v>50</v>
      </c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9"/>
      <c r="W3108" s="9"/>
      <c r="X3108" s="9"/>
      <c r="Y3108" s="9"/>
      <c r="Z3108" s="27">
        <f t="shared" si="147"/>
        <v>0</v>
      </c>
    </row>
    <row r="3109" spans="1:26" ht="12" customHeight="1">
      <c r="A3109" s="12">
        <f>E3062</f>
        <v>0</v>
      </c>
      <c r="B3109" s="12">
        <f>F3062</f>
        <v>0</v>
      </c>
      <c r="C3109" s="11"/>
      <c r="D3109" s="11">
        <v>45</v>
      </c>
      <c r="E3109" s="11"/>
      <c r="F3109" s="11" t="s">
        <v>51</v>
      </c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1"/>
      <c r="W3109" s="11"/>
      <c r="X3109" s="11"/>
      <c r="Y3109" s="11"/>
      <c r="Z3109" s="26">
        <f t="shared" si="147"/>
        <v>0</v>
      </c>
    </row>
    <row r="3110" spans="1:26" ht="12" customHeight="1">
      <c r="A3110" s="23">
        <f>E3062</f>
        <v>0</v>
      </c>
      <c r="B3110" s="23">
        <f>F3062</f>
        <v>0</v>
      </c>
      <c r="C3110" s="9"/>
      <c r="D3110" s="9">
        <v>46</v>
      </c>
      <c r="E3110" s="9"/>
      <c r="F3110" s="9" t="s">
        <v>52</v>
      </c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9"/>
      <c r="W3110" s="9"/>
      <c r="X3110" s="9"/>
      <c r="Y3110" s="9"/>
      <c r="Z3110" s="21">
        <f t="shared" si="147"/>
        <v>0</v>
      </c>
    </row>
    <row r="3111" spans="1:26" ht="12" customHeight="1">
      <c r="A3111" s="23">
        <f>E3062</f>
        <v>0</v>
      </c>
      <c r="B3111" s="23">
        <f>F3062</f>
        <v>0</v>
      </c>
      <c r="C3111" s="9"/>
      <c r="D3111" s="9">
        <v>47</v>
      </c>
      <c r="E3111" s="9"/>
      <c r="F3111" s="9" t="s">
        <v>53</v>
      </c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9"/>
      <c r="W3111" s="9"/>
      <c r="X3111" s="9"/>
      <c r="Y3111" s="9"/>
      <c r="Z3111" s="27">
        <f t="shared" si="147"/>
        <v>0</v>
      </c>
    </row>
    <row r="3112" spans="1:26" ht="12" customHeight="1">
      <c r="A3112" s="23">
        <f>E3062</f>
        <v>0</v>
      </c>
      <c r="B3112" s="23">
        <f>F3062</f>
        <v>0</v>
      </c>
      <c r="C3112" s="9"/>
      <c r="D3112" s="9">
        <v>48</v>
      </c>
      <c r="E3112" s="9"/>
      <c r="F3112" s="9" t="s">
        <v>54</v>
      </c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9"/>
      <c r="W3112" s="9"/>
      <c r="X3112" s="9"/>
      <c r="Y3112" s="9"/>
      <c r="Z3112" s="27">
        <f t="shared" si="147"/>
        <v>0</v>
      </c>
    </row>
    <row r="3113" spans="1:26" ht="12" customHeight="1">
      <c r="A3113" s="23">
        <f>E3062</f>
        <v>0</v>
      </c>
      <c r="B3113" s="23">
        <f>F3062</f>
        <v>0</v>
      </c>
      <c r="C3113" s="9"/>
      <c r="D3113" s="9">
        <v>49</v>
      </c>
      <c r="E3113" s="9"/>
      <c r="F3113" s="9" t="s">
        <v>55</v>
      </c>
      <c r="G3113" s="25">
        <v>2</v>
      </c>
      <c r="H3113" s="25">
        <v>1</v>
      </c>
      <c r="I3113" s="25"/>
      <c r="J3113" s="25">
        <v>1</v>
      </c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9"/>
      <c r="W3113" s="9"/>
      <c r="X3113" s="9"/>
      <c r="Y3113" s="9"/>
      <c r="Z3113" s="27">
        <f t="shared" si="147"/>
        <v>2</v>
      </c>
    </row>
    <row r="3114" spans="1:26" ht="12" customHeight="1">
      <c r="A3114" s="12">
        <f>E3062</f>
        <v>0</v>
      </c>
      <c r="B3114" s="12">
        <f>F3062</f>
        <v>0</v>
      </c>
      <c r="C3114" s="11"/>
      <c r="D3114" s="11">
        <v>50</v>
      </c>
      <c r="E3114" s="11"/>
      <c r="F3114" s="11" t="s">
        <v>56</v>
      </c>
      <c r="G3114" s="10">
        <v>2</v>
      </c>
      <c r="H3114" s="10">
        <v>2</v>
      </c>
      <c r="I3114" s="10"/>
      <c r="J3114" s="10"/>
      <c r="K3114" s="10">
        <v>1</v>
      </c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1"/>
      <c r="W3114" s="11"/>
      <c r="X3114" s="11"/>
      <c r="Y3114" s="11"/>
      <c r="Z3114" s="26">
        <f t="shared" si="147"/>
        <v>2</v>
      </c>
    </row>
    <row r="3115" spans="1:26" ht="12" customHeight="1">
      <c r="A3115" s="23">
        <f>E3062</f>
        <v>0</v>
      </c>
      <c r="B3115" s="23">
        <f>F3062</f>
        <v>0</v>
      </c>
      <c r="C3115" s="9"/>
      <c r="D3115" s="9">
        <v>51</v>
      </c>
      <c r="E3115" s="9"/>
      <c r="F3115" s="9" t="s">
        <v>57</v>
      </c>
      <c r="G3115" s="25">
        <v>8</v>
      </c>
      <c r="H3115" s="25">
        <v>8</v>
      </c>
      <c r="I3115" s="25">
        <v>10</v>
      </c>
      <c r="J3115" s="25">
        <v>1</v>
      </c>
      <c r="K3115" s="25">
        <v>1</v>
      </c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9"/>
      <c r="W3115" s="9"/>
      <c r="X3115" s="9"/>
      <c r="Y3115" s="9"/>
      <c r="Z3115" s="21">
        <f t="shared" si="147"/>
        <v>10</v>
      </c>
    </row>
    <row r="3116" spans="1:26" ht="12" customHeight="1">
      <c r="A3116" s="23">
        <f>E3062</f>
        <v>0</v>
      </c>
      <c r="B3116" s="23">
        <f>F3062</f>
        <v>0</v>
      </c>
      <c r="C3116" s="9"/>
      <c r="D3116" s="9">
        <v>52</v>
      </c>
      <c r="E3116" s="9"/>
      <c r="F3116" s="9" t="s">
        <v>58</v>
      </c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9"/>
      <c r="W3116" s="9"/>
      <c r="X3116" s="9"/>
      <c r="Y3116" s="9"/>
      <c r="Z3116" s="21">
        <f t="shared" si="147"/>
        <v>0</v>
      </c>
    </row>
    <row r="3117" spans="1:26" ht="12" customHeight="1">
      <c r="A3117" s="23">
        <f>E3062</f>
        <v>0</v>
      </c>
      <c r="B3117" s="23">
        <f>F3062</f>
        <v>0</v>
      </c>
      <c r="C3117" s="9"/>
      <c r="D3117" s="9">
        <v>53</v>
      </c>
      <c r="E3117" s="9"/>
      <c r="F3117" s="9" t="s">
        <v>59</v>
      </c>
      <c r="G3117" s="25"/>
      <c r="H3117" s="25"/>
      <c r="I3117" s="25"/>
      <c r="J3117" s="25"/>
      <c r="K3117" s="25">
        <v>2</v>
      </c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9"/>
      <c r="W3117" s="9"/>
      <c r="X3117" s="9"/>
      <c r="Y3117" s="9"/>
      <c r="Z3117" s="27">
        <f t="shared" si="147"/>
        <v>2</v>
      </c>
    </row>
    <row r="3118" spans="1:26" ht="12" customHeight="1">
      <c r="A3118" s="23">
        <f>E3062</f>
        <v>0</v>
      </c>
      <c r="B3118" s="23">
        <f>F3062</f>
        <v>0</v>
      </c>
      <c r="C3118" s="9"/>
      <c r="D3118" s="9">
        <v>54</v>
      </c>
      <c r="E3118" s="9"/>
      <c r="F3118" s="9" t="s">
        <v>60</v>
      </c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9"/>
      <c r="W3118" s="9"/>
      <c r="X3118" s="9"/>
      <c r="Y3118" s="9"/>
      <c r="Z3118" s="27">
        <f t="shared" si="147"/>
        <v>0</v>
      </c>
    </row>
    <row r="3119" spans="1:26" ht="12" customHeight="1">
      <c r="A3119" s="12">
        <f>E3062</f>
        <v>0</v>
      </c>
      <c r="B3119" s="12">
        <f>F3062</f>
        <v>0</v>
      </c>
      <c r="C3119" s="11"/>
      <c r="D3119" s="11">
        <v>55</v>
      </c>
      <c r="E3119" s="11"/>
      <c r="F3119" s="11" t="s">
        <v>61</v>
      </c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1"/>
      <c r="W3119" s="11"/>
      <c r="X3119" s="11"/>
      <c r="Y3119" s="11"/>
      <c r="Z3119" s="26">
        <f t="shared" si="147"/>
        <v>0</v>
      </c>
    </row>
    <row r="3120" spans="1:26" ht="12" customHeight="1">
      <c r="A3120" s="23">
        <f>E3062</f>
        <v>0</v>
      </c>
      <c r="B3120" s="23">
        <f>F3062</f>
        <v>0</v>
      </c>
      <c r="C3120" s="9"/>
      <c r="D3120" s="9">
        <v>56</v>
      </c>
      <c r="E3120" s="9"/>
      <c r="F3120" s="9" t="s">
        <v>62</v>
      </c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9"/>
      <c r="W3120" s="9"/>
      <c r="X3120" s="9"/>
      <c r="Y3120" s="9"/>
      <c r="Z3120" s="27">
        <f t="shared" si="147"/>
        <v>0</v>
      </c>
    </row>
    <row r="3121" spans="1:26" ht="12" customHeight="1">
      <c r="A3121" s="23">
        <f>E3062</f>
        <v>0</v>
      </c>
      <c r="B3121" s="23">
        <f>F3062</f>
        <v>0</v>
      </c>
      <c r="C3121" s="9"/>
      <c r="D3121" s="9">
        <v>57</v>
      </c>
      <c r="E3121" s="9"/>
      <c r="F3121" s="9" t="s">
        <v>63</v>
      </c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9"/>
      <c r="W3121" s="9"/>
      <c r="X3121" s="9"/>
      <c r="Y3121" s="9"/>
      <c r="Z3121" s="27">
        <f t="shared" si="147"/>
        <v>0</v>
      </c>
    </row>
    <row r="3122" spans="1:26" ht="12" customHeight="1">
      <c r="A3122" s="23">
        <f>E3062</f>
        <v>0</v>
      </c>
      <c r="B3122" s="23">
        <f>F3062</f>
        <v>0</v>
      </c>
      <c r="C3122" s="9"/>
      <c r="D3122" s="9">
        <v>58</v>
      </c>
      <c r="E3122" s="9"/>
      <c r="F3122" s="9" t="s">
        <v>64</v>
      </c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9"/>
      <c r="W3122" s="9"/>
      <c r="X3122" s="9"/>
      <c r="Y3122" s="9"/>
      <c r="Z3122" s="27">
        <f t="shared" si="147"/>
        <v>0</v>
      </c>
    </row>
    <row r="3123" spans="1:26" ht="12" customHeight="1">
      <c r="A3123" s="23">
        <f>E3062</f>
        <v>0</v>
      </c>
      <c r="B3123" s="23">
        <f>F3062</f>
        <v>0</v>
      </c>
      <c r="C3123" s="9"/>
      <c r="D3123" s="9">
        <v>59</v>
      </c>
      <c r="E3123" s="9"/>
      <c r="F3123" s="9" t="s">
        <v>65</v>
      </c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9"/>
      <c r="W3123" s="9"/>
      <c r="X3123" s="9"/>
      <c r="Y3123" s="9"/>
      <c r="Z3123" s="27">
        <f t="shared" si="147"/>
        <v>0</v>
      </c>
    </row>
    <row r="3124" spans="1:26" ht="12" customHeight="1">
      <c r="A3124" s="12">
        <f>E3062</f>
        <v>0</v>
      </c>
      <c r="B3124" s="12">
        <f>F3062</f>
        <v>0</v>
      </c>
      <c r="C3124" s="11"/>
      <c r="D3124" s="11">
        <v>60</v>
      </c>
      <c r="E3124" s="11"/>
      <c r="F3124" s="11" t="s">
        <v>66</v>
      </c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1"/>
      <c r="W3124" s="11"/>
      <c r="X3124" s="11"/>
      <c r="Y3124" s="11"/>
      <c r="Z3124" s="26">
        <f t="shared" si="147"/>
        <v>0</v>
      </c>
    </row>
    <row r="3125" spans="1:26" ht="12" customHeight="1">
      <c r="A3125" s="23">
        <f>E3062</f>
        <v>0</v>
      </c>
      <c r="B3125" s="23">
        <f>F3062</f>
        <v>0</v>
      </c>
      <c r="C3125" s="9"/>
      <c r="D3125" s="9">
        <v>61</v>
      </c>
      <c r="E3125" s="9"/>
      <c r="F3125" s="9" t="s">
        <v>67</v>
      </c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9"/>
      <c r="W3125" s="9"/>
      <c r="X3125" s="9"/>
      <c r="Y3125" s="9"/>
      <c r="Z3125" s="27">
        <f t="shared" si="147"/>
        <v>0</v>
      </c>
    </row>
    <row r="3126" spans="1:26" ht="12" customHeight="1">
      <c r="A3126" s="23">
        <f>E3062</f>
        <v>0</v>
      </c>
      <c r="B3126" s="23">
        <f>F3062</f>
        <v>0</v>
      </c>
      <c r="C3126" s="9"/>
      <c r="D3126" s="9">
        <v>62</v>
      </c>
      <c r="E3126" s="9"/>
      <c r="F3126" s="9" t="s">
        <v>68</v>
      </c>
      <c r="G3126" s="25"/>
      <c r="H3126" s="25"/>
      <c r="I3126" s="25">
        <v>1</v>
      </c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9"/>
      <c r="W3126" s="9"/>
      <c r="X3126" s="9"/>
      <c r="Y3126" s="9"/>
      <c r="Z3126" s="27">
        <f t="shared" si="147"/>
        <v>1</v>
      </c>
    </row>
    <row r="3127" spans="1:26" ht="12" customHeight="1">
      <c r="A3127" s="23">
        <f>E3062</f>
        <v>0</v>
      </c>
      <c r="B3127" s="23">
        <f>F3062</f>
        <v>0</v>
      </c>
      <c r="C3127" s="9"/>
      <c r="D3127" s="9">
        <v>63</v>
      </c>
      <c r="E3127" s="9"/>
      <c r="F3127" s="9" t="s">
        <v>69</v>
      </c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9"/>
      <c r="W3127" s="9"/>
      <c r="X3127" s="9"/>
      <c r="Y3127" s="9"/>
      <c r="Z3127" s="27">
        <f t="shared" si="147"/>
        <v>0</v>
      </c>
    </row>
    <row r="3128" spans="1:26" ht="12" customHeight="1">
      <c r="A3128" s="23">
        <f>E3062</f>
        <v>0</v>
      </c>
      <c r="B3128" s="23">
        <f>F3062</f>
        <v>0</v>
      </c>
      <c r="C3128" s="9"/>
      <c r="D3128" s="9">
        <v>64</v>
      </c>
      <c r="E3128" s="9"/>
      <c r="F3128" s="9" t="s">
        <v>70</v>
      </c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9"/>
      <c r="W3128" s="9"/>
      <c r="X3128" s="9"/>
      <c r="Y3128" s="9"/>
      <c r="Z3128" s="27">
        <f t="shared" si="147"/>
        <v>0</v>
      </c>
    </row>
    <row r="3129" spans="1:26" ht="12" customHeight="1">
      <c r="A3129" s="12">
        <f>E3062</f>
        <v>0</v>
      </c>
      <c r="B3129" s="12">
        <f>F3062</f>
        <v>0</v>
      </c>
      <c r="C3129" s="11"/>
      <c r="D3129" s="11">
        <v>65</v>
      </c>
      <c r="E3129" s="11"/>
      <c r="F3129" s="11" t="s">
        <v>71</v>
      </c>
      <c r="G3129" s="10"/>
      <c r="H3129" s="10"/>
      <c r="I3129" s="10">
        <v>1</v>
      </c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1"/>
      <c r="W3129" s="11"/>
      <c r="X3129" s="11"/>
      <c r="Y3129" s="11"/>
      <c r="Z3129" s="26">
        <f t="shared" ref="Z3129:Z3139" si="148">MAX(G3129:Y3129)</f>
        <v>1</v>
      </c>
    </row>
    <row r="3130" spans="1:26" ht="12" customHeight="1">
      <c r="A3130" s="23">
        <f>E3062</f>
        <v>0</v>
      </c>
      <c r="B3130" s="23">
        <f>F3062</f>
        <v>0</v>
      </c>
      <c r="C3130" s="9"/>
      <c r="D3130" s="9">
        <v>66</v>
      </c>
      <c r="E3130" s="9"/>
      <c r="F3130" s="9" t="s">
        <v>72</v>
      </c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9"/>
      <c r="W3130" s="9"/>
      <c r="X3130" s="9"/>
      <c r="Y3130" s="9"/>
      <c r="Z3130" s="21">
        <f t="shared" si="148"/>
        <v>0</v>
      </c>
    </row>
    <row r="3131" spans="1:26" ht="12" customHeight="1">
      <c r="A3131" s="23">
        <f>E3062</f>
        <v>0</v>
      </c>
      <c r="B3131" s="23">
        <f>F3062</f>
        <v>0</v>
      </c>
      <c r="C3131" s="9"/>
      <c r="D3131" s="9">
        <v>67</v>
      </c>
      <c r="E3131" s="9"/>
      <c r="F3131" s="9" t="s">
        <v>73</v>
      </c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9"/>
      <c r="W3131" s="9"/>
      <c r="X3131" s="9"/>
      <c r="Y3131" s="9"/>
      <c r="Z3131" s="21">
        <f t="shared" si="148"/>
        <v>0</v>
      </c>
    </row>
    <row r="3132" spans="1:26" ht="12" customHeight="1">
      <c r="A3132" s="23">
        <f>E3062</f>
        <v>0</v>
      </c>
      <c r="B3132" s="23">
        <f>F3062</f>
        <v>0</v>
      </c>
      <c r="C3132" s="9"/>
      <c r="D3132" s="9">
        <v>68</v>
      </c>
      <c r="E3132" s="9"/>
      <c r="F3132" s="28" t="s">
        <v>74</v>
      </c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9"/>
      <c r="W3132" s="9"/>
      <c r="X3132" s="9"/>
      <c r="Y3132" s="9"/>
      <c r="Z3132" s="21">
        <f t="shared" si="148"/>
        <v>0</v>
      </c>
    </row>
    <row r="3133" spans="1:26" ht="12" customHeight="1">
      <c r="A3133" s="23">
        <f>E3062</f>
        <v>0</v>
      </c>
      <c r="B3133" s="23">
        <f>F3062</f>
        <v>0</v>
      </c>
      <c r="C3133" s="9"/>
      <c r="D3133" s="9">
        <v>69</v>
      </c>
      <c r="E3133" s="9"/>
      <c r="F3133" s="9" t="s">
        <v>75</v>
      </c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9"/>
      <c r="W3133" s="9"/>
      <c r="X3133" s="9"/>
      <c r="Y3133" s="9"/>
      <c r="Z3133" s="21">
        <f t="shared" si="148"/>
        <v>0</v>
      </c>
    </row>
    <row r="3134" spans="1:26" ht="12" customHeight="1">
      <c r="A3134" s="12">
        <f>E3062</f>
        <v>0</v>
      </c>
      <c r="B3134" s="12">
        <f>F3062</f>
        <v>0</v>
      </c>
      <c r="C3134" s="11"/>
      <c r="D3134" s="11">
        <v>70</v>
      </c>
      <c r="E3134" s="11"/>
      <c r="F3134" s="11" t="s">
        <v>76</v>
      </c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1"/>
      <c r="W3134" s="11"/>
      <c r="X3134" s="11"/>
      <c r="Y3134" s="11"/>
      <c r="Z3134" s="26">
        <f t="shared" si="148"/>
        <v>0</v>
      </c>
    </row>
    <row r="3135" spans="1:26" ht="12" customHeight="1">
      <c r="A3135" s="23">
        <f>E3062</f>
        <v>0</v>
      </c>
      <c r="B3135" s="23">
        <f>F3062</f>
        <v>0</v>
      </c>
      <c r="C3135" s="9"/>
      <c r="D3135" s="9">
        <v>71</v>
      </c>
      <c r="E3135" s="9"/>
      <c r="F3135" s="9" t="s">
        <v>77</v>
      </c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9"/>
      <c r="W3135" s="9"/>
      <c r="X3135" s="9"/>
      <c r="Y3135" s="9"/>
      <c r="Z3135" s="27">
        <f t="shared" si="148"/>
        <v>0</v>
      </c>
    </row>
    <row r="3136" spans="1:26" ht="12" customHeight="1">
      <c r="A3136" s="23">
        <f>E3062</f>
        <v>0</v>
      </c>
      <c r="B3136" s="23">
        <f>F3062</f>
        <v>0</v>
      </c>
      <c r="C3136" s="9"/>
      <c r="D3136" s="9">
        <v>72</v>
      </c>
      <c r="E3136" s="9"/>
      <c r="F3136" s="9" t="s">
        <v>78</v>
      </c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9"/>
      <c r="W3136" s="9"/>
      <c r="X3136" s="9"/>
      <c r="Y3136" s="9"/>
      <c r="Z3136" s="27">
        <f t="shared" si="148"/>
        <v>0</v>
      </c>
    </row>
    <row r="3137" spans="1:26" ht="12" customHeight="1">
      <c r="A3137" s="23">
        <f>E3062</f>
        <v>0</v>
      </c>
      <c r="B3137" s="23">
        <f>F3062</f>
        <v>0</v>
      </c>
      <c r="C3137" s="9"/>
      <c r="D3137" s="9">
        <v>73</v>
      </c>
      <c r="E3137" s="9"/>
      <c r="F3137" s="9" t="s">
        <v>79</v>
      </c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9"/>
      <c r="W3137" s="9"/>
      <c r="X3137" s="9"/>
      <c r="Y3137" s="9"/>
      <c r="Z3137" s="21">
        <f t="shared" si="148"/>
        <v>0</v>
      </c>
    </row>
    <row r="3138" spans="1:26" ht="12" customHeight="1">
      <c r="A3138" s="23">
        <f>E3062</f>
        <v>0</v>
      </c>
      <c r="B3138" s="23">
        <f>F3062</f>
        <v>0</v>
      </c>
      <c r="C3138" s="9"/>
      <c r="D3138" s="9">
        <v>74</v>
      </c>
      <c r="E3138" s="9"/>
      <c r="F3138" s="9" t="s">
        <v>80</v>
      </c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9"/>
      <c r="W3138" s="9"/>
      <c r="X3138" s="9"/>
      <c r="Y3138" s="9"/>
      <c r="Z3138" s="21">
        <f t="shared" si="148"/>
        <v>0</v>
      </c>
    </row>
    <row r="3139" spans="1:26" ht="12" customHeight="1">
      <c r="A3139" s="12">
        <f>E3062</f>
        <v>0</v>
      </c>
      <c r="B3139" s="12">
        <f>F3062</f>
        <v>0</v>
      </c>
      <c r="C3139" s="11"/>
      <c r="D3139" s="11">
        <v>75</v>
      </c>
      <c r="E3139" s="11"/>
      <c r="F3139" s="11" t="s">
        <v>81</v>
      </c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1"/>
      <c r="W3139" s="11"/>
      <c r="X3139" s="11"/>
      <c r="Y3139" s="11"/>
      <c r="Z3139" s="26">
        <f t="shared" si="148"/>
        <v>0</v>
      </c>
    </row>
    <row r="3140" spans="1:26" ht="12" customHeight="1">
      <c r="A3140" s="7"/>
      <c r="B3140" s="8"/>
      <c r="C3140" s="9"/>
      <c r="D3140" s="6" t="s">
        <v>82</v>
      </c>
      <c r="F3140" s="6" t="s">
        <v>83</v>
      </c>
      <c r="G3140" s="22">
        <f t="shared" ref="G3140:Z3140" si="149">SUM(G3065:G3139)</f>
        <v>17</v>
      </c>
      <c r="H3140" s="22">
        <f t="shared" si="149"/>
        <v>16</v>
      </c>
      <c r="I3140" s="22">
        <f t="shared" si="149"/>
        <v>21</v>
      </c>
      <c r="J3140" s="22">
        <f t="shared" si="149"/>
        <v>6</v>
      </c>
      <c r="K3140" s="22">
        <f t="shared" si="149"/>
        <v>11</v>
      </c>
      <c r="L3140" s="22">
        <f t="shared" si="149"/>
        <v>0</v>
      </c>
      <c r="M3140" s="22">
        <f t="shared" si="149"/>
        <v>0</v>
      </c>
      <c r="N3140" s="22">
        <f t="shared" si="149"/>
        <v>0</v>
      </c>
      <c r="O3140" s="22">
        <f t="shared" si="149"/>
        <v>0</v>
      </c>
      <c r="P3140" s="22">
        <f t="shared" si="149"/>
        <v>0</v>
      </c>
      <c r="Q3140" s="22">
        <f t="shared" si="149"/>
        <v>0</v>
      </c>
      <c r="R3140" s="22">
        <f t="shared" si="149"/>
        <v>0</v>
      </c>
      <c r="S3140" s="22">
        <f t="shared" si="149"/>
        <v>0</v>
      </c>
      <c r="T3140" s="22">
        <f>SUM(T3065:T3139)</f>
        <v>0</v>
      </c>
      <c r="U3140" s="22">
        <f>SUM(U3065:U3139)</f>
        <v>0</v>
      </c>
      <c r="V3140" s="6">
        <f>SUM(V3065:V3139)</f>
        <v>0</v>
      </c>
      <c r="W3140" s="6">
        <f>SUM(W3065:W3139)</f>
        <v>0</v>
      </c>
      <c r="X3140" s="6">
        <f>SUM(X3065:X3139)</f>
        <v>0</v>
      </c>
      <c r="Y3140" s="6">
        <f t="shared" si="149"/>
        <v>0</v>
      </c>
      <c r="Z3140" s="6">
        <f t="shared" si="149"/>
        <v>37</v>
      </c>
    </row>
    <row r="3141" spans="1:26" ht="12" customHeight="1" thickBot="1">
      <c r="A3141" s="1"/>
      <c r="B3141" s="2"/>
      <c r="C3141" s="3"/>
      <c r="D3141" s="3"/>
      <c r="E3141" s="3"/>
      <c r="F3141" s="3" t="s">
        <v>84</v>
      </c>
      <c r="G3141" s="5">
        <f>COUNTA(G3065:G3131)+COUNTA(G3133:G3138)</f>
        <v>6</v>
      </c>
      <c r="H3141" s="5">
        <f>COUNTA(H3065:H3131)+COUNTA(H3133:H3138)</f>
        <v>5</v>
      </c>
      <c r="I3141" s="5">
        <f t="shared" ref="I3141:Y3141" si="150">COUNTA(I3065:I3131)+COUNTA(I3133:I3138)</f>
        <v>6</v>
      </c>
      <c r="J3141" s="5">
        <f t="shared" si="150"/>
        <v>4</v>
      </c>
      <c r="K3141" s="5">
        <f t="shared" si="150"/>
        <v>8</v>
      </c>
      <c r="L3141" s="5">
        <f t="shared" si="150"/>
        <v>0</v>
      </c>
      <c r="M3141" s="5">
        <f t="shared" si="150"/>
        <v>0</v>
      </c>
      <c r="N3141" s="5">
        <f t="shared" si="150"/>
        <v>0</v>
      </c>
      <c r="O3141" s="5">
        <f t="shared" si="150"/>
        <v>0</v>
      </c>
      <c r="P3141" s="5">
        <f t="shared" si="150"/>
        <v>0</v>
      </c>
      <c r="Q3141" s="5">
        <f t="shared" si="150"/>
        <v>0</v>
      </c>
      <c r="R3141" s="5">
        <f t="shared" si="150"/>
        <v>0</v>
      </c>
      <c r="S3141" s="5">
        <f t="shared" si="150"/>
        <v>0</v>
      </c>
      <c r="T3141" s="5">
        <f>COUNTA(T3065:T3131)+COUNTA(T3133:T3138)</f>
        <v>0</v>
      </c>
      <c r="U3141" s="5">
        <f>COUNTA(U3065:U3131)+COUNTA(U3133:U3138)</f>
        <v>0</v>
      </c>
      <c r="V3141" s="3">
        <f>COUNTA(V3065:V3131)+COUNTA(V3133:V3138)</f>
        <v>0</v>
      </c>
      <c r="W3141" s="3">
        <f>COUNTA(W3065:W3131)+COUNTA(W3133:W3138)</f>
        <v>0</v>
      </c>
      <c r="X3141" s="3">
        <f>COUNTA(X3065:X3131)+COUNTA(X3133:X3138)</f>
        <v>0</v>
      </c>
      <c r="Y3141" s="3">
        <f t="shared" si="150"/>
        <v>0</v>
      </c>
      <c r="Z3141" s="29">
        <f>COUNTIF(Z3065:Z3131,"&gt;0")+COUNTIF(Z3133:Z3138,"&gt;0")</f>
        <v>16</v>
      </c>
    </row>
    <row r="3142" spans="1:26" ht="12" customHeight="1">
      <c r="A3142" s="23"/>
      <c r="B3142" s="24"/>
      <c r="C3142" s="9"/>
      <c r="D3142" s="9"/>
      <c r="E3142" s="9"/>
      <c r="F3142" s="9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9"/>
      <c r="W3142" s="9"/>
      <c r="X3142" s="9"/>
      <c r="Y3142" s="9"/>
      <c r="Z3142" s="37"/>
    </row>
    <row r="3143" spans="1:26" s="38" customFormat="1" ht="12" customHeight="1">
      <c r="A3143" s="23"/>
      <c r="B3143" s="24"/>
      <c r="C3143" s="9"/>
      <c r="D3143" s="9"/>
      <c r="E3143" s="9"/>
      <c r="F3143" s="9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9"/>
      <c r="W3143" s="9"/>
      <c r="X3143" s="9"/>
      <c r="Y3143" s="9"/>
      <c r="Z3143" s="37"/>
    </row>
    <row r="3144" spans="1:26" s="38" customFormat="1" ht="12" customHeight="1">
      <c r="A3144" s="23"/>
      <c r="B3144" s="24"/>
      <c r="C3144" s="9"/>
      <c r="D3144" s="9"/>
      <c r="E3144" s="9"/>
      <c r="F3144" s="9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9"/>
      <c r="W3144" s="9"/>
      <c r="X3144" s="9"/>
      <c r="Y3144" s="9"/>
      <c r="Z3144" s="37"/>
    </row>
    <row r="3145" spans="1:26" ht="12" customHeight="1" thickBot="1">
      <c r="A3145" s="1"/>
      <c r="B3145" s="2"/>
      <c r="C3145" s="3"/>
      <c r="D3145" s="3" t="s">
        <v>185</v>
      </c>
      <c r="E3145" s="4"/>
      <c r="F3145" s="3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3"/>
      <c r="W3145" s="3"/>
      <c r="X3145" s="3"/>
      <c r="Y3145" s="3"/>
      <c r="Z3145" s="3"/>
    </row>
    <row r="3146" spans="1:26" ht="12" customHeight="1">
      <c r="A3146" s="7"/>
      <c r="B3146" s="8"/>
      <c r="F3146" s="9"/>
      <c r="G3146" s="10">
        <v>2003</v>
      </c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1"/>
      <c r="W3146" s="11"/>
      <c r="X3146" s="11"/>
      <c r="Y3146" s="11"/>
    </row>
    <row r="3147" spans="1:26" ht="12" customHeight="1">
      <c r="A3147" s="12" t="s">
        <v>2</v>
      </c>
      <c r="B3147" s="13" t="s">
        <v>3</v>
      </c>
      <c r="C3147" s="11"/>
      <c r="D3147" s="14" t="s">
        <v>4</v>
      </c>
      <c r="E3147" s="15"/>
      <c r="F3147" s="11" t="s">
        <v>5</v>
      </c>
      <c r="G3147" s="16">
        <v>8.17</v>
      </c>
      <c r="H3147" s="16">
        <v>9.01</v>
      </c>
      <c r="I3147" s="16">
        <v>9.0500000000000007</v>
      </c>
      <c r="J3147" s="16">
        <v>9.1</v>
      </c>
      <c r="K3147" s="16">
        <v>9.17</v>
      </c>
      <c r="L3147" s="16">
        <v>9.23</v>
      </c>
      <c r="M3147" s="16">
        <v>10.26</v>
      </c>
      <c r="N3147" s="16">
        <v>11.05</v>
      </c>
      <c r="O3147" s="16"/>
      <c r="P3147" s="16"/>
      <c r="Q3147" s="16"/>
      <c r="R3147" s="16"/>
      <c r="S3147" s="16"/>
      <c r="T3147" s="16"/>
      <c r="U3147" s="16"/>
      <c r="V3147" s="17"/>
      <c r="W3147" s="17"/>
      <c r="X3147" s="17"/>
      <c r="Y3147" s="17"/>
      <c r="Z3147" s="18" t="s">
        <v>6</v>
      </c>
    </row>
    <row r="3148" spans="1:26" ht="12" customHeight="1">
      <c r="A3148" s="7">
        <f>E3145</f>
        <v>0</v>
      </c>
      <c r="B3148" s="7">
        <f>F3145</f>
        <v>0</v>
      </c>
      <c r="D3148" s="6">
        <v>1</v>
      </c>
      <c r="F3148" s="6" t="s">
        <v>7</v>
      </c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20"/>
      <c r="W3148" s="20"/>
      <c r="X3148" s="20"/>
      <c r="Y3148" s="20"/>
      <c r="Z3148" s="21">
        <f t="shared" ref="Z3148:Z3211" si="151">MAX(G3148:Y3148)</f>
        <v>0</v>
      </c>
    </row>
    <row r="3149" spans="1:26" ht="12" customHeight="1">
      <c r="A3149" s="7">
        <f>E3145</f>
        <v>0</v>
      </c>
      <c r="B3149" s="7">
        <f>F3145</f>
        <v>0</v>
      </c>
      <c r="D3149" s="6">
        <v>2</v>
      </c>
      <c r="F3149" s="6" t="s">
        <v>8</v>
      </c>
      <c r="Z3149" s="21">
        <f t="shared" si="151"/>
        <v>0</v>
      </c>
    </row>
    <row r="3150" spans="1:26" ht="12" customHeight="1">
      <c r="A3150" s="7">
        <f>E3145</f>
        <v>0</v>
      </c>
      <c r="B3150" s="7">
        <f>F3145</f>
        <v>0</v>
      </c>
      <c r="D3150" s="6">
        <v>3</v>
      </c>
      <c r="F3150" s="6" t="s">
        <v>9</v>
      </c>
      <c r="Z3150" s="21">
        <f t="shared" si="151"/>
        <v>0</v>
      </c>
    </row>
    <row r="3151" spans="1:26" ht="12" customHeight="1">
      <c r="A3151" s="23">
        <f>E3145</f>
        <v>0</v>
      </c>
      <c r="B3151" s="23">
        <f>F3145</f>
        <v>0</v>
      </c>
      <c r="C3151" s="9"/>
      <c r="D3151" s="9">
        <v>4</v>
      </c>
      <c r="E3151" s="9"/>
      <c r="F3151" s="9" t="s">
        <v>10</v>
      </c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9"/>
      <c r="W3151" s="9"/>
      <c r="X3151" s="9"/>
      <c r="Y3151" s="9"/>
      <c r="Z3151" s="21">
        <f t="shared" si="151"/>
        <v>0</v>
      </c>
    </row>
    <row r="3152" spans="1:26" ht="12" customHeight="1">
      <c r="A3152" s="12">
        <f>E3145</f>
        <v>0</v>
      </c>
      <c r="B3152" s="12">
        <f>F3145</f>
        <v>0</v>
      </c>
      <c r="C3152" s="11"/>
      <c r="D3152" s="11">
        <v>5</v>
      </c>
      <c r="E3152" s="11"/>
      <c r="F3152" s="11" t="s">
        <v>11</v>
      </c>
      <c r="G3152" s="10">
        <v>1</v>
      </c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1"/>
      <c r="W3152" s="11"/>
      <c r="X3152" s="11"/>
      <c r="Y3152" s="11"/>
      <c r="Z3152" s="26">
        <f t="shared" si="151"/>
        <v>1</v>
      </c>
    </row>
    <row r="3153" spans="1:26" ht="12" customHeight="1">
      <c r="A3153" s="23">
        <f>E3145</f>
        <v>0</v>
      </c>
      <c r="B3153" s="23">
        <f>F3145</f>
        <v>0</v>
      </c>
      <c r="C3153" s="9"/>
      <c r="D3153" s="9">
        <v>6</v>
      </c>
      <c r="E3153" s="9"/>
      <c r="F3153" s="9" t="s">
        <v>12</v>
      </c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9"/>
      <c r="W3153" s="9"/>
      <c r="X3153" s="9"/>
      <c r="Y3153" s="9"/>
      <c r="Z3153" s="27">
        <f t="shared" si="151"/>
        <v>0</v>
      </c>
    </row>
    <row r="3154" spans="1:26" ht="12" customHeight="1">
      <c r="A3154" s="23">
        <f>E3145</f>
        <v>0</v>
      </c>
      <c r="B3154" s="23">
        <f>F3145</f>
        <v>0</v>
      </c>
      <c r="C3154" s="9"/>
      <c r="D3154" s="9">
        <v>7</v>
      </c>
      <c r="E3154" s="9"/>
      <c r="F3154" s="9" t="s">
        <v>13</v>
      </c>
      <c r="G3154" s="25">
        <v>36</v>
      </c>
      <c r="H3154" s="25">
        <v>22</v>
      </c>
      <c r="I3154" s="25">
        <v>27</v>
      </c>
      <c r="J3154" s="25"/>
      <c r="K3154" s="25">
        <v>15</v>
      </c>
      <c r="L3154" s="25">
        <v>1</v>
      </c>
      <c r="M3154" s="25">
        <v>2</v>
      </c>
      <c r="N3154" s="25"/>
      <c r="O3154" s="25"/>
      <c r="P3154" s="25"/>
      <c r="Q3154" s="25"/>
      <c r="R3154" s="25"/>
      <c r="S3154" s="25"/>
      <c r="T3154" s="25"/>
      <c r="U3154" s="25"/>
      <c r="V3154" s="9"/>
      <c r="W3154" s="9"/>
      <c r="X3154" s="9"/>
      <c r="Y3154" s="9"/>
      <c r="Z3154" s="27">
        <f t="shared" si="151"/>
        <v>36</v>
      </c>
    </row>
    <row r="3155" spans="1:26" ht="12" customHeight="1">
      <c r="A3155" s="23">
        <f>E3145</f>
        <v>0</v>
      </c>
      <c r="B3155" s="23">
        <f>F3145</f>
        <v>0</v>
      </c>
      <c r="C3155" s="9"/>
      <c r="D3155" s="9">
        <v>8</v>
      </c>
      <c r="E3155" s="9"/>
      <c r="F3155" s="9" t="s">
        <v>14</v>
      </c>
      <c r="G3155" s="25"/>
      <c r="H3155" s="25">
        <v>1</v>
      </c>
      <c r="I3155" s="25">
        <v>1</v>
      </c>
      <c r="J3155" s="25"/>
      <c r="K3155" s="25"/>
      <c r="L3155" s="25">
        <v>10</v>
      </c>
      <c r="M3155" s="25"/>
      <c r="N3155" s="25"/>
      <c r="O3155" s="25"/>
      <c r="P3155" s="25"/>
      <c r="Q3155" s="25"/>
      <c r="R3155" s="25"/>
      <c r="S3155" s="25"/>
      <c r="T3155" s="25"/>
      <c r="U3155" s="25"/>
      <c r="V3155" s="9"/>
      <c r="W3155" s="9"/>
      <c r="X3155" s="9"/>
      <c r="Y3155" s="9"/>
      <c r="Z3155" s="27">
        <f t="shared" si="151"/>
        <v>10</v>
      </c>
    </row>
    <row r="3156" spans="1:26" ht="12" customHeight="1">
      <c r="A3156" s="23">
        <f>E3145</f>
        <v>0</v>
      </c>
      <c r="B3156" s="23">
        <f>F3145</f>
        <v>0</v>
      </c>
      <c r="C3156" s="9"/>
      <c r="D3156" s="9">
        <v>9</v>
      </c>
      <c r="E3156" s="9"/>
      <c r="F3156" s="9" t="s">
        <v>15</v>
      </c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9"/>
      <c r="W3156" s="9"/>
      <c r="X3156" s="9"/>
      <c r="Y3156" s="9"/>
      <c r="Z3156" s="27">
        <f t="shared" si="151"/>
        <v>0</v>
      </c>
    </row>
    <row r="3157" spans="1:26" ht="12" customHeight="1">
      <c r="A3157" s="12">
        <f>E3145</f>
        <v>0</v>
      </c>
      <c r="B3157" s="12">
        <f>F3145</f>
        <v>0</v>
      </c>
      <c r="C3157" s="11"/>
      <c r="D3157" s="11">
        <v>10</v>
      </c>
      <c r="E3157" s="11"/>
      <c r="F3157" s="11" t="s">
        <v>16</v>
      </c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1"/>
      <c r="W3157" s="11"/>
      <c r="X3157" s="11"/>
      <c r="Y3157" s="11"/>
      <c r="Z3157" s="26">
        <f t="shared" si="151"/>
        <v>0</v>
      </c>
    </row>
    <row r="3158" spans="1:26" ht="12" customHeight="1">
      <c r="A3158" s="23">
        <f>E3145</f>
        <v>0</v>
      </c>
      <c r="B3158" s="23">
        <f>F3145</f>
        <v>0</v>
      </c>
      <c r="C3158" s="9"/>
      <c r="D3158" s="9">
        <v>11</v>
      </c>
      <c r="E3158" s="9"/>
      <c r="F3158" s="9" t="s">
        <v>17</v>
      </c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9"/>
      <c r="W3158" s="9"/>
      <c r="X3158" s="9"/>
      <c r="Y3158" s="9"/>
      <c r="Z3158" s="27">
        <f t="shared" si="151"/>
        <v>0</v>
      </c>
    </row>
    <row r="3159" spans="1:26" ht="12" customHeight="1">
      <c r="A3159" s="23">
        <f>E3145</f>
        <v>0</v>
      </c>
      <c r="B3159" s="23">
        <f>F3145</f>
        <v>0</v>
      </c>
      <c r="C3159" s="9"/>
      <c r="D3159" s="9">
        <v>12</v>
      </c>
      <c r="E3159" s="9"/>
      <c r="F3159" s="9" t="s">
        <v>18</v>
      </c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9"/>
      <c r="W3159" s="9"/>
      <c r="X3159" s="9"/>
      <c r="Y3159" s="9"/>
      <c r="Z3159" s="27">
        <f t="shared" si="151"/>
        <v>0</v>
      </c>
    </row>
    <row r="3160" spans="1:26" ht="12" customHeight="1">
      <c r="A3160" s="23">
        <f>E3145</f>
        <v>0</v>
      </c>
      <c r="B3160" s="23">
        <f>F3145</f>
        <v>0</v>
      </c>
      <c r="C3160" s="9"/>
      <c r="D3160" s="9">
        <v>13</v>
      </c>
      <c r="E3160" s="9"/>
      <c r="F3160" s="9" t="s">
        <v>19</v>
      </c>
      <c r="G3160" s="25"/>
      <c r="H3160" s="25"/>
      <c r="I3160" s="25"/>
      <c r="J3160" s="25"/>
      <c r="K3160" s="25">
        <v>2</v>
      </c>
      <c r="L3160" s="25">
        <v>2</v>
      </c>
      <c r="M3160" s="25"/>
      <c r="N3160" s="25"/>
      <c r="O3160" s="25"/>
      <c r="P3160" s="25"/>
      <c r="Q3160" s="25"/>
      <c r="R3160" s="25"/>
      <c r="S3160" s="25"/>
      <c r="T3160" s="25"/>
      <c r="U3160" s="25"/>
      <c r="V3160" s="9"/>
      <c r="W3160" s="9"/>
      <c r="X3160" s="9"/>
      <c r="Y3160" s="9"/>
      <c r="Z3160" s="27">
        <f t="shared" si="151"/>
        <v>2</v>
      </c>
    </row>
    <row r="3161" spans="1:26" ht="12" customHeight="1">
      <c r="A3161" s="23">
        <f>E3145</f>
        <v>0</v>
      </c>
      <c r="B3161" s="23">
        <f>F3145</f>
        <v>0</v>
      </c>
      <c r="C3161" s="9"/>
      <c r="D3161" s="9">
        <v>14</v>
      </c>
      <c r="E3161" s="9"/>
      <c r="F3161" s="9" t="s">
        <v>20</v>
      </c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9"/>
      <c r="W3161" s="9"/>
      <c r="X3161" s="9"/>
      <c r="Y3161" s="9"/>
      <c r="Z3161" s="27">
        <f t="shared" si="151"/>
        <v>0</v>
      </c>
    </row>
    <row r="3162" spans="1:26" ht="12" customHeight="1">
      <c r="A3162" s="12">
        <f>E3145</f>
        <v>0</v>
      </c>
      <c r="B3162" s="12">
        <f>F3145</f>
        <v>0</v>
      </c>
      <c r="C3162" s="11"/>
      <c r="D3162" s="11">
        <v>15</v>
      </c>
      <c r="E3162" s="11"/>
      <c r="F3162" s="11" t="s">
        <v>21</v>
      </c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1"/>
      <c r="W3162" s="11"/>
      <c r="X3162" s="11"/>
      <c r="Y3162" s="11"/>
      <c r="Z3162" s="26">
        <f t="shared" si="151"/>
        <v>0</v>
      </c>
    </row>
    <row r="3163" spans="1:26" ht="12" customHeight="1">
      <c r="A3163" s="23">
        <f>E3145</f>
        <v>0</v>
      </c>
      <c r="B3163" s="23">
        <f>F3145</f>
        <v>0</v>
      </c>
      <c r="C3163" s="9"/>
      <c r="D3163" s="9">
        <v>16</v>
      </c>
      <c r="E3163" s="9"/>
      <c r="F3163" s="9" t="s">
        <v>22</v>
      </c>
      <c r="G3163" s="25">
        <v>1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9"/>
      <c r="W3163" s="9"/>
      <c r="X3163" s="9"/>
      <c r="Y3163" s="9"/>
      <c r="Z3163" s="27">
        <f t="shared" si="151"/>
        <v>1</v>
      </c>
    </row>
    <row r="3164" spans="1:26" ht="12" customHeight="1">
      <c r="A3164" s="23">
        <f>E3145</f>
        <v>0</v>
      </c>
      <c r="B3164" s="23">
        <f>F3145</f>
        <v>0</v>
      </c>
      <c r="C3164" s="9"/>
      <c r="D3164" s="9">
        <v>17</v>
      </c>
      <c r="E3164" s="9"/>
      <c r="F3164" s="9" t="s">
        <v>23</v>
      </c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9"/>
      <c r="W3164" s="9"/>
      <c r="X3164" s="9"/>
      <c r="Y3164" s="9"/>
      <c r="Z3164" s="27">
        <f t="shared" si="151"/>
        <v>0</v>
      </c>
    </row>
    <row r="3165" spans="1:26" ht="12" customHeight="1">
      <c r="A3165" s="23">
        <f>E3145</f>
        <v>0</v>
      </c>
      <c r="B3165" s="23">
        <f>F3145</f>
        <v>0</v>
      </c>
      <c r="C3165" s="9"/>
      <c r="D3165" s="9">
        <v>18</v>
      </c>
      <c r="E3165" s="9"/>
      <c r="F3165" s="9" t="s">
        <v>24</v>
      </c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9"/>
      <c r="W3165" s="9"/>
      <c r="X3165" s="9"/>
      <c r="Y3165" s="9"/>
      <c r="Z3165" s="27">
        <f t="shared" si="151"/>
        <v>0</v>
      </c>
    </row>
    <row r="3166" spans="1:26" ht="12" customHeight="1">
      <c r="A3166" s="23">
        <f>E3145</f>
        <v>0</v>
      </c>
      <c r="B3166" s="23">
        <f>F3145</f>
        <v>0</v>
      </c>
      <c r="C3166" s="9"/>
      <c r="D3166" s="9">
        <v>19</v>
      </c>
      <c r="E3166" s="9"/>
      <c r="F3166" s="9" t="s">
        <v>25</v>
      </c>
      <c r="G3166" s="25">
        <v>15</v>
      </c>
      <c r="H3166" s="25">
        <v>645</v>
      </c>
      <c r="I3166" s="25">
        <v>710</v>
      </c>
      <c r="J3166" s="25">
        <v>205</v>
      </c>
      <c r="K3166" s="25">
        <v>373</v>
      </c>
      <c r="L3166" s="25">
        <v>88</v>
      </c>
      <c r="M3166" s="25">
        <v>3</v>
      </c>
      <c r="N3166" s="25">
        <v>2</v>
      </c>
      <c r="O3166" s="25"/>
      <c r="P3166" s="25"/>
      <c r="Q3166" s="25"/>
      <c r="R3166" s="25"/>
      <c r="S3166" s="25"/>
      <c r="T3166" s="25"/>
      <c r="U3166" s="25"/>
      <c r="V3166" s="9"/>
      <c r="W3166" s="9"/>
      <c r="X3166" s="9"/>
      <c r="Y3166" s="9"/>
      <c r="Z3166" s="27">
        <f t="shared" si="151"/>
        <v>710</v>
      </c>
    </row>
    <row r="3167" spans="1:26" ht="12" customHeight="1">
      <c r="A3167" s="12">
        <f>E3145</f>
        <v>0</v>
      </c>
      <c r="B3167" s="12">
        <f>F3145</f>
        <v>0</v>
      </c>
      <c r="C3167" s="11"/>
      <c r="D3167" s="11">
        <v>20</v>
      </c>
      <c r="E3167" s="11"/>
      <c r="F3167" s="11" t="s">
        <v>26</v>
      </c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1"/>
      <c r="W3167" s="11"/>
      <c r="X3167" s="11"/>
      <c r="Y3167" s="11"/>
      <c r="Z3167" s="26">
        <f t="shared" si="151"/>
        <v>0</v>
      </c>
    </row>
    <row r="3168" spans="1:26" ht="12" customHeight="1">
      <c r="A3168" s="23">
        <f>E3145</f>
        <v>0</v>
      </c>
      <c r="B3168" s="23">
        <f>F3145</f>
        <v>0</v>
      </c>
      <c r="C3168" s="9"/>
      <c r="D3168" s="9">
        <v>21</v>
      </c>
      <c r="E3168" s="9"/>
      <c r="F3168" s="9" t="s">
        <v>27</v>
      </c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9"/>
      <c r="W3168" s="9"/>
      <c r="X3168" s="9"/>
      <c r="Y3168" s="9"/>
      <c r="Z3168" s="27">
        <f t="shared" si="151"/>
        <v>0</v>
      </c>
    </row>
    <row r="3169" spans="1:26" ht="12" customHeight="1">
      <c r="A3169" s="23">
        <f>E3145</f>
        <v>0</v>
      </c>
      <c r="B3169" s="23">
        <f>F3145</f>
        <v>0</v>
      </c>
      <c r="C3169" s="9"/>
      <c r="D3169" s="9">
        <v>22</v>
      </c>
      <c r="E3169" s="9"/>
      <c r="F3169" s="9" t="s">
        <v>28</v>
      </c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9"/>
      <c r="W3169" s="9"/>
      <c r="X3169" s="9"/>
      <c r="Y3169" s="9"/>
      <c r="Z3169" s="27">
        <f t="shared" si="151"/>
        <v>0</v>
      </c>
    </row>
    <row r="3170" spans="1:26" ht="12" customHeight="1">
      <c r="A3170" s="23">
        <f>E3145</f>
        <v>0</v>
      </c>
      <c r="B3170" s="23">
        <f>F3145</f>
        <v>0</v>
      </c>
      <c r="C3170" s="9"/>
      <c r="D3170" s="9">
        <v>23</v>
      </c>
      <c r="E3170" s="9"/>
      <c r="F3170" s="9" t="s">
        <v>29</v>
      </c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9"/>
      <c r="W3170" s="9"/>
      <c r="X3170" s="9"/>
      <c r="Y3170" s="9"/>
      <c r="Z3170" s="27">
        <f t="shared" si="151"/>
        <v>0</v>
      </c>
    </row>
    <row r="3171" spans="1:26" ht="12" customHeight="1">
      <c r="A3171" s="23">
        <f>E3145</f>
        <v>0</v>
      </c>
      <c r="B3171" s="23">
        <f>F3145</f>
        <v>0</v>
      </c>
      <c r="C3171" s="9"/>
      <c r="D3171" s="9">
        <v>24</v>
      </c>
      <c r="E3171" s="9"/>
      <c r="F3171" s="9" t="s">
        <v>30</v>
      </c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9"/>
      <c r="W3171" s="9"/>
      <c r="X3171" s="9"/>
      <c r="Y3171" s="9"/>
      <c r="Z3171" s="27">
        <f t="shared" si="151"/>
        <v>0</v>
      </c>
    </row>
    <row r="3172" spans="1:26" ht="12" customHeight="1">
      <c r="A3172" s="12">
        <f>E3145</f>
        <v>0</v>
      </c>
      <c r="B3172" s="12">
        <f>F3145</f>
        <v>0</v>
      </c>
      <c r="C3172" s="11"/>
      <c r="D3172" s="11">
        <v>25</v>
      </c>
      <c r="E3172" s="11"/>
      <c r="F3172" s="11" t="s">
        <v>31</v>
      </c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1"/>
      <c r="W3172" s="11"/>
      <c r="X3172" s="11"/>
      <c r="Y3172" s="11"/>
      <c r="Z3172" s="26">
        <f t="shared" si="151"/>
        <v>0</v>
      </c>
    </row>
    <row r="3173" spans="1:26" ht="12" customHeight="1">
      <c r="A3173" s="23">
        <f>E3145</f>
        <v>0</v>
      </c>
      <c r="B3173" s="23">
        <f>F3145</f>
        <v>0</v>
      </c>
      <c r="C3173" s="9"/>
      <c r="D3173" s="9">
        <v>26</v>
      </c>
      <c r="E3173" s="9"/>
      <c r="F3173" s="9" t="s">
        <v>32</v>
      </c>
      <c r="G3173" s="25"/>
      <c r="H3173" s="25"/>
      <c r="I3173" s="25">
        <v>4</v>
      </c>
      <c r="J3173" s="25">
        <v>2</v>
      </c>
      <c r="K3173" s="25"/>
      <c r="L3173" s="25"/>
      <c r="M3173" s="25">
        <v>150</v>
      </c>
      <c r="N3173" s="25">
        <v>504</v>
      </c>
      <c r="O3173" s="25"/>
      <c r="P3173" s="25"/>
      <c r="Q3173" s="25"/>
      <c r="R3173" s="25"/>
      <c r="S3173" s="25"/>
      <c r="T3173" s="25"/>
      <c r="U3173" s="25"/>
      <c r="V3173" s="9"/>
      <c r="W3173" s="9"/>
      <c r="X3173" s="9"/>
      <c r="Y3173" s="9"/>
      <c r="Z3173" s="21">
        <f t="shared" si="151"/>
        <v>504</v>
      </c>
    </row>
    <row r="3174" spans="1:26" ht="12" customHeight="1">
      <c r="A3174" s="23">
        <f>E3145</f>
        <v>0</v>
      </c>
      <c r="B3174" s="23">
        <f>F3145</f>
        <v>0</v>
      </c>
      <c r="C3174" s="9"/>
      <c r="D3174" s="9">
        <v>27</v>
      </c>
      <c r="E3174" s="9"/>
      <c r="F3174" s="9" t="s">
        <v>33</v>
      </c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9"/>
      <c r="W3174" s="9"/>
      <c r="X3174" s="9"/>
      <c r="Y3174" s="9"/>
      <c r="Z3174" s="27">
        <f t="shared" si="151"/>
        <v>0</v>
      </c>
    </row>
    <row r="3175" spans="1:26" ht="12" customHeight="1">
      <c r="A3175" s="23">
        <f>E3145</f>
        <v>0</v>
      </c>
      <c r="B3175" s="23">
        <f>F3145</f>
        <v>0</v>
      </c>
      <c r="C3175" s="9"/>
      <c r="D3175" s="9">
        <v>28</v>
      </c>
      <c r="E3175" s="9"/>
      <c r="F3175" s="9" t="s">
        <v>34</v>
      </c>
      <c r="G3175" s="25"/>
      <c r="H3175" s="25"/>
      <c r="I3175" s="25">
        <v>1</v>
      </c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9"/>
      <c r="W3175" s="9"/>
      <c r="X3175" s="9"/>
      <c r="Y3175" s="9"/>
      <c r="Z3175" s="27">
        <f t="shared" si="151"/>
        <v>1</v>
      </c>
    </row>
    <row r="3176" spans="1:26" ht="12" customHeight="1">
      <c r="A3176" s="23">
        <f>E3145</f>
        <v>0</v>
      </c>
      <c r="B3176" s="23">
        <f>F3145</f>
        <v>0</v>
      </c>
      <c r="C3176" s="9"/>
      <c r="D3176" s="9">
        <v>29</v>
      </c>
      <c r="E3176" s="9"/>
      <c r="F3176" s="9" t="s">
        <v>35</v>
      </c>
      <c r="G3176" s="25">
        <v>1</v>
      </c>
      <c r="H3176" s="25">
        <v>14</v>
      </c>
      <c r="I3176" s="25">
        <v>12</v>
      </c>
      <c r="J3176" s="25"/>
      <c r="K3176" s="25">
        <v>1</v>
      </c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9"/>
      <c r="W3176" s="9"/>
      <c r="X3176" s="9"/>
      <c r="Y3176" s="9"/>
      <c r="Z3176" s="27">
        <f t="shared" si="151"/>
        <v>14</v>
      </c>
    </row>
    <row r="3177" spans="1:26" ht="12" customHeight="1">
      <c r="A3177" s="12">
        <f>E3145</f>
        <v>0</v>
      </c>
      <c r="B3177" s="12">
        <f>F3145</f>
        <v>0</v>
      </c>
      <c r="C3177" s="11"/>
      <c r="D3177" s="11">
        <v>30</v>
      </c>
      <c r="E3177" s="11"/>
      <c r="F3177" s="11" t="s">
        <v>36</v>
      </c>
      <c r="G3177" s="10">
        <v>77</v>
      </c>
      <c r="H3177" s="10">
        <v>84</v>
      </c>
      <c r="I3177" s="10">
        <v>25</v>
      </c>
      <c r="J3177" s="10">
        <v>2</v>
      </c>
      <c r="K3177" s="10">
        <v>8</v>
      </c>
      <c r="L3177" s="10"/>
      <c r="M3177" s="10"/>
      <c r="N3177" s="10">
        <v>5</v>
      </c>
      <c r="O3177" s="10"/>
      <c r="P3177" s="10"/>
      <c r="Q3177" s="10"/>
      <c r="R3177" s="10"/>
      <c r="S3177" s="10"/>
      <c r="T3177" s="10"/>
      <c r="U3177" s="10"/>
      <c r="V3177" s="11"/>
      <c r="W3177" s="11"/>
      <c r="X3177" s="11"/>
      <c r="Y3177" s="11"/>
      <c r="Z3177" s="26">
        <f t="shared" si="151"/>
        <v>84</v>
      </c>
    </row>
    <row r="3178" spans="1:26" ht="12" customHeight="1">
      <c r="A3178" s="23">
        <f>E3145</f>
        <v>0</v>
      </c>
      <c r="B3178" s="23">
        <f>F3145</f>
        <v>0</v>
      </c>
      <c r="C3178" s="9"/>
      <c r="D3178" s="9">
        <v>31</v>
      </c>
      <c r="E3178" s="9"/>
      <c r="F3178" s="9" t="s">
        <v>37</v>
      </c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9"/>
      <c r="W3178" s="9"/>
      <c r="X3178" s="9"/>
      <c r="Y3178" s="9"/>
      <c r="Z3178" s="27">
        <f t="shared" si="151"/>
        <v>0</v>
      </c>
    </row>
    <row r="3179" spans="1:26" ht="12" customHeight="1">
      <c r="A3179" s="23">
        <f>E3145</f>
        <v>0</v>
      </c>
      <c r="B3179" s="23">
        <f>F3145</f>
        <v>0</v>
      </c>
      <c r="C3179" s="9"/>
      <c r="D3179" s="9">
        <v>32</v>
      </c>
      <c r="E3179" s="9"/>
      <c r="F3179" s="9" t="s">
        <v>38</v>
      </c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9"/>
      <c r="W3179" s="9"/>
      <c r="X3179" s="9"/>
      <c r="Y3179" s="9"/>
      <c r="Z3179" s="27">
        <f t="shared" si="151"/>
        <v>0</v>
      </c>
    </row>
    <row r="3180" spans="1:26" ht="12" customHeight="1">
      <c r="A3180" s="23">
        <f>E3145</f>
        <v>0</v>
      </c>
      <c r="B3180" s="23">
        <f>F3145</f>
        <v>0</v>
      </c>
      <c r="C3180" s="9"/>
      <c r="D3180" s="9">
        <v>33</v>
      </c>
      <c r="E3180" s="9"/>
      <c r="F3180" s="9" t="s">
        <v>39</v>
      </c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9"/>
      <c r="W3180" s="9"/>
      <c r="X3180" s="9"/>
      <c r="Y3180" s="9"/>
      <c r="Z3180" s="21">
        <f t="shared" si="151"/>
        <v>0</v>
      </c>
    </row>
    <row r="3181" spans="1:26" ht="12" customHeight="1">
      <c r="A3181" s="23">
        <f>E3145</f>
        <v>0</v>
      </c>
      <c r="B3181" s="23">
        <f>F3145</f>
        <v>0</v>
      </c>
      <c r="C3181" s="9"/>
      <c r="D3181" s="9">
        <v>34</v>
      </c>
      <c r="E3181" s="9"/>
      <c r="F3181" s="9" t="s">
        <v>40</v>
      </c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9"/>
      <c r="W3181" s="9"/>
      <c r="X3181" s="9"/>
      <c r="Y3181" s="9"/>
      <c r="Z3181" s="27">
        <f t="shared" si="151"/>
        <v>0</v>
      </c>
    </row>
    <row r="3182" spans="1:26" ht="12" customHeight="1">
      <c r="A3182" s="12">
        <f>E3145</f>
        <v>0</v>
      </c>
      <c r="B3182" s="12">
        <f>F3145</f>
        <v>0</v>
      </c>
      <c r="C3182" s="11"/>
      <c r="D3182" s="11">
        <v>35</v>
      </c>
      <c r="E3182" s="11"/>
      <c r="F3182" s="11" t="s">
        <v>41</v>
      </c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1"/>
      <c r="W3182" s="11"/>
      <c r="X3182" s="11"/>
      <c r="Y3182" s="11"/>
      <c r="Z3182" s="26">
        <f t="shared" si="151"/>
        <v>0</v>
      </c>
    </row>
    <row r="3183" spans="1:26" ht="12" customHeight="1">
      <c r="A3183" s="23">
        <f>E3145</f>
        <v>0</v>
      </c>
      <c r="B3183" s="23">
        <f>F3145</f>
        <v>0</v>
      </c>
      <c r="C3183" s="9"/>
      <c r="D3183" s="9">
        <v>36</v>
      </c>
      <c r="E3183" s="9"/>
      <c r="F3183" s="9" t="s">
        <v>42</v>
      </c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9"/>
      <c r="W3183" s="9"/>
      <c r="X3183" s="9"/>
      <c r="Y3183" s="9"/>
      <c r="Z3183" s="21">
        <f t="shared" si="151"/>
        <v>0</v>
      </c>
    </row>
    <row r="3184" spans="1:26" ht="12" customHeight="1">
      <c r="A3184" s="23">
        <f>E3145</f>
        <v>0</v>
      </c>
      <c r="B3184" s="23">
        <f>F3145</f>
        <v>0</v>
      </c>
      <c r="C3184" s="9"/>
      <c r="D3184" s="9">
        <v>37</v>
      </c>
      <c r="E3184" s="9"/>
      <c r="F3184" s="9" t="s">
        <v>43</v>
      </c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9"/>
      <c r="W3184" s="9"/>
      <c r="X3184" s="9"/>
      <c r="Y3184" s="9"/>
      <c r="Z3184" s="21">
        <f t="shared" si="151"/>
        <v>0</v>
      </c>
    </row>
    <row r="3185" spans="1:26" ht="12" customHeight="1">
      <c r="A3185" s="23">
        <f>E3145</f>
        <v>0</v>
      </c>
      <c r="B3185" s="23">
        <f>F3145</f>
        <v>0</v>
      </c>
      <c r="C3185" s="9"/>
      <c r="D3185" s="9">
        <v>38</v>
      </c>
      <c r="E3185" s="9"/>
      <c r="F3185" s="9" t="s">
        <v>44</v>
      </c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9"/>
      <c r="W3185" s="9"/>
      <c r="X3185" s="9"/>
      <c r="Y3185" s="9"/>
      <c r="Z3185" s="27">
        <f t="shared" si="151"/>
        <v>0</v>
      </c>
    </row>
    <row r="3186" spans="1:26" ht="12" customHeight="1">
      <c r="A3186" s="23">
        <f>E3145</f>
        <v>0</v>
      </c>
      <c r="B3186" s="23">
        <f>F3145</f>
        <v>0</v>
      </c>
      <c r="C3186" s="9"/>
      <c r="D3186" s="9">
        <v>39</v>
      </c>
      <c r="E3186" s="9"/>
      <c r="F3186" s="9" t="s">
        <v>45</v>
      </c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9"/>
      <c r="W3186" s="9"/>
      <c r="X3186" s="9"/>
      <c r="Y3186" s="9"/>
      <c r="Z3186" s="27">
        <f t="shared" si="151"/>
        <v>0</v>
      </c>
    </row>
    <row r="3187" spans="1:26" ht="12" customHeight="1">
      <c r="A3187" s="12">
        <f>E3145</f>
        <v>0</v>
      </c>
      <c r="B3187" s="12">
        <f>F3145</f>
        <v>0</v>
      </c>
      <c r="C3187" s="11"/>
      <c r="D3187" s="11">
        <v>40</v>
      </c>
      <c r="E3187" s="11"/>
      <c r="F3187" s="11" t="s">
        <v>46</v>
      </c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1"/>
      <c r="W3187" s="11"/>
      <c r="X3187" s="11"/>
      <c r="Y3187" s="11"/>
      <c r="Z3187" s="26">
        <f t="shared" si="151"/>
        <v>0</v>
      </c>
    </row>
    <row r="3188" spans="1:26" ht="12" customHeight="1">
      <c r="A3188" s="23">
        <f>E3145</f>
        <v>0</v>
      </c>
      <c r="B3188" s="23">
        <f>F3145</f>
        <v>0</v>
      </c>
      <c r="C3188" s="9"/>
      <c r="D3188" s="9">
        <v>41</v>
      </c>
      <c r="E3188" s="9"/>
      <c r="F3188" s="9" t="s">
        <v>47</v>
      </c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9"/>
      <c r="W3188" s="9"/>
      <c r="X3188" s="9"/>
      <c r="Y3188" s="9"/>
      <c r="Z3188" s="21">
        <f t="shared" si="151"/>
        <v>0</v>
      </c>
    </row>
    <row r="3189" spans="1:26" ht="12" customHeight="1">
      <c r="A3189" s="23">
        <f>E3145</f>
        <v>0</v>
      </c>
      <c r="B3189" s="23">
        <f>F3145</f>
        <v>0</v>
      </c>
      <c r="C3189" s="9"/>
      <c r="D3189" s="9">
        <v>42</v>
      </c>
      <c r="E3189" s="9"/>
      <c r="F3189" s="9" t="s">
        <v>48</v>
      </c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9"/>
      <c r="W3189" s="9"/>
      <c r="X3189" s="9"/>
      <c r="Y3189" s="9"/>
      <c r="Z3189" s="27">
        <f t="shared" si="151"/>
        <v>0</v>
      </c>
    </row>
    <row r="3190" spans="1:26" ht="12" customHeight="1">
      <c r="A3190" s="23">
        <f>E3145</f>
        <v>0</v>
      </c>
      <c r="B3190" s="23">
        <f>F3145</f>
        <v>0</v>
      </c>
      <c r="C3190" s="9"/>
      <c r="D3190" s="9">
        <v>43</v>
      </c>
      <c r="E3190" s="9"/>
      <c r="F3190" s="9" t="s">
        <v>49</v>
      </c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9"/>
      <c r="W3190" s="9"/>
      <c r="X3190" s="9"/>
      <c r="Y3190" s="9"/>
      <c r="Z3190" s="27">
        <f t="shared" si="151"/>
        <v>0</v>
      </c>
    </row>
    <row r="3191" spans="1:26" ht="12" customHeight="1">
      <c r="A3191" s="23">
        <f>E3145</f>
        <v>0</v>
      </c>
      <c r="B3191" s="23">
        <f>F3145</f>
        <v>0</v>
      </c>
      <c r="C3191" s="9"/>
      <c r="D3191" s="9">
        <v>44</v>
      </c>
      <c r="E3191" s="9"/>
      <c r="F3191" s="9" t="s">
        <v>50</v>
      </c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9"/>
      <c r="W3191" s="9"/>
      <c r="X3191" s="9"/>
      <c r="Y3191" s="9"/>
      <c r="Z3191" s="27">
        <f t="shared" si="151"/>
        <v>0</v>
      </c>
    </row>
    <row r="3192" spans="1:26" ht="12" customHeight="1">
      <c r="A3192" s="12">
        <f>E3145</f>
        <v>0</v>
      </c>
      <c r="B3192" s="12">
        <f>F3145</f>
        <v>0</v>
      </c>
      <c r="C3192" s="11"/>
      <c r="D3192" s="11">
        <v>45</v>
      </c>
      <c r="E3192" s="11"/>
      <c r="F3192" s="11" t="s">
        <v>51</v>
      </c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1"/>
      <c r="W3192" s="11"/>
      <c r="X3192" s="11"/>
      <c r="Y3192" s="11"/>
      <c r="Z3192" s="26">
        <f t="shared" si="151"/>
        <v>0</v>
      </c>
    </row>
    <row r="3193" spans="1:26" ht="12" customHeight="1">
      <c r="A3193" s="23">
        <f>E3145</f>
        <v>0</v>
      </c>
      <c r="B3193" s="23">
        <f>F3145</f>
        <v>0</v>
      </c>
      <c r="C3193" s="9"/>
      <c r="D3193" s="9">
        <v>46</v>
      </c>
      <c r="E3193" s="9"/>
      <c r="F3193" s="9" t="s">
        <v>52</v>
      </c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9"/>
      <c r="W3193" s="9"/>
      <c r="X3193" s="9"/>
      <c r="Y3193" s="9"/>
      <c r="Z3193" s="21">
        <f t="shared" si="151"/>
        <v>0</v>
      </c>
    </row>
    <row r="3194" spans="1:26" ht="12" customHeight="1">
      <c r="A3194" s="23">
        <f>E3145</f>
        <v>0</v>
      </c>
      <c r="B3194" s="23">
        <f>F3145</f>
        <v>0</v>
      </c>
      <c r="C3194" s="9"/>
      <c r="D3194" s="9">
        <v>47</v>
      </c>
      <c r="E3194" s="9"/>
      <c r="F3194" s="9" t="s">
        <v>53</v>
      </c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9"/>
      <c r="W3194" s="9"/>
      <c r="X3194" s="9"/>
      <c r="Y3194" s="9"/>
      <c r="Z3194" s="27">
        <f t="shared" si="151"/>
        <v>0</v>
      </c>
    </row>
    <row r="3195" spans="1:26" ht="12" customHeight="1">
      <c r="A3195" s="23">
        <f>E3145</f>
        <v>0</v>
      </c>
      <c r="B3195" s="23">
        <f>F3145</f>
        <v>0</v>
      </c>
      <c r="C3195" s="9"/>
      <c r="D3195" s="9">
        <v>48</v>
      </c>
      <c r="E3195" s="9"/>
      <c r="F3195" s="9" t="s">
        <v>54</v>
      </c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9"/>
      <c r="W3195" s="9"/>
      <c r="X3195" s="9"/>
      <c r="Y3195" s="9"/>
      <c r="Z3195" s="27">
        <f t="shared" si="151"/>
        <v>0</v>
      </c>
    </row>
    <row r="3196" spans="1:26" ht="12" customHeight="1">
      <c r="A3196" s="23">
        <f>E3145</f>
        <v>0</v>
      </c>
      <c r="B3196" s="23">
        <f>F3145</f>
        <v>0</v>
      </c>
      <c r="C3196" s="9"/>
      <c r="D3196" s="9">
        <v>49</v>
      </c>
      <c r="E3196" s="9"/>
      <c r="F3196" s="9" t="s">
        <v>55</v>
      </c>
      <c r="G3196" s="25">
        <v>30</v>
      </c>
      <c r="H3196" s="25">
        <v>3</v>
      </c>
      <c r="I3196" s="25">
        <v>1</v>
      </c>
      <c r="J3196" s="25"/>
      <c r="K3196" s="25">
        <v>8</v>
      </c>
      <c r="L3196" s="25">
        <v>1</v>
      </c>
      <c r="M3196" s="25"/>
      <c r="N3196" s="25"/>
      <c r="O3196" s="25"/>
      <c r="P3196" s="25"/>
      <c r="Q3196" s="25"/>
      <c r="R3196" s="25"/>
      <c r="S3196" s="25"/>
      <c r="T3196" s="25"/>
      <c r="U3196" s="25"/>
      <c r="V3196" s="9"/>
      <c r="W3196" s="9"/>
      <c r="X3196" s="9"/>
      <c r="Y3196" s="9"/>
      <c r="Z3196" s="27">
        <f t="shared" si="151"/>
        <v>30</v>
      </c>
    </row>
    <row r="3197" spans="1:26" ht="12" customHeight="1">
      <c r="A3197" s="12">
        <f>E3145</f>
        <v>0</v>
      </c>
      <c r="B3197" s="12">
        <f>F3145</f>
        <v>0</v>
      </c>
      <c r="C3197" s="11"/>
      <c r="D3197" s="11">
        <v>50</v>
      </c>
      <c r="E3197" s="11"/>
      <c r="F3197" s="11" t="s">
        <v>56</v>
      </c>
      <c r="G3197" s="10"/>
      <c r="H3197" s="10">
        <v>1</v>
      </c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1"/>
      <c r="W3197" s="11"/>
      <c r="X3197" s="11"/>
      <c r="Y3197" s="11"/>
      <c r="Z3197" s="26">
        <f t="shared" si="151"/>
        <v>1</v>
      </c>
    </row>
    <row r="3198" spans="1:26" ht="12" customHeight="1">
      <c r="A3198" s="23">
        <f>E3145</f>
        <v>0</v>
      </c>
      <c r="B3198" s="23">
        <f>F3145</f>
        <v>0</v>
      </c>
      <c r="C3198" s="9"/>
      <c r="D3198" s="9">
        <v>51</v>
      </c>
      <c r="E3198" s="9"/>
      <c r="F3198" s="9" t="s">
        <v>57</v>
      </c>
      <c r="G3198" s="25">
        <v>1</v>
      </c>
      <c r="H3198" s="25">
        <v>4</v>
      </c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9"/>
      <c r="W3198" s="9"/>
      <c r="X3198" s="9"/>
      <c r="Y3198" s="9"/>
      <c r="Z3198" s="21">
        <f t="shared" si="151"/>
        <v>4</v>
      </c>
    </row>
    <row r="3199" spans="1:26" ht="12" customHeight="1">
      <c r="A3199" s="23">
        <f>E3145</f>
        <v>0</v>
      </c>
      <c r="B3199" s="23">
        <f>F3145</f>
        <v>0</v>
      </c>
      <c r="C3199" s="9"/>
      <c r="D3199" s="9">
        <v>52</v>
      </c>
      <c r="E3199" s="9"/>
      <c r="F3199" s="9" t="s">
        <v>58</v>
      </c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9"/>
      <c r="W3199" s="9"/>
      <c r="X3199" s="9"/>
      <c r="Y3199" s="9"/>
      <c r="Z3199" s="21">
        <f t="shared" si="151"/>
        <v>0</v>
      </c>
    </row>
    <row r="3200" spans="1:26" ht="12" customHeight="1">
      <c r="A3200" s="23">
        <f>E3145</f>
        <v>0</v>
      </c>
      <c r="B3200" s="23">
        <f>F3145</f>
        <v>0</v>
      </c>
      <c r="C3200" s="9"/>
      <c r="D3200" s="9">
        <v>53</v>
      </c>
      <c r="E3200" s="9"/>
      <c r="F3200" s="9" t="s">
        <v>59</v>
      </c>
      <c r="G3200" s="25"/>
      <c r="H3200" s="25"/>
      <c r="I3200" s="25"/>
      <c r="J3200" s="25">
        <v>1</v>
      </c>
      <c r="K3200" s="25">
        <v>3</v>
      </c>
      <c r="L3200" s="25">
        <v>3</v>
      </c>
      <c r="M3200" s="25"/>
      <c r="N3200" s="25"/>
      <c r="O3200" s="25"/>
      <c r="P3200" s="25"/>
      <c r="Q3200" s="25"/>
      <c r="R3200" s="25"/>
      <c r="S3200" s="25"/>
      <c r="T3200" s="25"/>
      <c r="U3200" s="25"/>
      <c r="V3200" s="9"/>
      <c r="W3200" s="9"/>
      <c r="X3200" s="9"/>
      <c r="Y3200" s="9"/>
      <c r="Z3200" s="27">
        <f t="shared" si="151"/>
        <v>3</v>
      </c>
    </row>
    <row r="3201" spans="1:26" ht="12" customHeight="1">
      <c r="A3201" s="23">
        <f>E3145</f>
        <v>0</v>
      </c>
      <c r="B3201" s="23">
        <f>F3145</f>
        <v>0</v>
      </c>
      <c r="C3201" s="9"/>
      <c r="D3201" s="9">
        <v>54</v>
      </c>
      <c r="E3201" s="9"/>
      <c r="F3201" s="9" t="s">
        <v>60</v>
      </c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9"/>
      <c r="W3201" s="9"/>
      <c r="X3201" s="9"/>
      <c r="Y3201" s="9"/>
      <c r="Z3201" s="27">
        <f t="shared" si="151"/>
        <v>0</v>
      </c>
    </row>
    <row r="3202" spans="1:26" ht="12" customHeight="1">
      <c r="A3202" s="12">
        <f>E3145</f>
        <v>0</v>
      </c>
      <c r="B3202" s="12">
        <f>F3145</f>
        <v>0</v>
      </c>
      <c r="C3202" s="11"/>
      <c r="D3202" s="11">
        <v>55</v>
      </c>
      <c r="E3202" s="11"/>
      <c r="F3202" s="11" t="s">
        <v>61</v>
      </c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1"/>
      <c r="W3202" s="11"/>
      <c r="X3202" s="11"/>
      <c r="Y3202" s="11"/>
      <c r="Z3202" s="26">
        <f t="shared" si="151"/>
        <v>0</v>
      </c>
    </row>
    <row r="3203" spans="1:26" ht="12" customHeight="1">
      <c r="A3203" s="23">
        <f>E3145</f>
        <v>0</v>
      </c>
      <c r="B3203" s="23">
        <f>F3145</f>
        <v>0</v>
      </c>
      <c r="C3203" s="9"/>
      <c r="D3203" s="9">
        <v>56</v>
      </c>
      <c r="E3203" s="9"/>
      <c r="F3203" s="9" t="s">
        <v>62</v>
      </c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9"/>
      <c r="W3203" s="9"/>
      <c r="X3203" s="9"/>
      <c r="Y3203" s="9"/>
      <c r="Z3203" s="27">
        <f t="shared" si="151"/>
        <v>0</v>
      </c>
    </row>
    <row r="3204" spans="1:26" ht="12" customHeight="1">
      <c r="A3204" s="23">
        <f>E3145</f>
        <v>0</v>
      </c>
      <c r="B3204" s="23">
        <f>F3145</f>
        <v>0</v>
      </c>
      <c r="C3204" s="9"/>
      <c r="D3204" s="9">
        <v>57</v>
      </c>
      <c r="E3204" s="9"/>
      <c r="F3204" s="9" t="s">
        <v>63</v>
      </c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9"/>
      <c r="W3204" s="9"/>
      <c r="X3204" s="9"/>
      <c r="Y3204" s="9"/>
      <c r="Z3204" s="27">
        <f t="shared" si="151"/>
        <v>0</v>
      </c>
    </row>
    <row r="3205" spans="1:26" ht="12" customHeight="1">
      <c r="A3205" s="23">
        <f>E3145</f>
        <v>0</v>
      </c>
      <c r="B3205" s="23">
        <f>F3145</f>
        <v>0</v>
      </c>
      <c r="C3205" s="9"/>
      <c r="D3205" s="9">
        <v>58</v>
      </c>
      <c r="E3205" s="9"/>
      <c r="F3205" s="9" t="s">
        <v>64</v>
      </c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9"/>
      <c r="W3205" s="9"/>
      <c r="X3205" s="9"/>
      <c r="Y3205" s="9"/>
      <c r="Z3205" s="27">
        <f t="shared" si="151"/>
        <v>0</v>
      </c>
    </row>
    <row r="3206" spans="1:26" ht="12" customHeight="1">
      <c r="A3206" s="23">
        <f>E3145</f>
        <v>0</v>
      </c>
      <c r="B3206" s="23">
        <f>F3145</f>
        <v>0</v>
      </c>
      <c r="C3206" s="9"/>
      <c r="D3206" s="9">
        <v>59</v>
      </c>
      <c r="E3206" s="9"/>
      <c r="F3206" s="9" t="s">
        <v>65</v>
      </c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9"/>
      <c r="W3206" s="9"/>
      <c r="X3206" s="9"/>
      <c r="Y3206" s="9"/>
      <c r="Z3206" s="27">
        <f t="shared" si="151"/>
        <v>0</v>
      </c>
    </row>
    <row r="3207" spans="1:26" ht="12" customHeight="1">
      <c r="A3207" s="12">
        <f>E3145</f>
        <v>0</v>
      </c>
      <c r="B3207" s="12">
        <f>F3145</f>
        <v>0</v>
      </c>
      <c r="C3207" s="11"/>
      <c r="D3207" s="11">
        <v>60</v>
      </c>
      <c r="E3207" s="11"/>
      <c r="F3207" s="11" t="s">
        <v>66</v>
      </c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1"/>
      <c r="W3207" s="11"/>
      <c r="X3207" s="11"/>
      <c r="Y3207" s="11"/>
      <c r="Z3207" s="26">
        <f t="shared" si="151"/>
        <v>0</v>
      </c>
    </row>
    <row r="3208" spans="1:26" ht="12" customHeight="1">
      <c r="A3208" s="23">
        <f>E3145</f>
        <v>0</v>
      </c>
      <c r="B3208" s="23">
        <f>F3145</f>
        <v>0</v>
      </c>
      <c r="C3208" s="9"/>
      <c r="D3208" s="9">
        <v>61</v>
      </c>
      <c r="E3208" s="9"/>
      <c r="F3208" s="9" t="s">
        <v>67</v>
      </c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9"/>
      <c r="W3208" s="9"/>
      <c r="X3208" s="9"/>
      <c r="Y3208" s="9"/>
      <c r="Z3208" s="27">
        <f t="shared" si="151"/>
        <v>0</v>
      </c>
    </row>
    <row r="3209" spans="1:26" ht="12" customHeight="1">
      <c r="A3209" s="23">
        <f>E3145</f>
        <v>0</v>
      </c>
      <c r="B3209" s="23">
        <f>F3145</f>
        <v>0</v>
      </c>
      <c r="C3209" s="9"/>
      <c r="D3209" s="9">
        <v>62</v>
      </c>
      <c r="E3209" s="9"/>
      <c r="F3209" s="9" t="s">
        <v>68</v>
      </c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9"/>
      <c r="W3209" s="9"/>
      <c r="X3209" s="9"/>
      <c r="Y3209" s="9"/>
      <c r="Z3209" s="27">
        <f t="shared" si="151"/>
        <v>0</v>
      </c>
    </row>
    <row r="3210" spans="1:26" ht="12" customHeight="1">
      <c r="A3210" s="23">
        <f>E3145</f>
        <v>0</v>
      </c>
      <c r="B3210" s="23">
        <f>F3145</f>
        <v>0</v>
      </c>
      <c r="C3210" s="9"/>
      <c r="D3210" s="9">
        <v>63</v>
      </c>
      <c r="E3210" s="9"/>
      <c r="F3210" s="9" t="s">
        <v>69</v>
      </c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9"/>
      <c r="W3210" s="9"/>
      <c r="X3210" s="9"/>
      <c r="Y3210" s="9"/>
      <c r="Z3210" s="27">
        <f t="shared" si="151"/>
        <v>0</v>
      </c>
    </row>
    <row r="3211" spans="1:26" ht="12" customHeight="1">
      <c r="A3211" s="23">
        <f>E3145</f>
        <v>0</v>
      </c>
      <c r="B3211" s="23">
        <f>F3145</f>
        <v>0</v>
      </c>
      <c r="C3211" s="9"/>
      <c r="D3211" s="9">
        <v>64</v>
      </c>
      <c r="E3211" s="9"/>
      <c r="F3211" s="9" t="s">
        <v>70</v>
      </c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9"/>
      <c r="W3211" s="9"/>
      <c r="X3211" s="9"/>
      <c r="Y3211" s="9"/>
      <c r="Z3211" s="27">
        <f t="shared" si="151"/>
        <v>0</v>
      </c>
    </row>
    <row r="3212" spans="1:26" ht="12" customHeight="1">
      <c r="A3212" s="12">
        <f>E3145</f>
        <v>0</v>
      </c>
      <c r="B3212" s="12">
        <f>F3145</f>
        <v>0</v>
      </c>
      <c r="C3212" s="11"/>
      <c r="D3212" s="11">
        <v>65</v>
      </c>
      <c r="E3212" s="11"/>
      <c r="F3212" s="11" t="s">
        <v>71</v>
      </c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1"/>
      <c r="W3212" s="11"/>
      <c r="X3212" s="11"/>
      <c r="Y3212" s="11"/>
      <c r="Z3212" s="26">
        <f t="shared" ref="Z3212:Z3222" si="152">MAX(G3212:Y3212)</f>
        <v>0</v>
      </c>
    </row>
    <row r="3213" spans="1:26" ht="12" customHeight="1">
      <c r="A3213" s="23">
        <f>E3145</f>
        <v>0</v>
      </c>
      <c r="B3213" s="23">
        <f>F3145</f>
        <v>0</v>
      </c>
      <c r="C3213" s="9"/>
      <c r="D3213" s="9">
        <v>66</v>
      </c>
      <c r="E3213" s="9"/>
      <c r="F3213" s="9" t="s">
        <v>72</v>
      </c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9"/>
      <c r="W3213" s="9"/>
      <c r="X3213" s="9"/>
      <c r="Y3213" s="9"/>
      <c r="Z3213" s="21">
        <f t="shared" si="152"/>
        <v>0</v>
      </c>
    </row>
    <row r="3214" spans="1:26" ht="12" customHeight="1">
      <c r="A3214" s="23">
        <f>E3145</f>
        <v>0</v>
      </c>
      <c r="B3214" s="23">
        <f>F3145</f>
        <v>0</v>
      </c>
      <c r="C3214" s="9"/>
      <c r="D3214" s="9">
        <v>67</v>
      </c>
      <c r="E3214" s="9"/>
      <c r="F3214" s="9" t="s">
        <v>73</v>
      </c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9"/>
      <c r="W3214" s="9"/>
      <c r="X3214" s="9"/>
      <c r="Y3214" s="9"/>
      <c r="Z3214" s="21">
        <f t="shared" si="152"/>
        <v>0</v>
      </c>
    </row>
    <row r="3215" spans="1:26" ht="12" customHeight="1">
      <c r="A3215" s="23">
        <f>E3145</f>
        <v>0</v>
      </c>
      <c r="B3215" s="23">
        <f>F3145</f>
        <v>0</v>
      </c>
      <c r="C3215" s="9"/>
      <c r="D3215" s="9">
        <v>68</v>
      </c>
      <c r="E3215" s="9"/>
      <c r="F3215" s="28" t="s">
        <v>74</v>
      </c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9"/>
      <c r="W3215" s="9"/>
      <c r="X3215" s="9"/>
      <c r="Y3215" s="9"/>
      <c r="Z3215" s="21">
        <f t="shared" si="152"/>
        <v>0</v>
      </c>
    </row>
    <row r="3216" spans="1:26" ht="12" customHeight="1">
      <c r="A3216" s="23">
        <f>E3145</f>
        <v>0</v>
      </c>
      <c r="B3216" s="23">
        <f>F3145</f>
        <v>0</v>
      </c>
      <c r="C3216" s="9"/>
      <c r="D3216" s="9">
        <v>69</v>
      </c>
      <c r="E3216" s="9"/>
      <c r="F3216" s="9" t="s">
        <v>75</v>
      </c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9"/>
      <c r="W3216" s="9"/>
      <c r="X3216" s="9"/>
      <c r="Y3216" s="9"/>
      <c r="Z3216" s="21">
        <f t="shared" si="152"/>
        <v>0</v>
      </c>
    </row>
    <row r="3217" spans="1:26" ht="12" customHeight="1">
      <c r="A3217" s="12">
        <f>E3145</f>
        <v>0</v>
      </c>
      <c r="B3217" s="12">
        <f>F3145</f>
        <v>0</v>
      </c>
      <c r="C3217" s="11"/>
      <c r="D3217" s="11">
        <v>70</v>
      </c>
      <c r="E3217" s="11"/>
      <c r="F3217" s="11" t="s">
        <v>76</v>
      </c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1"/>
      <c r="W3217" s="11"/>
      <c r="X3217" s="11"/>
      <c r="Y3217" s="11"/>
      <c r="Z3217" s="26">
        <f t="shared" si="152"/>
        <v>0</v>
      </c>
    </row>
    <row r="3218" spans="1:26" ht="12" customHeight="1">
      <c r="A3218" s="23">
        <f>E3145</f>
        <v>0</v>
      </c>
      <c r="B3218" s="23">
        <f>F3145</f>
        <v>0</v>
      </c>
      <c r="C3218" s="9"/>
      <c r="D3218" s="9">
        <v>71</v>
      </c>
      <c r="E3218" s="9"/>
      <c r="F3218" s="9" t="s">
        <v>77</v>
      </c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9"/>
      <c r="W3218" s="9"/>
      <c r="X3218" s="9"/>
      <c r="Y3218" s="9"/>
      <c r="Z3218" s="27">
        <f t="shared" si="152"/>
        <v>0</v>
      </c>
    </row>
    <row r="3219" spans="1:26" ht="12" customHeight="1">
      <c r="A3219" s="23">
        <f>E3145</f>
        <v>0</v>
      </c>
      <c r="B3219" s="23">
        <f>F3145</f>
        <v>0</v>
      </c>
      <c r="C3219" s="9"/>
      <c r="D3219" s="9">
        <v>72</v>
      </c>
      <c r="E3219" s="9"/>
      <c r="F3219" s="9" t="s">
        <v>78</v>
      </c>
      <c r="G3219" s="25">
        <v>1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9"/>
      <c r="W3219" s="9"/>
      <c r="X3219" s="9"/>
      <c r="Y3219" s="9"/>
      <c r="Z3219" s="27">
        <f t="shared" si="152"/>
        <v>1</v>
      </c>
    </row>
    <row r="3220" spans="1:26" ht="12" customHeight="1">
      <c r="A3220" s="23">
        <f>E3145</f>
        <v>0</v>
      </c>
      <c r="B3220" s="23">
        <f>F3145</f>
        <v>0</v>
      </c>
      <c r="C3220" s="9"/>
      <c r="D3220" s="9">
        <v>73</v>
      </c>
      <c r="E3220" s="9"/>
      <c r="F3220" s="9" t="s">
        <v>79</v>
      </c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9"/>
      <c r="W3220" s="9"/>
      <c r="X3220" s="9"/>
      <c r="Y3220" s="9"/>
      <c r="Z3220" s="21">
        <f t="shared" si="152"/>
        <v>0</v>
      </c>
    </row>
    <row r="3221" spans="1:26" ht="12" customHeight="1">
      <c r="A3221" s="23">
        <f>E3145</f>
        <v>0</v>
      </c>
      <c r="B3221" s="23">
        <f>F3145</f>
        <v>0</v>
      </c>
      <c r="C3221" s="9"/>
      <c r="D3221" s="9">
        <v>74</v>
      </c>
      <c r="E3221" s="9"/>
      <c r="F3221" s="9" t="s">
        <v>80</v>
      </c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9"/>
      <c r="W3221" s="9"/>
      <c r="X3221" s="9"/>
      <c r="Y3221" s="9"/>
      <c r="Z3221" s="21">
        <f t="shared" si="152"/>
        <v>0</v>
      </c>
    </row>
    <row r="3222" spans="1:26" ht="12" customHeight="1">
      <c r="A3222" s="12">
        <f>E3145</f>
        <v>0</v>
      </c>
      <c r="B3222" s="12">
        <f>F3145</f>
        <v>0</v>
      </c>
      <c r="C3222" s="11"/>
      <c r="D3222" s="11">
        <v>75</v>
      </c>
      <c r="E3222" s="11"/>
      <c r="F3222" s="11" t="s">
        <v>81</v>
      </c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1"/>
      <c r="W3222" s="11"/>
      <c r="X3222" s="11"/>
      <c r="Y3222" s="11"/>
      <c r="Z3222" s="26">
        <f t="shared" si="152"/>
        <v>0</v>
      </c>
    </row>
    <row r="3223" spans="1:26" ht="12" customHeight="1">
      <c r="A3223" s="7"/>
      <c r="B3223" s="8"/>
      <c r="C3223" s="9"/>
      <c r="D3223" s="6" t="s">
        <v>82</v>
      </c>
      <c r="F3223" s="6" t="s">
        <v>83</v>
      </c>
      <c r="G3223" s="22">
        <f t="shared" ref="G3223:Z3223" si="153">SUM(G3148:G3222)</f>
        <v>163</v>
      </c>
      <c r="H3223" s="22">
        <f t="shared" si="153"/>
        <v>774</v>
      </c>
      <c r="I3223" s="22">
        <f t="shared" si="153"/>
        <v>781</v>
      </c>
      <c r="J3223" s="22">
        <f t="shared" si="153"/>
        <v>210</v>
      </c>
      <c r="K3223" s="22">
        <f t="shared" si="153"/>
        <v>410</v>
      </c>
      <c r="L3223" s="22">
        <f t="shared" si="153"/>
        <v>105</v>
      </c>
      <c r="M3223" s="22">
        <f t="shared" si="153"/>
        <v>155</v>
      </c>
      <c r="N3223" s="22">
        <f t="shared" si="153"/>
        <v>511</v>
      </c>
      <c r="O3223" s="22">
        <f t="shared" si="153"/>
        <v>0</v>
      </c>
      <c r="P3223" s="22">
        <f t="shared" si="153"/>
        <v>0</v>
      </c>
      <c r="Q3223" s="22">
        <f t="shared" si="153"/>
        <v>0</v>
      </c>
      <c r="R3223" s="22">
        <f t="shared" si="153"/>
        <v>0</v>
      </c>
      <c r="S3223" s="22">
        <f t="shared" si="153"/>
        <v>0</v>
      </c>
      <c r="T3223" s="22">
        <f t="shared" si="153"/>
        <v>0</v>
      </c>
      <c r="U3223" s="22">
        <f t="shared" si="153"/>
        <v>0</v>
      </c>
      <c r="V3223" s="6">
        <f t="shared" si="153"/>
        <v>0</v>
      </c>
      <c r="W3223" s="6">
        <f t="shared" si="153"/>
        <v>0</v>
      </c>
      <c r="X3223" s="6">
        <f t="shared" si="153"/>
        <v>0</v>
      </c>
      <c r="Y3223" s="6">
        <f t="shared" si="153"/>
        <v>0</v>
      </c>
      <c r="Z3223" s="6">
        <f t="shared" si="153"/>
        <v>1402</v>
      </c>
    </row>
    <row r="3224" spans="1:26" ht="12" customHeight="1" thickBot="1">
      <c r="A3224" s="1"/>
      <c r="B3224" s="2"/>
      <c r="C3224" s="3"/>
      <c r="D3224" s="3"/>
      <c r="E3224" s="3"/>
      <c r="F3224" s="3" t="s">
        <v>84</v>
      </c>
      <c r="G3224" s="5">
        <f>COUNTA(G3148:G3214)+COUNTA(G3216:G3221)</f>
        <v>9</v>
      </c>
      <c r="H3224" s="5">
        <f>COUNTA(H3148:H3214)+COUNTA(H3216:H3221)</f>
        <v>8</v>
      </c>
      <c r="I3224" s="5">
        <f t="shared" ref="I3224:Y3224" si="154">COUNTA(I3148:I3214)+COUNTA(I3216:I3221)</f>
        <v>8</v>
      </c>
      <c r="J3224" s="5">
        <f t="shared" si="154"/>
        <v>4</v>
      </c>
      <c r="K3224" s="5">
        <f t="shared" si="154"/>
        <v>7</v>
      </c>
      <c r="L3224" s="5">
        <f t="shared" si="154"/>
        <v>6</v>
      </c>
      <c r="M3224" s="5">
        <f t="shared" si="154"/>
        <v>3</v>
      </c>
      <c r="N3224" s="5">
        <f t="shared" si="154"/>
        <v>3</v>
      </c>
      <c r="O3224" s="5">
        <f t="shared" si="154"/>
        <v>0</v>
      </c>
      <c r="P3224" s="5">
        <f t="shared" si="154"/>
        <v>0</v>
      </c>
      <c r="Q3224" s="5">
        <f t="shared" si="154"/>
        <v>0</v>
      </c>
      <c r="R3224" s="5">
        <f t="shared" si="154"/>
        <v>0</v>
      </c>
      <c r="S3224" s="5">
        <f t="shared" si="154"/>
        <v>0</v>
      </c>
      <c r="T3224" s="5">
        <f t="shared" si="154"/>
        <v>0</v>
      </c>
      <c r="U3224" s="5">
        <f t="shared" si="154"/>
        <v>0</v>
      </c>
      <c r="V3224" s="3">
        <f t="shared" si="154"/>
        <v>0</v>
      </c>
      <c r="W3224" s="3">
        <f t="shared" si="154"/>
        <v>0</v>
      </c>
      <c r="X3224" s="3">
        <f t="shared" si="154"/>
        <v>0</v>
      </c>
      <c r="Y3224" s="3">
        <f t="shared" si="154"/>
        <v>0</v>
      </c>
      <c r="Z3224" s="29">
        <f>COUNTIF(Z3148:Z3214,"&gt;0")+COUNTIF(Z3216:Z3221,"&gt;0")</f>
        <v>15</v>
      </c>
    </row>
    <row r="3225" spans="1:26" ht="12" customHeight="1" thickBot="1">
      <c r="A3225" s="1"/>
      <c r="B3225" s="2" t="s">
        <v>0</v>
      </c>
      <c r="C3225" s="3"/>
      <c r="D3225" s="3" t="s">
        <v>186</v>
      </c>
      <c r="E3225" s="4"/>
      <c r="F3225" s="3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3"/>
      <c r="W3225" s="3"/>
      <c r="X3225" s="3"/>
      <c r="Y3225" s="3"/>
      <c r="Z3225" s="3"/>
    </row>
    <row r="3226" spans="1:26" ht="12" customHeight="1">
      <c r="A3226" s="7"/>
      <c r="B3226" s="8"/>
      <c r="F3226" s="9"/>
      <c r="G3226" s="10">
        <v>2003</v>
      </c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1"/>
      <c r="W3226" s="11"/>
      <c r="X3226" s="11"/>
      <c r="Y3226" s="11"/>
    </row>
    <row r="3227" spans="1:26" ht="12" customHeight="1">
      <c r="A3227" s="12" t="s">
        <v>2</v>
      </c>
      <c r="B3227" s="13" t="s">
        <v>3</v>
      </c>
      <c r="C3227" s="11"/>
      <c r="D3227" s="14" t="s">
        <v>4</v>
      </c>
      <c r="E3227" s="15"/>
      <c r="F3227" s="11" t="s">
        <v>5</v>
      </c>
      <c r="G3227" s="16">
        <v>8.06</v>
      </c>
      <c r="H3227" s="16">
        <v>8.24</v>
      </c>
      <c r="I3227" s="16">
        <v>9.08</v>
      </c>
      <c r="J3227" s="16">
        <v>9.1199999999999992</v>
      </c>
      <c r="K3227" s="16">
        <v>9.14</v>
      </c>
      <c r="L3227" s="16">
        <v>9.15</v>
      </c>
      <c r="M3227" s="16"/>
      <c r="N3227" s="16"/>
      <c r="O3227" s="16"/>
      <c r="P3227" s="16"/>
      <c r="Q3227" s="16"/>
      <c r="R3227" s="16"/>
      <c r="S3227" s="16"/>
      <c r="T3227" s="16"/>
      <c r="U3227" s="16"/>
      <c r="V3227" s="17"/>
      <c r="W3227" s="17"/>
      <c r="X3227" s="17"/>
      <c r="Y3227" s="17"/>
      <c r="Z3227" s="18" t="s">
        <v>6</v>
      </c>
    </row>
    <row r="3228" spans="1:26" ht="12" customHeight="1">
      <c r="A3228" s="7">
        <f>E3225</f>
        <v>0</v>
      </c>
      <c r="B3228" s="7">
        <f>F3225</f>
        <v>0</v>
      </c>
      <c r="D3228" s="6">
        <v>1</v>
      </c>
      <c r="F3228" s="6" t="s">
        <v>7</v>
      </c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20"/>
      <c r="W3228" s="20"/>
      <c r="X3228" s="20"/>
      <c r="Y3228" s="20"/>
      <c r="Z3228" s="21">
        <f t="shared" ref="Z3228:Z3291" si="155">MAX(G3228:Y3228)</f>
        <v>0</v>
      </c>
    </row>
    <row r="3229" spans="1:26" ht="12" customHeight="1">
      <c r="A3229" s="7">
        <f>E3225</f>
        <v>0</v>
      </c>
      <c r="B3229" s="7">
        <f>F3225</f>
        <v>0</v>
      </c>
      <c r="D3229" s="6">
        <v>2</v>
      </c>
      <c r="F3229" s="6" t="s">
        <v>8</v>
      </c>
      <c r="Z3229" s="21">
        <f t="shared" si="155"/>
        <v>0</v>
      </c>
    </row>
    <row r="3230" spans="1:26" ht="12" customHeight="1">
      <c r="A3230" s="7">
        <f>E3225</f>
        <v>0</v>
      </c>
      <c r="B3230" s="7">
        <f>F3225</f>
        <v>0</v>
      </c>
      <c r="D3230" s="6">
        <v>3</v>
      </c>
      <c r="F3230" s="6" t="s">
        <v>9</v>
      </c>
      <c r="Z3230" s="21">
        <f t="shared" si="155"/>
        <v>0</v>
      </c>
    </row>
    <row r="3231" spans="1:26" ht="12" customHeight="1">
      <c r="A3231" s="23">
        <f>E3225</f>
        <v>0</v>
      </c>
      <c r="B3231" s="23">
        <f>F3225</f>
        <v>0</v>
      </c>
      <c r="C3231" s="9"/>
      <c r="D3231" s="9">
        <v>4</v>
      </c>
      <c r="E3231" s="9"/>
      <c r="F3231" s="9" t="s">
        <v>10</v>
      </c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9"/>
      <c r="W3231" s="9"/>
      <c r="X3231" s="9"/>
      <c r="Y3231" s="9"/>
      <c r="Z3231" s="21">
        <f t="shared" si="155"/>
        <v>0</v>
      </c>
    </row>
    <row r="3232" spans="1:26" ht="12" customHeight="1">
      <c r="A3232" s="12">
        <f>E3225</f>
        <v>0</v>
      </c>
      <c r="B3232" s="12">
        <f>F3225</f>
        <v>0</v>
      </c>
      <c r="C3232" s="11"/>
      <c r="D3232" s="11">
        <v>5</v>
      </c>
      <c r="E3232" s="11"/>
      <c r="F3232" s="11" t="s">
        <v>11</v>
      </c>
      <c r="G3232" s="10">
        <v>1</v>
      </c>
      <c r="H3232" s="10">
        <v>2</v>
      </c>
      <c r="I3232" s="10">
        <v>1</v>
      </c>
      <c r="J3232" s="10"/>
      <c r="K3232" s="10">
        <v>6</v>
      </c>
      <c r="L3232" s="10">
        <v>2</v>
      </c>
      <c r="M3232" s="10"/>
      <c r="N3232" s="10"/>
      <c r="O3232" s="10"/>
      <c r="P3232" s="10"/>
      <c r="Q3232" s="10"/>
      <c r="R3232" s="10"/>
      <c r="S3232" s="10"/>
      <c r="T3232" s="10"/>
      <c r="U3232" s="10"/>
      <c r="V3232" s="11"/>
      <c r="W3232" s="11"/>
      <c r="X3232" s="11"/>
      <c r="Y3232" s="11"/>
      <c r="Z3232" s="26">
        <f t="shared" si="155"/>
        <v>6</v>
      </c>
    </row>
    <row r="3233" spans="1:26" ht="12" customHeight="1">
      <c r="A3233" s="23">
        <f>E3225</f>
        <v>0</v>
      </c>
      <c r="B3233" s="23">
        <f>F3225</f>
        <v>0</v>
      </c>
      <c r="C3233" s="9"/>
      <c r="D3233" s="9">
        <v>6</v>
      </c>
      <c r="E3233" s="9"/>
      <c r="F3233" s="9" t="s">
        <v>12</v>
      </c>
      <c r="G3233" s="25"/>
      <c r="H3233" s="25"/>
      <c r="I3233" s="25"/>
      <c r="J3233" s="25"/>
      <c r="K3233" s="25"/>
      <c r="L3233" s="25">
        <v>7</v>
      </c>
      <c r="M3233" s="25"/>
      <c r="N3233" s="25"/>
      <c r="O3233" s="25"/>
      <c r="P3233" s="25"/>
      <c r="Q3233" s="25"/>
      <c r="R3233" s="25"/>
      <c r="S3233" s="25"/>
      <c r="T3233" s="25"/>
      <c r="U3233" s="25"/>
      <c r="V3233" s="9"/>
      <c r="W3233" s="9"/>
      <c r="X3233" s="9"/>
      <c r="Y3233" s="9"/>
      <c r="Z3233" s="27">
        <f t="shared" si="155"/>
        <v>7</v>
      </c>
    </row>
    <row r="3234" spans="1:26" ht="12" customHeight="1">
      <c r="A3234" s="23">
        <f>E3225</f>
        <v>0</v>
      </c>
      <c r="B3234" s="23">
        <f>F3225</f>
        <v>0</v>
      </c>
      <c r="C3234" s="9"/>
      <c r="D3234" s="9">
        <v>7</v>
      </c>
      <c r="E3234" s="9"/>
      <c r="F3234" s="9" t="s">
        <v>13</v>
      </c>
      <c r="G3234" s="25">
        <v>16</v>
      </c>
      <c r="H3234" s="25"/>
      <c r="I3234" s="25">
        <v>4</v>
      </c>
      <c r="J3234" s="25">
        <v>17</v>
      </c>
      <c r="K3234" s="25"/>
      <c r="L3234" s="25">
        <v>6</v>
      </c>
      <c r="M3234" s="25"/>
      <c r="N3234" s="25"/>
      <c r="O3234" s="25"/>
      <c r="P3234" s="25"/>
      <c r="Q3234" s="25"/>
      <c r="R3234" s="25"/>
      <c r="S3234" s="25"/>
      <c r="T3234" s="25"/>
      <c r="U3234" s="25"/>
      <c r="V3234" s="9"/>
      <c r="W3234" s="9"/>
      <c r="X3234" s="9"/>
      <c r="Y3234" s="9"/>
      <c r="Z3234" s="27">
        <f t="shared" si="155"/>
        <v>17</v>
      </c>
    </row>
    <row r="3235" spans="1:26" ht="12" customHeight="1">
      <c r="A3235" s="23">
        <f>E3225</f>
        <v>0</v>
      </c>
      <c r="B3235" s="23">
        <f>F3225</f>
        <v>0</v>
      </c>
      <c r="C3235" s="9"/>
      <c r="D3235" s="9">
        <v>8</v>
      </c>
      <c r="E3235" s="9"/>
      <c r="F3235" s="9" t="s">
        <v>14</v>
      </c>
      <c r="G3235" s="25"/>
      <c r="H3235" s="25"/>
      <c r="I3235" s="25">
        <v>5</v>
      </c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9"/>
      <c r="W3235" s="9"/>
      <c r="X3235" s="9"/>
      <c r="Y3235" s="9"/>
      <c r="Z3235" s="27">
        <f t="shared" si="155"/>
        <v>5</v>
      </c>
    </row>
    <row r="3236" spans="1:26" ht="12" customHeight="1">
      <c r="A3236" s="23">
        <f>E3225</f>
        <v>0</v>
      </c>
      <c r="B3236" s="23">
        <f>F3225</f>
        <v>0</v>
      </c>
      <c r="C3236" s="9"/>
      <c r="D3236" s="9">
        <v>9</v>
      </c>
      <c r="E3236" s="9"/>
      <c r="F3236" s="9" t="s">
        <v>15</v>
      </c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9"/>
      <c r="W3236" s="9"/>
      <c r="X3236" s="9"/>
      <c r="Y3236" s="9"/>
      <c r="Z3236" s="27">
        <f t="shared" si="155"/>
        <v>0</v>
      </c>
    </row>
    <row r="3237" spans="1:26" ht="12" customHeight="1">
      <c r="A3237" s="12">
        <f>E3225</f>
        <v>0</v>
      </c>
      <c r="B3237" s="12">
        <f>F3225</f>
        <v>0</v>
      </c>
      <c r="C3237" s="11"/>
      <c r="D3237" s="11">
        <v>10</v>
      </c>
      <c r="E3237" s="11"/>
      <c r="F3237" s="11" t="s">
        <v>16</v>
      </c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1"/>
      <c r="W3237" s="11"/>
      <c r="X3237" s="11"/>
      <c r="Y3237" s="11"/>
      <c r="Z3237" s="26">
        <f t="shared" si="155"/>
        <v>0</v>
      </c>
    </row>
    <row r="3238" spans="1:26" ht="12" customHeight="1">
      <c r="A3238" s="23">
        <f>E3225</f>
        <v>0</v>
      </c>
      <c r="B3238" s="23">
        <f>F3225</f>
        <v>0</v>
      </c>
      <c r="C3238" s="9"/>
      <c r="D3238" s="9">
        <v>11</v>
      </c>
      <c r="E3238" s="9"/>
      <c r="F3238" s="9" t="s">
        <v>17</v>
      </c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9"/>
      <c r="W3238" s="9"/>
      <c r="X3238" s="9"/>
      <c r="Y3238" s="9"/>
      <c r="Z3238" s="27">
        <f t="shared" si="155"/>
        <v>0</v>
      </c>
    </row>
    <row r="3239" spans="1:26" ht="12" customHeight="1">
      <c r="A3239" s="23">
        <f>E3225</f>
        <v>0</v>
      </c>
      <c r="B3239" s="23">
        <f>F3225</f>
        <v>0</v>
      </c>
      <c r="C3239" s="9"/>
      <c r="D3239" s="9">
        <v>12</v>
      </c>
      <c r="E3239" s="9"/>
      <c r="F3239" s="9" t="s">
        <v>18</v>
      </c>
      <c r="G3239" s="25"/>
      <c r="H3239" s="25"/>
      <c r="I3239" s="25"/>
      <c r="J3239" s="25">
        <v>2</v>
      </c>
      <c r="K3239" s="25">
        <v>2</v>
      </c>
      <c r="L3239" s="25">
        <v>2</v>
      </c>
      <c r="M3239" s="25"/>
      <c r="N3239" s="25"/>
      <c r="O3239" s="25"/>
      <c r="P3239" s="25"/>
      <c r="Q3239" s="25"/>
      <c r="R3239" s="25"/>
      <c r="S3239" s="25"/>
      <c r="T3239" s="25"/>
      <c r="U3239" s="25"/>
      <c r="V3239" s="9"/>
      <c r="W3239" s="9"/>
      <c r="X3239" s="9"/>
      <c r="Y3239" s="9"/>
      <c r="Z3239" s="27">
        <f t="shared" si="155"/>
        <v>2</v>
      </c>
    </row>
    <row r="3240" spans="1:26" ht="12" customHeight="1">
      <c r="A3240" s="23">
        <f>E3225</f>
        <v>0</v>
      </c>
      <c r="B3240" s="23">
        <f>F3225</f>
        <v>0</v>
      </c>
      <c r="C3240" s="9"/>
      <c r="D3240" s="9">
        <v>13</v>
      </c>
      <c r="E3240" s="9"/>
      <c r="F3240" s="9" t="s">
        <v>19</v>
      </c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9"/>
      <c r="W3240" s="9"/>
      <c r="X3240" s="9"/>
      <c r="Y3240" s="9"/>
      <c r="Z3240" s="27">
        <f t="shared" si="155"/>
        <v>0</v>
      </c>
    </row>
    <row r="3241" spans="1:26" ht="12" customHeight="1">
      <c r="A3241" s="23">
        <f>E3225</f>
        <v>0</v>
      </c>
      <c r="B3241" s="23">
        <f>F3225</f>
        <v>0</v>
      </c>
      <c r="C3241" s="9"/>
      <c r="D3241" s="9">
        <v>14</v>
      </c>
      <c r="E3241" s="9"/>
      <c r="F3241" s="9" t="s">
        <v>20</v>
      </c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9"/>
      <c r="W3241" s="9"/>
      <c r="X3241" s="9"/>
      <c r="Y3241" s="9"/>
      <c r="Z3241" s="27">
        <f t="shared" si="155"/>
        <v>0</v>
      </c>
    </row>
    <row r="3242" spans="1:26" ht="12" customHeight="1">
      <c r="A3242" s="12">
        <f>E3225</f>
        <v>0</v>
      </c>
      <c r="B3242" s="12">
        <f>F3225</f>
        <v>0</v>
      </c>
      <c r="C3242" s="11"/>
      <c r="D3242" s="11">
        <v>15</v>
      </c>
      <c r="E3242" s="11"/>
      <c r="F3242" s="11" t="s">
        <v>21</v>
      </c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1"/>
      <c r="W3242" s="11"/>
      <c r="X3242" s="11"/>
      <c r="Y3242" s="11"/>
      <c r="Z3242" s="26">
        <f t="shared" si="155"/>
        <v>0</v>
      </c>
    </row>
    <row r="3243" spans="1:26" ht="12" customHeight="1">
      <c r="A3243" s="23">
        <f>E3225</f>
        <v>0</v>
      </c>
      <c r="B3243" s="23">
        <f>F3225</f>
        <v>0</v>
      </c>
      <c r="C3243" s="9"/>
      <c r="D3243" s="9">
        <v>16</v>
      </c>
      <c r="E3243" s="9"/>
      <c r="F3243" s="9" t="s">
        <v>22</v>
      </c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9"/>
      <c r="W3243" s="9"/>
      <c r="X3243" s="9"/>
      <c r="Y3243" s="9"/>
      <c r="Z3243" s="27">
        <f t="shared" si="155"/>
        <v>0</v>
      </c>
    </row>
    <row r="3244" spans="1:26" ht="12" customHeight="1">
      <c r="A3244" s="23">
        <f>E3225</f>
        <v>0</v>
      </c>
      <c r="B3244" s="23">
        <f>F3225</f>
        <v>0</v>
      </c>
      <c r="C3244" s="9"/>
      <c r="D3244" s="9">
        <v>17</v>
      </c>
      <c r="E3244" s="9"/>
      <c r="F3244" s="9" t="s">
        <v>23</v>
      </c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9"/>
      <c r="W3244" s="9"/>
      <c r="X3244" s="9"/>
      <c r="Y3244" s="9"/>
      <c r="Z3244" s="27">
        <f t="shared" si="155"/>
        <v>0</v>
      </c>
    </row>
    <row r="3245" spans="1:26" ht="12" customHeight="1">
      <c r="A3245" s="23">
        <f>E3225</f>
        <v>0</v>
      </c>
      <c r="B3245" s="23">
        <f>F3225</f>
        <v>0</v>
      </c>
      <c r="C3245" s="9"/>
      <c r="D3245" s="9">
        <v>18</v>
      </c>
      <c r="E3245" s="9"/>
      <c r="F3245" s="9" t="s">
        <v>24</v>
      </c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9"/>
      <c r="W3245" s="9"/>
      <c r="X3245" s="9"/>
      <c r="Y3245" s="9"/>
      <c r="Z3245" s="27">
        <f t="shared" si="155"/>
        <v>0</v>
      </c>
    </row>
    <row r="3246" spans="1:26" ht="12" customHeight="1">
      <c r="A3246" s="23">
        <f>E3225</f>
        <v>0</v>
      </c>
      <c r="B3246" s="23">
        <f>F3225</f>
        <v>0</v>
      </c>
      <c r="C3246" s="9"/>
      <c r="D3246" s="9">
        <v>19</v>
      </c>
      <c r="E3246" s="9"/>
      <c r="F3246" s="9" t="s">
        <v>25</v>
      </c>
      <c r="G3246" s="25"/>
      <c r="H3246" s="25"/>
      <c r="I3246" s="25">
        <v>5</v>
      </c>
      <c r="J3246" s="25"/>
      <c r="K3246" s="25">
        <v>1</v>
      </c>
      <c r="L3246" s="25">
        <v>4</v>
      </c>
      <c r="M3246" s="25"/>
      <c r="N3246" s="25"/>
      <c r="O3246" s="25"/>
      <c r="P3246" s="25"/>
      <c r="Q3246" s="25"/>
      <c r="R3246" s="25"/>
      <c r="S3246" s="25"/>
      <c r="T3246" s="25"/>
      <c r="U3246" s="25"/>
      <c r="V3246" s="9"/>
      <c r="W3246" s="9"/>
      <c r="X3246" s="9"/>
      <c r="Y3246" s="9"/>
      <c r="Z3246" s="27">
        <f t="shared" si="155"/>
        <v>5</v>
      </c>
    </row>
    <row r="3247" spans="1:26" ht="12" customHeight="1">
      <c r="A3247" s="12">
        <f>E3225</f>
        <v>0</v>
      </c>
      <c r="B3247" s="12">
        <f>F3225</f>
        <v>0</v>
      </c>
      <c r="C3247" s="11"/>
      <c r="D3247" s="11">
        <v>20</v>
      </c>
      <c r="E3247" s="11"/>
      <c r="F3247" s="11" t="s">
        <v>26</v>
      </c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1"/>
      <c r="W3247" s="11"/>
      <c r="X3247" s="11"/>
      <c r="Y3247" s="11"/>
      <c r="Z3247" s="26">
        <f t="shared" si="155"/>
        <v>0</v>
      </c>
    </row>
    <row r="3248" spans="1:26" ht="12" customHeight="1">
      <c r="A3248" s="23">
        <f>E3225</f>
        <v>0</v>
      </c>
      <c r="B3248" s="23">
        <f>F3225</f>
        <v>0</v>
      </c>
      <c r="C3248" s="9"/>
      <c r="D3248" s="9">
        <v>21</v>
      </c>
      <c r="E3248" s="9"/>
      <c r="F3248" s="9" t="s">
        <v>27</v>
      </c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9"/>
      <c r="W3248" s="9"/>
      <c r="X3248" s="9"/>
      <c r="Y3248" s="9"/>
      <c r="Z3248" s="27">
        <f t="shared" si="155"/>
        <v>0</v>
      </c>
    </row>
    <row r="3249" spans="1:26" ht="12" customHeight="1">
      <c r="A3249" s="23">
        <f>E3225</f>
        <v>0</v>
      </c>
      <c r="B3249" s="23">
        <f>F3225</f>
        <v>0</v>
      </c>
      <c r="C3249" s="9"/>
      <c r="D3249" s="9">
        <v>22</v>
      </c>
      <c r="E3249" s="9"/>
      <c r="F3249" s="9" t="s">
        <v>28</v>
      </c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9"/>
      <c r="W3249" s="9"/>
      <c r="X3249" s="9"/>
      <c r="Y3249" s="9"/>
      <c r="Z3249" s="27">
        <f t="shared" si="155"/>
        <v>0</v>
      </c>
    </row>
    <row r="3250" spans="1:26" ht="12" customHeight="1">
      <c r="A3250" s="23">
        <f>E3225</f>
        <v>0</v>
      </c>
      <c r="B3250" s="23">
        <f>F3225</f>
        <v>0</v>
      </c>
      <c r="C3250" s="9"/>
      <c r="D3250" s="9">
        <v>23</v>
      </c>
      <c r="E3250" s="9"/>
      <c r="F3250" s="9" t="s">
        <v>29</v>
      </c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9"/>
      <c r="W3250" s="9"/>
      <c r="X3250" s="9"/>
      <c r="Y3250" s="9"/>
      <c r="Z3250" s="27">
        <f t="shared" si="155"/>
        <v>0</v>
      </c>
    </row>
    <row r="3251" spans="1:26" ht="12" customHeight="1">
      <c r="A3251" s="23">
        <f>E3225</f>
        <v>0</v>
      </c>
      <c r="B3251" s="23">
        <f>F3225</f>
        <v>0</v>
      </c>
      <c r="C3251" s="9"/>
      <c r="D3251" s="9">
        <v>24</v>
      </c>
      <c r="E3251" s="9"/>
      <c r="F3251" s="9" t="s">
        <v>30</v>
      </c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9"/>
      <c r="W3251" s="9"/>
      <c r="X3251" s="9"/>
      <c r="Y3251" s="9"/>
      <c r="Z3251" s="27">
        <f t="shared" si="155"/>
        <v>0</v>
      </c>
    </row>
    <row r="3252" spans="1:26" ht="12" customHeight="1">
      <c r="A3252" s="12">
        <f>E3225</f>
        <v>0</v>
      </c>
      <c r="B3252" s="12">
        <f>F3225</f>
        <v>0</v>
      </c>
      <c r="C3252" s="11"/>
      <c r="D3252" s="11">
        <v>25</v>
      </c>
      <c r="E3252" s="11"/>
      <c r="F3252" s="11" t="s">
        <v>31</v>
      </c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1"/>
      <c r="W3252" s="11"/>
      <c r="X3252" s="11"/>
      <c r="Y3252" s="11"/>
      <c r="Z3252" s="26">
        <f t="shared" si="155"/>
        <v>0</v>
      </c>
    </row>
    <row r="3253" spans="1:26" ht="12" customHeight="1">
      <c r="A3253" s="23">
        <f>E3225</f>
        <v>0</v>
      </c>
      <c r="B3253" s="23">
        <f>F3225</f>
        <v>0</v>
      </c>
      <c r="C3253" s="9"/>
      <c r="D3253" s="9">
        <v>26</v>
      </c>
      <c r="E3253" s="9"/>
      <c r="F3253" s="9" t="s">
        <v>32</v>
      </c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9"/>
      <c r="W3253" s="9"/>
      <c r="X3253" s="9"/>
      <c r="Y3253" s="9"/>
      <c r="Z3253" s="21">
        <f t="shared" si="155"/>
        <v>0</v>
      </c>
    </row>
    <row r="3254" spans="1:26" ht="12" customHeight="1">
      <c r="A3254" s="23">
        <f>E3225</f>
        <v>0</v>
      </c>
      <c r="B3254" s="23">
        <f>F3225</f>
        <v>0</v>
      </c>
      <c r="C3254" s="9"/>
      <c r="D3254" s="9">
        <v>27</v>
      </c>
      <c r="E3254" s="9"/>
      <c r="F3254" s="9" t="s">
        <v>33</v>
      </c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9"/>
      <c r="W3254" s="9"/>
      <c r="X3254" s="9"/>
      <c r="Y3254" s="9"/>
      <c r="Z3254" s="27">
        <f t="shared" si="155"/>
        <v>0</v>
      </c>
    </row>
    <row r="3255" spans="1:26" ht="12" customHeight="1">
      <c r="A3255" s="23">
        <f>E3225</f>
        <v>0</v>
      </c>
      <c r="B3255" s="23">
        <f>F3225</f>
        <v>0</v>
      </c>
      <c r="C3255" s="9"/>
      <c r="D3255" s="9">
        <v>28</v>
      </c>
      <c r="E3255" s="9"/>
      <c r="F3255" s="9" t="s">
        <v>34</v>
      </c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9"/>
      <c r="W3255" s="9"/>
      <c r="X3255" s="9"/>
      <c r="Y3255" s="9"/>
      <c r="Z3255" s="27">
        <f t="shared" si="155"/>
        <v>0</v>
      </c>
    </row>
    <row r="3256" spans="1:26" ht="12" customHeight="1">
      <c r="A3256" s="23">
        <f>E3225</f>
        <v>0</v>
      </c>
      <c r="B3256" s="23">
        <f>F3225</f>
        <v>0</v>
      </c>
      <c r="C3256" s="9"/>
      <c r="D3256" s="9">
        <v>29</v>
      </c>
      <c r="E3256" s="9"/>
      <c r="F3256" s="9" t="s">
        <v>35</v>
      </c>
      <c r="G3256" s="25"/>
      <c r="H3256" s="25"/>
      <c r="I3256" s="25"/>
      <c r="J3256" s="25"/>
      <c r="K3256" s="25">
        <v>1</v>
      </c>
      <c r="L3256" s="25">
        <v>1</v>
      </c>
      <c r="M3256" s="25"/>
      <c r="N3256" s="25"/>
      <c r="O3256" s="25"/>
      <c r="P3256" s="25"/>
      <c r="Q3256" s="25"/>
      <c r="R3256" s="25"/>
      <c r="S3256" s="25"/>
      <c r="T3256" s="25"/>
      <c r="U3256" s="25"/>
      <c r="V3256" s="9"/>
      <c r="W3256" s="9"/>
      <c r="X3256" s="9"/>
      <c r="Y3256" s="9"/>
      <c r="Z3256" s="27">
        <f t="shared" si="155"/>
        <v>1</v>
      </c>
    </row>
    <row r="3257" spans="1:26" ht="12" customHeight="1">
      <c r="A3257" s="12">
        <f>E3225</f>
        <v>0</v>
      </c>
      <c r="B3257" s="12">
        <f>F3225</f>
        <v>0</v>
      </c>
      <c r="C3257" s="11"/>
      <c r="D3257" s="11">
        <v>30</v>
      </c>
      <c r="E3257" s="11"/>
      <c r="F3257" s="11" t="s">
        <v>36</v>
      </c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1"/>
      <c r="W3257" s="11"/>
      <c r="X3257" s="11"/>
      <c r="Y3257" s="11"/>
      <c r="Z3257" s="26">
        <f t="shared" si="155"/>
        <v>0</v>
      </c>
    </row>
    <row r="3258" spans="1:26" ht="12" customHeight="1">
      <c r="A3258" s="23">
        <f>E3225</f>
        <v>0</v>
      </c>
      <c r="B3258" s="23">
        <f>F3225</f>
        <v>0</v>
      </c>
      <c r="C3258" s="9"/>
      <c r="D3258" s="9">
        <v>31</v>
      </c>
      <c r="E3258" s="9"/>
      <c r="F3258" s="9" t="s">
        <v>37</v>
      </c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9"/>
      <c r="W3258" s="9"/>
      <c r="X3258" s="9"/>
      <c r="Y3258" s="9"/>
      <c r="Z3258" s="27">
        <f t="shared" si="155"/>
        <v>0</v>
      </c>
    </row>
    <row r="3259" spans="1:26" ht="12" customHeight="1">
      <c r="A3259" s="23">
        <f>E3225</f>
        <v>0</v>
      </c>
      <c r="B3259" s="23">
        <f>F3225</f>
        <v>0</v>
      </c>
      <c r="C3259" s="9"/>
      <c r="D3259" s="9">
        <v>32</v>
      </c>
      <c r="E3259" s="9"/>
      <c r="F3259" s="9" t="s">
        <v>38</v>
      </c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9"/>
      <c r="W3259" s="9"/>
      <c r="X3259" s="9"/>
      <c r="Y3259" s="9"/>
      <c r="Z3259" s="27">
        <f t="shared" si="155"/>
        <v>0</v>
      </c>
    </row>
    <row r="3260" spans="1:26" ht="12" customHeight="1">
      <c r="A3260" s="23">
        <f>E3225</f>
        <v>0</v>
      </c>
      <c r="B3260" s="23">
        <f>F3225</f>
        <v>0</v>
      </c>
      <c r="C3260" s="9"/>
      <c r="D3260" s="9">
        <v>33</v>
      </c>
      <c r="E3260" s="9"/>
      <c r="F3260" s="9" t="s">
        <v>39</v>
      </c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9"/>
      <c r="W3260" s="9"/>
      <c r="X3260" s="9"/>
      <c r="Y3260" s="9"/>
      <c r="Z3260" s="21">
        <f t="shared" si="155"/>
        <v>0</v>
      </c>
    </row>
    <row r="3261" spans="1:26" ht="12" customHeight="1">
      <c r="A3261" s="23">
        <f>E3225</f>
        <v>0</v>
      </c>
      <c r="B3261" s="23">
        <f>F3225</f>
        <v>0</v>
      </c>
      <c r="C3261" s="9"/>
      <c r="D3261" s="9">
        <v>34</v>
      </c>
      <c r="E3261" s="9"/>
      <c r="F3261" s="9" t="s">
        <v>40</v>
      </c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9"/>
      <c r="W3261" s="9"/>
      <c r="X3261" s="9"/>
      <c r="Y3261" s="9"/>
      <c r="Z3261" s="27">
        <f t="shared" si="155"/>
        <v>0</v>
      </c>
    </row>
    <row r="3262" spans="1:26" ht="12" customHeight="1">
      <c r="A3262" s="12">
        <f>E3225</f>
        <v>0</v>
      </c>
      <c r="B3262" s="12">
        <f>F3225</f>
        <v>0</v>
      </c>
      <c r="C3262" s="11"/>
      <c r="D3262" s="11">
        <v>35</v>
      </c>
      <c r="E3262" s="11"/>
      <c r="F3262" s="11" t="s">
        <v>41</v>
      </c>
      <c r="G3262" s="10"/>
      <c r="H3262" s="10"/>
      <c r="I3262" s="10"/>
      <c r="J3262" s="10"/>
      <c r="K3262" s="10">
        <v>1</v>
      </c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1"/>
      <c r="W3262" s="11"/>
      <c r="X3262" s="11"/>
      <c r="Y3262" s="11"/>
      <c r="Z3262" s="26">
        <f t="shared" si="155"/>
        <v>1</v>
      </c>
    </row>
    <row r="3263" spans="1:26" ht="12" customHeight="1">
      <c r="A3263" s="23">
        <f>E3225</f>
        <v>0</v>
      </c>
      <c r="B3263" s="23">
        <f>F3225</f>
        <v>0</v>
      </c>
      <c r="C3263" s="9"/>
      <c r="D3263" s="9">
        <v>36</v>
      </c>
      <c r="E3263" s="9"/>
      <c r="F3263" s="9" t="s">
        <v>42</v>
      </c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9"/>
      <c r="W3263" s="9"/>
      <c r="X3263" s="9"/>
      <c r="Y3263" s="9"/>
      <c r="Z3263" s="21">
        <f t="shared" si="155"/>
        <v>0</v>
      </c>
    </row>
    <row r="3264" spans="1:26" ht="12" customHeight="1">
      <c r="A3264" s="23">
        <f>E3225</f>
        <v>0</v>
      </c>
      <c r="B3264" s="23">
        <f>F3225</f>
        <v>0</v>
      </c>
      <c r="C3264" s="9"/>
      <c r="D3264" s="9">
        <v>37</v>
      </c>
      <c r="E3264" s="9"/>
      <c r="F3264" s="9" t="s">
        <v>43</v>
      </c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9"/>
      <c r="W3264" s="9"/>
      <c r="X3264" s="9"/>
      <c r="Y3264" s="9"/>
      <c r="Z3264" s="21">
        <f t="shared" si="155"/>
        <v>0</v>
      </c>
    </row>
    <row r="3265" spans="1:26" ht="12" customHeight="1">
      <c r="A3265" s="23">
        <f>E3225</f>
        <v>0</v>
      </c>
      <c r="B3265" s="23">
        <f>F3225</f>
        <v>0</v>
      </c>
      <c r="C3265" s="9"/>
      <c r="D3265" s="9">
        <v>38</v>
      </c>
      <c r="E3265" s="9"/>
      <c r="F3265" s="9" t="s">
        <v>44</v>
      </c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9"/>
      <c r="W3265" s="9"/>
      <c r="X3265" s="9"/>
      <c r="Y3265" s="9"/>
      <c r="Z3265" s="27">
        <f t="shared" si="155"/>
        <v>0</v>
      </c>
    </row>
    <row r="3266" spans="1:26" ht="12" customHeight="1">
      <c r="A3266" s="23">
        <f>E3225</f>
        <v>0</v>
      </c>
      <c r="B3266" s="23">
        <f>F3225</f>
        <v>0</v>
      </c>
      <c r="C3266" s="9"/>
      <c r="D3266" s="9">
        <v>39</v>
      </c>
      <c r="E3266" s="9"/>
      <c r="F3266" s="9" t="s">
        <v>45</v>
      </c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9"/>
      <c r="W3266" s="9"/>
      <c r="X3266" s="9"/>
      <c r="Y3266" s="9"/>
      <c r="Z3266" s="27">
        <f t="shared" si="155"/>
        <v>0</v>
      </c>
    </row>
    <row r="3267" spans="1:26" ht="12" customHeight="1">
      <c r="A3267" s="12">
        <f>E3225</f>
        <v>0</v>
      </c>
      <c r="B3267" s="12">
        <f>F3225</f>
        <v>0</v>
      </c>
      <c r="C3267" s="11"/>
      <c r="D3267" s="11">
        <v>40</v>
      </c>
      <c r="E3267" s="11"/>
      <c r="F3267" s="11" t="s">
        <v>46</v>
      </c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1"/>
      <c r="W3267" s="11"/>
      <c r="X3267" s="11"/>
      <c r="Y3267" s="11"/>
      <c r="Z3267" s="26">
        <f t="shared" si="155"/>
        <v>0</v>
      </c>
    </row>
    <row r="3268" spans="1:26" ht="12" customHeight="1">
      <c r="A3268" s="23">
        <f>E3225</f>
        <v>0</v>
      </c>
      <c r="B3268" s="23">
        <f>F3225</f>
        <v>0</v>
      </c>
      <c r="C3268" s="9"/>
      <c r="D3268" s="9">
        <v>41</v>
      </c>
      <c r="E3268" s="9"/>
      <c r="F3268" s="9" t="s">
        <v>47</v>
      </c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9"/>
      <c r="W3268" s="9"/>
      <c r="X3268" s="9"/>
      <c r="Y3268" s="9"/>
      <c r="Z3268" s="21">
        <f t="shared" si="155"/>
        <v>0</v>
      </c>
    </row>
    <row r="3269" spans="1:26" ht="12" customHeight="1">
      <c r="A3269" s="23">
        <f>E3225</f>
        <v>0</v>
      </c>
      <c r="B3269" s="23">
        <f>F3225</f>
        <v>0</v>
      </c>
      <c r="C3269" s="9"/>
      <c r="D3269" s="9">
        <v>42</v>
      </c>
      <c r="E3269" s="9"/>
      <c r="F3269" s="9" t="s">
        <v>48</v>
      </c>
      <c r="G3269" s="25"/>
      <c r="H3269" s="25"/>
      <c r="I3269" s="25">
        <v>1</v>
      </c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9"/>
      <c r="W3269" s="9"/>
      <c r="X3269" s="9"/>
      <c r="Y3269" s="9"/>
      <c r="Z3269" s="27">
        <f t="shared" si="155"/>
        <v>1</v>
      </c>
    </row>
    <row r="3270" spans="1:26" ht="12" customHeight="1">
      <c r="A3270" s="23">
        <f>E3225</f>
        <v>0</v>
      </c>
      <c r="B3270" s="23">
        <f>F3225</f>
        <v>0</v>
      </c>
      <c r="C3270" s="9"/>
      <c r="D3270" s="9">
        <v>43</v>
      </c>
      <c r="E3270" s="9"/>
      <c r="F3270" s="9" t="s">
        <v>49</v>
      </c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9"/>
      <c r="W3270" s="9"/>
      <c r="X3270" s="9"/>
      <c r="Y3270" s="9"/>
      <c r="Z3270" s="27">
        <f t="shared" si="155"/>
        <v>0</v>
      </c>
    </row>
    <row r="3271" spans="1:26" ht="12" customHeight="1">
      <c r="A3271" s="23">
        <f>E3225</f>
        <v>0</v>
      </c>
      <c r="B3271" s="23">
        <f>F3225</f>
        <v>0</v>
      </c>
      <c r="C3271" s="9"/>
      <c r="D3271" s="9">
        <v>44</v>
      </c>
      <c r="E3271" s="9"/>
      <c r="F3271" s="9" t="s">
        <v>50</v>
      </c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9"/>
      <c r="W3271" s="9"/>
      <c r="X3271" s="9"/>
      <c r="Y3271" s="9"/>
      <c r="Z3271" s="27">
        <f t="shared" si="155"/>
        <v>0</v>
      </c>
    </row>
    <row r="3272" spans="1:26" ht="12" customHeight="1">
      <c r="A3272" s="12">
        <f>E3225</f>
        <v>0</v>
      </c>
      <c r="B3272" s="12">
        <f>F3225</f>
        <v>0</v>
      </c>
      <c r="C3272" s="11"/>
      <c r="D3272" s="11">
        <v>45</v>
      </c>
      <c r="E3272" s="11"/>
      <c r="F3272" s="11" t="s">
        <v>51</v>
      </c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1"/>
      <c r="W3272" s="11"/>
      <c r="X3272" s="11"/>
      <c r="Y3272" s="11"/>
      <c r="Z3272" s="26">
        <f t="shared" si="155"/>
        <v>0</v>
      </c>
    </row>
    <row r="3273" spans="1:26" ht="12" customHeight="1">
      <c r="A3273" s="23">
        <f>E3225</f>
        <v>0</v>
      </c>
      <c r="B3273" s="23">
        <f>F3225</f>
        <v>0</v>
      </c>
      <c r="C3273" s="9"/>
      <c r="D3273" s="9">
        <v>46</v>
      </c>
      <c r="E3273" s="9"/>
      <c r="F3273" s="9" t="s">
        <v>52</v>
      </c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9"/>
      <c r="W3273" s="9"/>
      <c r="X3273" s="9"/>
      <c r="Y3273" s="9"/>
      <c r="Z3273" s="21">
        <f t="shared" si="155"/>
        <v>0</v>
      </c>
    </row>
    <row r="3274" spans="1:26" ht="12" customHeight="1">
      <c r="A3274" s="23">
        <f>E3225</f>
        <v>0</v>
      </c>
      <c r="B3274" s="23">
        <f>F3225</f>
        <v>0</v>
      </c>
      <c r="C3274" s="9"/>
      <c r="D3274" s="9">
        <v>47</v>
      </c>
      <c r="E3274" s="9"/>
      <c r="F3274" s="9" t="s">
        <v>53</v>
      </c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9"/>
      <c r="W3274" s="9"/>
      <c r="X3274" s="9"/>
      <c r="Y3274" s="9"/>
      <c r="Z3274" s="27">
        <f t="shared" si="155"/>
        <v>0</v>
      </c>
    </row>
    <row r="3275" spans="1:26" ht="12" customHeight="1">
      <c r="A3275" s="23">
        <f>E3225</f>
        <v>0</v>
      </c>
      <c r="B3275" s="23">
        <f>F3225</f>
        <v>0</v>
      </c>
      <c r="C3275" s="9"/>
      <c r="D3275" s="9">
        <v>48</v>
      </c>
      <c r="E3275" s="9"/>
      <c r="F3275" s="9" t="s">
        <v>54</v>
      </c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9"/>
      <c r="W3275" s="9"/>
      <c r="X3275" s="9"/>
      <c r="Y3275" s="9"/>
      <c r="Z3275" s="27">
        <f t="shared" si="155"/>
        <v>0</v>
      </c>
    </row>
    <row r="3276" spans="1:26" ht="12" customHeight="1">
      <c r="A3276" s="23">
        <f>E3225</f>
        <v>0</v>
      </c>
      <c r="B3276" s="23">
        <f>F3225</f>
        <v>0</v>
      </c>
      <c r="C3276" s="9"/>
      <c r="D3276" s="9">
        <v>49</v>
      </c>
      <c r="E3276" s="9"/>
      <c r="F3276" s="9" t="s">
        <v>55</v>
      </c>
      <c r="G3276" s="25">
        <v>6</v>
      </c>
      <c r="H3276" s="25"/>
      <c r="I3276" s="25">
        <v>4</v>
      </c>
      <c r="J3276" s="25">
        <v>5</v>
      </c>
      <c r="K3276" s="25">
        <v>1</v>
      </c>
      <c r="L3276" s="25">
        <v>5</v>
      </c>
      <c r="M3276" s="25"/>
      <c r="N3276" s="25"/>
      <c r="O3276" s="25"/>
      <c r="P3276" s="25"/>
      <c r="Q3276" s="25"/>
      <c r="R3276" s="25"/>
      <c r="S3276" s="25"/>
      <c r="T3276" s="25"/>
      <c r="U3276" s="25"/>
      <c r="V3276" s="9"/>
      <c r="W3276" s="9"/>
      <c r="X3276" s="9"/>
      <c r="Y3276" s="9"/>
      <c r="Z3276" s="27">
        <f t="shared" si="155"/>
        <v>6</v>
      </c>
    </row>
    <row r="3277" spans="1:26" ht="12" customHeight="1">
      <c r="A3277" s="12">
        <f>E3225</f>
        <v>0</v>
      </c>
      <c r="B3277" s="12">
        <f>F3225</f>
        <v>0</v>
      </c>
      <c r="C3277" s="11"/>
      <c r="D3277" s="11">
        <v>50</v>
      </c>
      <c r="E3277" s="11"/>
      <c r="F3277" s="11" t="s">
        <v>56</v>
      </c>
      <c r="G3277" s="10">
        <v>2</v>
      </c>
      <c r="H3277" s="10"/>
      <c r="I3277" s="10">
        <v>2</v>
      </c>
      <c r="J3277" s="10">
        <v>1</v>
      </c>
      <c r="K3277" s="10">
        <v>5</v>
      </c>
      <c r="L3277" s="10">
        <v>9</v>
      </c>
      <c r="M3277" s="10"/>
      <c r="N3277" s="10"/>
      <c r="O3277" s="10"/>
      <c r="P3277" s="10"/>
      <c r="Q3277" s="10"/>
      <c r="R3277" s="10"/>
      <c r="S3277" s="10"/>
      <c r="T3277" s="10"/>
      <c r="U3277" s="10"/>
      <c r="V3277" s="11"/>
      <c r="W3277" s="11"/>
      <c r="X3277" s="11"/>
      <c r="Y3277" s="11"/>
      <c r="Z3277" s="26">
        <f t="shared" si="155"/>
        <v>9</v>
      </c>
    </row>
    <row r="3278" spans="1:26" ht="12" customHeight="1">
      <c r="A3278" s="23">
        <f>E3225</f>
        <v>0</v>
      </c>
      <c r="B3278" s="23">
        <f>F3225</f>
        <v>0</v>
      </c>
      <c r="C3278" s="9"/>
      <c r="D3278" s="9">
        <v>51</v>
      </c>
      <c r="E3278" s="9"/>
      <c r="F3278" s="9" t="s">
        <v>57</v>
      </c>
      <c r="G3278" s="25"/>
      <c r="H3278" s="25"/>
      <c r="I3278" s="25"/>
      <c r="J3278" s="25">
        <v>1</v>
      </c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9"/>
      <c r="W3278" s="9"/>
      <c r="X3278" s="9"/>
      <c r="Y3278" s="9"/>
      <c r="Z3278" s="21">
        <f t="shared" si="155"/>
        <v>1</v>
      </c>
    </row>
    <row r="3279" spans="1:26" ht="12" customHeight="1">
      <c r="A3279" s="23">
        <f>E3225</f>
        <v>0</v>
      </c>
      <c r="B3279" s="23">
        <f>F3225</f>
        <v>0</v>
      </c>
      <c r="C3279" s="9"/>
      <c r="D3279" s="9">
        <v>52</v>
      </c>
      <c r="E3279" s="9"/>
      <c r="F3279" s="9" t="s">
        <v>58</v>
      </c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9"/>
      <c r="W3279" s="9"/>
      <c r="X3279" s="9"/>
      <c r="Y3279" s="9"/>
      <c r="Z3279" s="21">
        <f t="shared" si="155"/>
        <v>0</v>
      </c>
    </row>
    <row r="3280" spans="1:26" ht="12" customHeight="1">
      <c r="A3280" s="23">
        <f>E3225</f>
        <v>0</v>
      </c>
      <c r="B3280" s="23">
        <f>F3225</f>
        <v>0</v>
      </c>
      <c r="C3280" s="9"/>
      <c r="D3280" s="9">
        <v>53</v>
      </c>
      <c r="E3280" s="9"/>
      <c r="F3280" s="9" t="s">
        <v>59</v>
      </c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9"/>
      <c r="W3280" s="9"/>
      <c r="X3280" s="9"/>
      <c r="Y3280" s="9"/>
      <c r="Z3280" s="27">
        <f t="shared" si="155"/>
        <v>0</v>
      </c>
    </row>
    <row r="3281" spans="1:26" ht="12" customHeight="1">
      <c r="A3281" s="23">
        <f>E3225</f>
        <v>0</v>
      </c>
      <c r="B3281" s="23">
        <f>F3225</f>
        <v>0</v>
      </c>
      <c r="C3281" s="9"/>
      <c r="D3281" s="9">
        <v>54</v>
      </c>
      <c r="E3281" s="9"/>
      <c r="F3281" s="9" t="s">
        <v>60</v>
      </c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9"/>
      <c r="W3281" s="9"/>
      <c r="X3281" s="9"/>
      <c r="Y3281" s="9"/>
      <c r="Z3281" s="27">
        <f t="shared" si="155"/>
        <v>0</v>
      </c>
    </row>
    <row r="3282" spans="1:26" ht="12" customHeight="1">
      <c r="A3282" s="12">
        <f>E3225</f>
        <v>0</v>
      </c>
      <c r="B3282" s="12">
        <f>F3225</f>
        <v>0</v>
      </c>
      <c r="C3282" s="11"/>
      <c r="D3282" s="11">
        <v>55</v>
      </c>
      <c r="E3282" s="11"/>
      <c r="F3282" s="11" t="s">
        <v>61</v>
      </c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1"/>
      <c r="W3282" s="11"/>
      <c r="X3282" s="11"/>
      <c r="Y3282" s="11"/>
      <c r="Z3282" s="26">
        <f t="shared" si="155"/>
        <v>0</v>
      </c>
    </row>
    <row r="3283" spans="1:26" ht="12" customHeight="1">
      <c r="A3283" s="23">
        <f>E3225</f>
        <v>0</v>
      </c>
      <c r="B3283" s="23">
        <f>F3225</f>
        <v>0</v>
      </c>
      <c r="C3283" s="9"/>
      <c r="D3283" s="9">
        <v>56</v>
      </c>
      <c r="E3283" s="9"/>
      <c r="F3283" s="9" t="s">
        <v>62</v>
      </c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9"/>
      <c r="W3283" s="9"/>
      <c r="X3283" s="9"/>
      <c r="Y3283" s="9"/>
      <c r="Z3283" s="27">
        <f t="shared" si="155"/>
        <v>0</v>
      </c>
    </row>
    <row r="3284" spans="1:26" ht="12" customHeight="1">
      <c r="A3284" s="23">
        <f>E3225</f>
        <v>0</v>
      </c>
      <c r="B3284" s="23">
        <f>F3225</f>
        <v>0</v>
      </c>
      <c r="C3284" s="9"/>
      <c r="D3284" s="9">
        <v>57</v>
      </c>
      <c r="E3284" s="9"/>
      <c r="F3284" s="9" t="s">
        <v>63</v>
      </c>
      <c r="G3284" s="25"/>
      <c r="H3284" s="25"/>
      <c r="I3284" s="25">
        <v>1</v>
      </c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9"/>
      <c r="W3284" s="9"/>
      <c r="X3284" s="9"/>
      <c r="Y3284" s="9"/>
      <c r="Z3284" s="27">
        <f t="shared" si="155"/>
        <v>1</v>
      </c>
    </row>
    <row r="3285" spans="1:26" ht="12" customHeight="1">
      <c r="A3285" s="23">
        <f>E3225</f>
        <v>0</v>
      </c>
      <c r="B3285" s="23">
        <f>F3225</f>
        <v>0</v>
      </c>
      <c r="C3285" s="9"/>
      <c r="D3285" s="9">
        <v>58</v>
      </c>
      <c r="E3285" s="9"/>
      <c r="F3285" s="9" t="s">
        <v>64</v>
      </c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9"/>
      <c r="W3285" s="9"/>
      <c r="X3285" s="9"/>
      <c r="Y3285" s="9"/>
      <c r="Z3285" s="27">
        <f t="shared" si="155"/>
        <v>0</v>
      </c>
    </row>
    <row r="3286" spans="1:26" ht="12" customHeight="1">
      <c r="A3286" s="23">
        <f>E3225</f>
        <v>0</v>
      </c>
      <c r="B3286" s="23">
        <f>F3225</f>
        <v>0</v>
      </c>
      <c r="C3286" s="9"/>
      <c r="D3286" s="9">
        <v>59</v>
      </c>
      <c r="E3286" s="9"/>
      <c r="F3286" s="9" t="s">
        <v>65</v>
      </c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9"/>
      <c r="W3286" s="9"/>
      <c r="X3286" s="9"/>
      <c r="Y3286" s="9"/>
      <c r="Z3286" s="27">
        <f t="shared" si="155"/>
        <v>0</v>
      </c>
    </row>
    <row r="3287" spans="1:26" ht="12" customHeight="1">
      <c r="A3287" s="12">
        <f>E3225</f>
        <v>0</v>
      </c>
      <c r="B3287" s="12">
        <f>F3225</f>
        <v>0</v>
      </c>
      <c r="C3287" s="11"/>
      <c r="D3287" s="11">
        <v>60</v>
      </c>
      <c r="E3287" s="11"/>
      <c r="F3287" s="11" t="s">
        <v>66</v>
      </c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1"/>
      <c r="W3287" s="11"/>
      <c r="X3287" s="11"/>
      <c r="Y3287" s="11"/>
      <c r="Z3287" s="26">
        <f t="shared" si="155"/>
        <v>0</v>
      </c>
    </row>
    <row r="3288" spans="1:26" ht="12" customHeight="1">
      <c r="A3288" s="23">
        <f>E3225</f>
        <v>0</v>
      </c>
      <c r="B3288" s="23">
        <f>F3225</f>
        <v>0</v>
      </c>
      <c r="C3288" s="9"/>
      <c r="D3288" s="9">
        <v>61</v>
      </c>
      <c r="E3288" s="9"/>
      <c r="F3288" s="9" t="s">
        <v>67</v>
      </c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9"/>
      <c r="W3288" s="9"/>
      <c r="X3288" s="9"/>
      <c r="Y3288" s="9"/>
      <c r="Z3288" s="27">
        <f t="shared" si="155"/>
        <v>0</v>
      </c>
    </row>
    <row r="3289" spans="1:26" ht="12" customHeight="1">
      <c r="A3289" s="23">
        <f>E3225</f>
        <v>0</v>
      </c>
      <c r="B3289" s="23">
        <f>F3225</f>
        <v>0</v>
      </c>
      <c r="C3289" s="9"/>
      <c r="D3289" s="9">
        <v>62</v>
      </c>
      <c r="E3289" s="9"/>
      <c r="F3289" s="9" t="s">
        <v>68</v>
      </c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9"/>
      <c r="W3289" s="9"/>
      <c r="X3289" s="9"/>
      <c r="Y3289" s="9"/>
      <c r="Z3289" s="27">
        <f t="shared" si="155"/>
        <v>0</v>
      </c>
    </row>
    <row r="3290" spans="1:26" ht="12" customHeight="1">
      <c r="A3290" s="23">
        <f>E3225</f>
        <v>0</v>
      </c>
      <c r="B3290" s="23">
        <f>F3225</f>
        <v>0</v>
      </c>
      <c r="C3290" s="9"/>
      <c r="D3290" s="9">
        <v>63</v>
      </c>
      <c r="E3290" s="9"/>
      <c r="F3290" s="9" t="s">
        <v>69</v>
      </c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9"/>
      <c r="W3290" s="9"/>
      <c r="X3290" s="9"/>
      <c r="Y3290" s="9"/>
      <c r="Z3290" s="27">
        <f t="shared" si="155"/>
        <v>0</v>
      </c>
    </row>
    <row r="3291" spans="1:26" ht="12" customHeight="1">
      <c r="A3291" s="23">
        <f>E3225</f>
        <v>0</v>
      </c>
      <c r="B3291" s="23">
        <f>F3225</f>
        <v>0</v>
      </c>
      <c r="C3291" s="9"/>
      <c r="D3291" s="9">
        <v>64</v>
      </c>
      <c r="E3291" s="9"/>
      <c r="F3291" s="9" t="s">
        <v>70</v>
      </c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9"/>
      <c r="W3291" s="9"/>
      <c r="X3291" s="9"/>
      <c r="Y3291" s="9"/>
      <c r="Z3291" s="27">
        <f t="shared" si="155"/>
        <v>0</v>
      </c>
    </row>
    <row r="3292" spans="1:26" ht="12" customHeight="1">
      <c r="A3292" s="12">
        <f>E3225</f>
        <v>0</v>
      </c>
      <c r="B3292" s="12">
        <f>F3225</f>
        <v>0</v>
      </c>
      <c r="C3292" s="11"/>
      <c r="D3292" s="11">
        <v>65</v>
      </c>
      <c r="E3292" s="11"/>
      <c r="F3292" s="11" t="s">
        <v>71</v>
      </c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1"/>
      <c r="W3292" s="11"/>
      <c r="X3292" s="11"/>
      <c r="Y3292" s="11"/>
      <c r="Z3292" s="26">
        <f t="shared" ref="Z3292:Z3302" si="156">MAX(G3292:Y3292)</f>
        <v>0</v>
      </c>
    </row>
    <row r="3293" spans="1:26" ht="12" customHeight="1">
      <c r="A3293" s="23">
        <f>E3225</f>
        <v>0</v>
      </c>
      <c r="B3293" s="23">
        <f>F3225</f>
        <v>0</v>
      </c>
      <c r="C3293" s="9"/>
      <c r="D3293" s="9">
        <v>66</v>
      </c>
      <c r="E3293" s="9"/>
      <c r="F3293" s="9" t="s">
        <v>72</v>
      </c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9"/>
      <c r="W3293" s="9"/>
      <c r="X3293" s="9"/>
      <c r="Y3293" s="9"/>
      <c r="Z3293" s="21">
        <f t="shared" si="156"/>
        <v>0</v>
      </c>
    </row>
    <row r="3294" spans="1:26" ht="12" customHeight="1">
      <c r="A3294" s="23">
        <f>E3225</f>
        <v>0</v>
      </c>
      <c r="B3294" s="23">
        <f>F3225</f>
        <v>0</v>
      </c>
      <c r="C3294" s="9"/>
      <c r="D3294" s="9">
        <v>67</v>
      </c>
      <c r="E3294" s="9"/>
      <c r="F3294" s="9" t="s">
        <v>73</v>
      </c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9"/>
      <c r="W3294" s="9"/>
      <c r="X3294" s="9"/>
      <c r="Y3294" s="9"/>
      <c r="Z3294" s="21">
        <f t="shared" si="156"/>
        <v>0</v>
      </c>
    </row>
    <row r="3295" spans="1:26" ht="12" customHeight="1">
      <c r="A3295" s="23">
        <f>E3225</f>
        <v>0</v>
      </c>
      <c r="B3295" s="23">
        <f>F3225</f>
        <v>0</v>
      </c>
      <c r="C3295" s="9"/>
      <c r="D3295" s="9">
        <v>68</v>
      </c>
      <c r="E3295" s="9"/>
      <c r="F3295" s="28" t="s">
        <v>74</v>
      </c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9"/>
      <c r="W3295" s="9"/>
      <c r="X3295" s="9"/>
      <c r="Y3295" s="9"/>
      <c r="Z3295" s="21">
        <f t="shared" si="156"/>
        <v>0</v>
      </c>
    </row>
    <row r="3296" spans="1:26" ht="12" customHeight="1">
      <c r="A3296" s="23">
        <f>E3225</f>
        <v>0</v>
      </c>
      <c r="B3296" s="23">
        <f>F3225</f>
        <v>0</v>
      </c>
      <c r="C3296" s="9"/>
      <c r="D3296" s="9">
        <v>69</v>
      </c>
      <c r="E3296" s="9"/>
      <c r="F3296" s="9" t="s">
        <v>75</v>
      </c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9"/>
      <c r="W3296" s="9"/>
      <c r="X3296" s="9"/>
      <c r="Y3296" s="9"/>
      <c r="Z3296" s="21">
        <f t="shared" si="156"/>
        <v>0</v>
      </c>
    </row>
    <row r="3297" spans="1:26" ht="12" customHeight="1">
      <c r="A3297" s="12">
        <f>E3225</f>
        <v>0</v>
      </c>
      <c r="B3297" s="12">
        <f>F3225</f>
        <v>0</v>
      </c>
      <c r="C3297" s="11"/>
      <c r="D3297" s="11">
        <v>70</v>
      </c>
      <c r="E3297" s="11"/>
      <c r="F3297" s="11" t="s">
        <v>76</v>
      </c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1"/>
      <c r="W3297" s="11"/>
      <c r="X3297" s="11"/>
      <c r="Y3297" s="11"/>
      <c r="Z3297" s="26">
        <f t="shared" si="156"/>
        <v>0</v>
      </c>
    </row>
    <row r="3298" spans="1:26" ht="12" customHeight="1">
      <c r="A3298" s="23">
        <f>E3225</f>
        <v>0</v>
      </c>
      <c r="B3298" s="23">
        <f>F3225</f>
        <v>0</v>
      </c>
      <c r="C3298" s="9"/>
      <c r="D3298" s="9">
        <v>71</v>
      </c>
      <c r="E3298" s="9"/>
      <c r="F3298" s="9" t="s">
        <v>77</v>
      </c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9"/>
      <c r="W3298" s="9"/>
      <c r="X3298" s="9"/>
      <c r="Y3298" s="9"/>
      <c r="Z3298" s="27">
        <f t="shared" si="156"/>
        <v>0</v>
      </c>
    </row>
    <row r="3299" spans="1:26" ht="12" customHeight="1">
      <c r="A3299" s="23">
        <f>E3225</f>
        <v>0</v>
      </c>
      <c r="B3299" s="23">
        <f>F3225</f>
        <v>0</v>
      </c>
      <c r="C3299" s="9"/>
      <c r="D3299" s="9">
        <v>72</v>
      </c>
      <c r="E3299" s="9"/>
      <c r="F3299" s="9" t="s">
        <v>78</v>
      </c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9"/>
      <c r="W3299" s="9"/>
      <c r="X3299" s="9"/>
      <c r="Y3299" s="9"/>
      <c r="Z3299" s="27">
        <f t="shared" si="156"/>
        <v>0</v>
      </c>
    </row>
    <row r="3300" spans="1:26" ht="12" customHeight="1">
      <c r="A3300" s="23">
        <f>E3225</f>
        <v>0</v>
      </c>
      <c r="B3300" s="23">
        <f>F3225</f>
        <v>0</v>
      </c>
      <c r="C3300" s="9"/>
      <c r="D3300" s="9">
        <v>73</v>
      </c>
      <c r="E3300" s="9"/>
      <c r="F3300" s="9" t="s">
        <v>79</v>
      </c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9"/>
      <c r="W3300" s="9"/>
      <c r="X3300" s="9"/>
      <c r="Y3300" s="9"/>
      <c r="Z3300" s="21">
        <f t="shared" si="156"/>
        <v>0</v>
      </c>
    </row>
    <row r="3301" spans="1:26" ht="12" customHeight="1">
      <c r="A3301" s="23">
        <f>E3225</f>
        <v>0</v>
      </c>
      <c r="B3301" s="23">
        <f>F3225</f>
        <v>0</v>
      </c>
      <c r="C3301" s="9"/>
      <c r="D3301" s="9">
        <v>74</v>
      </c>
      <c r="E3301" s="9"/>
      <c r="F3301" s="9" t="s">
        <v>80</v>
      </c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9"/>
      <c r="W3301" s="9"/>
      <c r="X3301" s="9"/>
      <c r="Y3301" s="9"/>
      <c r="Z3301" s="21">
        <f t="shared" si="156"/>
        <v>0</v>
      </c>
    </row>
    <row r="3302" spans="1:26" ht="12" customHeight="1">
      <c r="A3302" s="12">
        <f>E3225</f>
        <v>0</v>
      </c>
      <c r="B3302" s="12">
        <f>F3225</f>
        <v>0</v>
      </c>
      <c r="C3302" s="11"/>
      <c r="D3302" s="11">
        <v>75</v>
      </c>
      <c r="E3302" s="11"/>
      <c r="F3302" s="11" t="s">
        <v>81</v>
      </c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1"/>
      <c r="W3302" s="11"/>
      <c r="X3302" s="11"/>
      <c r="Y3302" s="11"/>
      <c r="Z3302" s="26">
        <f t="shared" si="156"/>
        <v>0</v>
      </c>
    </row>
    <row r="3303" spans="1:26" ht="12" customHeight="1">
      <c r="A3303" s="7"/>
      <c r="B3303" s="8"/>
      <c r="C3303" s="9"/>
      <c r="D3303" s="6" t="s">
        <v>82</v>
      </c>
      <c r="F3303" s="6" t="s">
        <v>83</v>
      </c>
      <c r="G3303" s="22">
        <f t="shared" ref="G3303:Z3303" si="157">SUM(G3228:G3302)</f>
        <v>25</v>
      </c>
      <c r="H3303" s="22">
        <f t="shared" si="157"/>
        <v>2</v>
      </c>
      <c r="I3303" s="22">
        <f t="shared" si="157"/>
        <v>23</v>
      </c>
      <c r="J3303" s="22">
        <f t="shared" si="157"/>
        <v>26</v>
      </c>
      <c r="K3303" s="22">
        <f t="shared" si="157"/>
        <v>17</v>
      </c>
      <c r="L3303" s="22">
        <f t="shared" si="157"/>
        <v>36</v>
      </c>
      <c r="M3303" s="22">
        <f t="shared" si="157"/>
        <v>0</v>
      </c>
      <c r="N3303" s="22">
        <f t="shared" si="157"/>
        <v>0</v>
      </c>
      <c r="O3303" s="22">
        <f t="shared" si="157"/>
        <v>0</v>
      </c>
      <c r="P3303" s="22">
        <f t="shared" si="157"/>
        <v>0</v>
      </c>
      <c r="Q3303" s="22">
        <f t="shared" si="157"/>
        <v>0</v>
      </c>
      <c r="R3303" s="22">
        <f t="shared" si="157"/>
        <v>0</v>
      </c>
      <c r="S3303" s="22">
        <f t="shared" si="157"/>
        <v>0</v>
      </c>
      <c r="T3303" s="22">
        <f>SUM(T3228:T3302)</f>
        <v>0</v>
      </c>
      <c r="U3303" s="22">
        <f>SUM(U3228:U3302)</f>
        <v>0</v>
      </c>
      <c r="V3303" s="6">
        <f>SUM(V3228:V3302)</f>
        <v>0</v>
      </c>
      <c r="W3303" s="6">
        <f>SUM(W3228:W3302)</f>
        <v>0</v>
      </c>
      <c r="X3303" s="6">
        <f>SUM(X3228:X3302)</f>
        <v>0</v>
      </c>
      <c r="Y3303" s="6">
        <f t="shared" si="157"/>
        <v>0</v>
      </c>
      <c r="Z3303" s="6">
        <f t="shared" si="157"/>
        <v>62</v>
      </c>
    </row>
    <row r="3304" spans="1:26" ht="12" customHeight="1" thickBot="1">
      <c r="A3304" s="1"/>
      <c r="B3304" s="2"/>
      <c r="C3304" s="3"/>
      <c r="D3304" s="3"/>
      <c r="E3304" s="3"/>
      <c r="F3304" s="3" t="s">
        <v>84</v>
      </c>
      <c r="G3304" s="5">
        <f>COUNTA(G3228:G3294)+COUNTA(G3296:G3301)</f>
        <v>4</v>
      </c>
      <c r="H3304" s="5">
        <f>COUNTA(H3228:H3294)+COUNTA(H3296:H3301)</f>
        <v>1</v>
      </c>
      <c r="I3304" s="5">
        <f t="shared" ref="I3304:Y3304" si="158">COUNTA(I3228:I3294)+COUNTA(I3296:I3301)</f>
        <v>8</v>
      </c>
      <c r="J3304" s="5">
        <f t="shared" si="158"/>
        <v>5</v>
      </c>
      <c r="K3304" s="5">
        <f t="shared" si="158"/>
        <v>7</v>
      </c>
      <c r="L3304" s="5">
        <f t="shared" si="158"/>
        <v>8</v>
      </c>
      <c r="M3304" s="5">
        <f t="shared" si="158"/>
        <v>0</v>
      </c>
      <c r="N3304" s="5">
        <f t="shared" si="158"/>
        <v>0</v>
      </c>
      <c r="O3304" s="5">
        <f t="shared" si="158"/>
        <v>0</v>
      </c>
      <c r="P3304" s="5">
        <f t="shared" si="158"/>
        <v>0</v>
      </c>
      <c r="Q3304" s="5">
        <f t="shared" si="158"/>
        <v>0</v>
      </c>
      <c r="R3304" s="5">
        <f t="shared" si="158"/>
        <v>0</v>
      </c>
      <c r="S3304" s="5">
        <f t="shared" si="158"/>
        <v>0</v>
      </c>
      <c r="T3304" s="5">
        <f>COUNTA(T3228:T3294)+COUNTA(T3296:T3301)</f>
        <v>0</v>
      </c>
      <c r="U3304" s="5">
        <f>COUNTA(U3228:U3294)+COUNTA(U3296:U3301)</f>
        <v>0</v>
      </c>
      <c r="V3304" s="3">
        <f>COUNTA(V3228:V3294)+COUNTA(V3296:V3301)</f>
        <v>0</v>
      </c>
      <c r="W3304" s="3">
        <f>COUNTA(W3228:W3294)+COUNTA(W3296:W3301)</f>
        <v>0</v>
      </c>
      <c r="X3304" s="3">
        <f>COUNTA(X3228:X3294)+COUNTA(X3296:X3301)</f>
        <v>0</v>
      </c>
      <c r="Y3304" s="3">
        <f t="shared" si="158"/>
        <v>0</v>
      </c>
      <c r="Z3304" s="29">
        <f>COUNTIF(Z3228:Z3294,"&gt;0")+COUNTIF(Z3296:Z3301,"&gt;0")</f>
        <v>13</v>
      </c>
    </row>
    <row r="3305" spans="1:26" ht="12" customHeight="1" thickBot="1">
      <c r="A3305" s="1"/>
      <c r="B3305" s="2"/>
      <c r="C3305" s="3"/>
      <c r="D3305" s="3" t="s">
        <v>187</v>
      </c>
      <c r="E3305" s="4"/>
      <c r="F3305" s="3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3"/>
      <c r="W3305" s="3"/>
      <c r="X3305" s="3"/>
      <c r="Y3305" s="3"/>
      <c r="Z3305" s="3"/>
    </row>
    <row r="3306" spans="1:26" ht="12" customHeight="1">
      <c r="A3306" s="7"/>
      <c r="B3306" s="8"/>
      <c r="F3306" s="9"/>
      <c r="G3306" s="10">
        <v>2003</v>
      </c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1"/>
      <c r="W3306" s="11"/>
      <c r="X3306" s="11"/>
      <c r="Y3306" s="11"/>
    </row>
    <row r="3307" spans="1:26" ht="12" customHeight="1">
      <c r="A3307" s="12" t="s">
        <v>2</v>
      </c>
      <c r="B3307" s="13" t="s">
        <v>3</v>
      </c>
      <c r="C3307" s="11"/>
      <c r="D3307" s="14" t="s">
        <v>4</v>
      </c>
      <c r="E3307" s="15"/>
      <c r="F3307" s="11" t="s">
        <v>5</v>
      </c>
      <c r="G3307" s="16">
        <v>8.2200000000000006</v>
      </c>
      <c r="H3307" s="16">
        <v>8.2799999999999994</v>
      </c>
      <c r="I3307" s="16">
        <v>9.08</v>
      </c>
      <c r="J3307" s="16">
        <v>9.16</v>
      </c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7"/>
      <c r="W3307" s="17"/>
      <c r="X3307" s="17"/>
      <c r="Y3307" s="17"/>
      <c r="Z3307" s="18" t="s">
        <v>6</v>
      </c>
    </row>
    <row r="3308" spans="1:26" ht="12" customHeight="1">
      <c r="A3308" s="7">
        <f>E3305</f>
        <v>0</v>
      </c>
      <c r="B3308" s="7">
        <f>F3305</f>
        <v>0</v>
      </c>
      <c r="D3308" s="6">
        <v>1</v>
      </c>
      <c r="F3308" s="6" t="s">
        <v>7</v>
      </c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20"/>
      <c r="W3308" s="20"/>
      <c r="X3308" s="20"/>
      <c r="Y3308" s="20"/>
      <c r="Z3308" s="21">
        <f t="shared" ref="Z3308:Z3371" si="159">MAX(G3308:Y3308)</f>
        <v>0</v>
      </c>
    </row>
    <row r="3309" spans="1:26" ht="12" customHeight="1">
      <c r="A3309" s="7">
        <f>E3305</f>
        <v>0</v>
      </c>
      <c r="B3309" s="7">
        <f>F3305</f>
        <v>0</v>
      </c>
      <c r="D3309" s="6">
        <v>2</v>
      </c>
      <c r="F3309" s="6" t="s">
        <v>8</v>
      </c>
      <c r="Z3309" s="21">
        <f t="shared" si="159"/>
        <v>0</v>
      </c>
    </row>
    <row r="3310" spans="1:26" ht="12" customHeight="1">
      <c r="A3310" s="7">
        <f>E3305</f>
        <v>0</v>
      </c>
      <c r="B3310" s="7">
        <f>F3305</f>
        <v>0</v>
      </c>
      <c r="D3310" s="6">
        <v>3</v>
      </c>
      <c r="F3310" s="6" t="s">
        <v>9</v>
      </c>
      <c r="Z3310" s="21">
        <f t="shared" si="159"/>
        <v>0</v>
      </c>
    </row>
    <row r="3311" spans="1:26" ht="12" customHeight="1">
      <c r="A3311" s="23">
        <f>E3305</f>
        <v>0</v>
      </c>
      <c r="B3311" s="23">
        <f>F3305</f>
        <v>0</v>
      </c>
      <c r="C3311" s="9"/>
      <c r="D3311" s="9">
        <v>4</v>
      </c>
      <c r="E3311" s="9"/>
      <c r="F3311" s="9" t="s">
        <v>10</v>
      </c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9"/>
      <c r="W3311" s="9"/>
      <c r="X3311" s="9"/>
      <c r="Y3311" s="9"/>
      <c r="Z3311" s="21">
        <f t="shared" si="159"/>
        <v>0</v>
      </c>
    </row>
    <row r="3312" spans="1:26" ht="12" customHeight="1">
      <c r="A3312" s="12">
        <f>E3305</f>
        <v>0</v>
      </c>
      <c r="B3312" s="12">
        <f>F3305</f>
        <v>0</v>
      </c>
      <c r="C3312" s="11"/>
      <c r="D3312" s="11">
        <v>5</v>
      </c>
      <c r="E3312" s="11"/>
      <c r="F3312" s="11" t="s">
        <v>11</v>
      </c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1"/>
      <c r="W3312" s="11"/>
      <c r="X3312" s="11"/>
      <c r="Y3312" s="11"/>
      <c r="Z3312" s="26">
        <f t="shared" si="159"/>
        <v>0</v>
      </c>
    </row>
    <row r="3313" spans="1:26" ht="12" customHeight="1">
      <c r="A3313" s="23">
        <f>E3305</f>
        <v>0</v>
      </c>
      <c r="B3313" s="23">
        <f>F3305</f>
        <v>0</v>
      </c>
      <c r="C3313" s="9"/>
      <c r="D3313" s="9">
        <v>6</v>
      </c>
      <c r="E3313" s="9"/>
      <c r="F3313" s="9" t="s">
        <v>12</v>
      </c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9"/>
      <c r="W3313" s="9"/>
      <c r="X3313" s="9"/>
      <c r="Y3313" s="9"/>
      <c r="Z3313" s="27">
        <f t="shared" si="159"/>
        <v>0</v>
      </c>
    </row>
    <row r="3314" spans="1:26" ht="12" customHeight="1">
      <c r="A3314" s="23">
        <f>E3305</f>
        <v>0</v>
      </c>
      <c r="B3314" s="23">
        <f>F3305</f>
        <v>0</v>
      </c>
      <c r="C3314" s="9"/>
      <c r="D3314" s="9">
        <v>7</v>
      </c>
      <c r="E3314" s="9"/>
      <c r="F3314" s="9" t="s">
        <v>13</v>
      </c>
      <c r="G3314" s="25">
        <v>22</v>
      </c>
      <c r="H3314" s="25">
        <v>17</v>
      </c>
      <c r="I3314" s="25">
        <v>11</v>
      </c>
      <c r="J3314" s="25">
        <v>26</v>
      </c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9"/>
      <c r="W3314" s="9"/>
      <c r="X3314" s="9"/>
      <c r="Y3314" s="9"/>
      <c r="Z3314" s="27">
        <f t="shared" si="159"/>
        <v>26</v>
      </c>
    </row>
    <row r="3315" spans="1:26" ht="12" customHeight="1">
      <c r="A3315" s="23">
        <f>E3305</f>
        <v>0</v>
      </c>
      <c r="B3315" s="23">
        <f>F3305</f>
        <v>0</v>
      </c>
      <c r="C3315" s="9"/>
      <c r="D3315" s="9">
        <v>8</v>
      </c>
      <c r="E3315" s="9"/>
      <c r="F3315" s="9" t="s">
        <v>14</v>
      </c>
      <c r="G3315" s="25">
        <v>11</v>
      </c>
      <c r="H3315" s="25">
        <v>14</v>
      </c>
      <c r="I3315" s="25">
        <v>18</v>
      </c>
      <c r="J3315" s="25">
        <v>30</v>
      </c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9"/>
      <c r="W3315" s="9"/>
      <c r="X3315" s="9"/>
      <c r="Y3315" s="9"/>
      <c r="Z3315" s="27">
        <f t="shared" si="159"/>
        <v>30</v>
      </c>
    </row>
    <row r="3316" spans="1:26" ht="12" customHeight="1">
      <c r="A3316" s="23">
        <f>E3305</f>
        <v>0</v>
      </c>
      <c r="B3316" s="23">
        <f>F3305</f>
        <v>0</v>
      </c>
      <c r="C3316" s="9"/>
      <c r="D3316" s="9">
        <v>9</v>
      </c>
      <c r="E3316" s="9"/>
      <c r="F3316" s="9" t="s">
        <v>15</v>
      </c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9"/>
      <c r="W3316" s="9"/>
      <c r="X3316" s="9"/>
      <c r="Y3316" s="9"/>
      <c r="Z3316" s="27">
        <f t="shared" si="159"/>
        <v>0</v>
      </c>
    </row>
    <row r="3317" spans="1:26" ht="12" customHeight="1">
      <c r="A3317" s="12">
        <f>E3305</f>
        <v>0</v>
      </c>
      <c r="B3317" s="12">
        <f>F3305</f>
        <v>0</v>
      </c>
      <c r="C3317" s="11"/>
      <c r="D3317" s="11">
        <v>10</v>
      </c>
      <c r="E3317" s="11"/>
      <c r="F3317" s="11" t="s">
        <v>16</v>
      </c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1"/>
      <c r="W3317" s="11"/>
      <c r="X3317" s="11"/>
      <c r="Y3317" s="11"/>
      <c r="Z3317" s="26">
        <f t="shared" si="159"/>
        <v>0</v>
      </c>
    </row>
    <row r="3318" spans="1:26" ht="12" customHeight="1">
      <c r="A3318" s="23">
        <f>E3305</f>
        <v>0</v>
      </c>
      <c r="B3318" s="23">
        <f>F3305</f>
        <v>0</v>
      </c>
      <c r="C3318" s="9"/>
      <c r="D3318" s="9">
        <v>11</v>
      </c>
      <c r="E3318" s="9"/>
      <c r="F3318" s="9" t="s">
        <v>17</v>
      </c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9"/>
      <c r="W3318" s="9"/>
      <c r="X3318" s="9"/>
      <c r="Y3318" s="9"/>
      <c r="Z3318" s="27">
        <f t="shared" si="159"/>
        <v>0</v>
      </c>
    </row>
    <row r="3319" spans="1:26" ht="12" customHeight="1">
      <c r="A3319" s="23">
        <f>E3305</f>
        <v>0</v>
      </c>
      <c r="B3319" s="23">
        <f>F3305</f>
        <v>0</v>
      </c>
      <c r="C3319" s="9"/>
      <c r="D3319" s="9">
        <v>12</v>
      </c>
      <c r="E3319" s="9"/>
      <c r="F3319" s="9" t="s">
        <v>18</v>
      </c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9"/>
      <c r="W3319" s="9"/>
      <c r="X3319" s="9"/>
      <c r="Y3319" s="9"/>
      <c r="Z3319" s="27">
        <f t="shared" si="159"/>
        <v>0</v>
      </c>
    </row>
    <row r="3320" spans="1:26" ht="12" customHeight="1">
      <c r="A3320" s="23">
        <f>E3305</f>
        <v>0</v>
      </c>
      <c r="B3320" s="23">
        <f>F3305</f>
        <v>0</v>
      </c>
      <c r="C3320" s="9"/>
      <c r="D3320" s="9">
        <v>13</v>
      </c>
      <c r="E3320" s="9"/>
      <c r="F3320" s="9" t="s">
        <v>19</v>
      </c>
      <c r="G3320" s="25">
        <v>2</v>
      </c>
      <c r="H3320" s="25">
        <v>1</v>
      </c>
      <c r="I3320" s="25">
        <v>2</v>
      </c>
      <c r="J3320" s="25">
        <v>1</v>
      </c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9"/>
      <c r="W3320" s="9"/>
      <c r="X3320" s="9"/>
      <c r="Y3320" s="9"/>
      <c r="Z3320" s="27">
        <f t="shared" si="159"/>
        <v>2</v>
      </c>
    </row>
    <row r="3321" spans="1:26" ht="12" customHeight="1">
      <c r="A3321" s="23">
        <f>E3305</f>
        <v>0</v>
      </c>
      <c r="B3321" s="23">
        <f>F3305</f>
        <v>0</v>
      </c>
      <c r="C3321" s="9"/>
      <c r="D3321" s="9">
        <v>14</v>
      </c>
      <c r="E3321" s="9"/>
      <c r="F3321" s="9" t="s">
        <v>20</v>
      </c>
      <c r="G3321" s="25">
        <v>3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9"/>
      <c r="W3321" s="9"/>
      <c r="X3321" s="9"/>
      <c r="Y3321" s="9"/>
      <c r="Z3321" s="27">
        <f t="shared" si="159"/>
        <v>3</v>
      </c>
    </row>
    <row r="3322" spans="1:26" ht="12" customHeight="1">
      <c r="A3322" s="12">
        <f>E3305</f>
        <v>0</v>
      </c>
      <c r="B3322" s="12">
        <f>F3305</f>
        <v>0</v>
      </c>
      <c r="C3322" s="11"/>
      <c r="D3322" s="11">
        <v>15</v>
      </c>
      <c r="E3322" s="11"/>
      <c r="F3322" s="11" t="s">
        <v>21</v>
      </c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1"/>
      <c r="W3322" s="11"/>
      <c r="X3322" s="11"/>
      <c r="Y3322" s="11"/>
      <c r="Z3322" s="26">
        <f t="shared" si="159"/>
        <v>0</v>
      </c>
    </row>
    <row r="3323" spans="1:26" ht="12" customHeight="1">
      <c r="A3323" s="23">
        <f>E3305</f>
        <v>0</v>
      </c>
      <c r="B3323" s="23">
        <f>F3305</f>
        <v>0</v>
      </c>
      <c r="C3323" s="9"/>
      <c r="D3323" s="9">
        <v>16</v>
      </c>
      <c r="E3323" s="9"/>
      <c r="F3323" s="9" t="s">
        <v>22</v>
      </c>
      <c r="G3323" s="25"/>
      <c r="H3323" s="25">
        <v>4</v>
      </c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9"/>
      <c r="W3323" s="9"/>
      <c r="X3323" s="9"/>
      <c r="Y3323" s="9"/>
      <c r="Z3323" s="27">
        <f t="shared" si="159"/>
        <v>4</v>
      </c>
    </row>
    <row r="3324" spans="1:26" ht="12" customHeight="1">
      <c r="A3324" s="23">
        <f>E3305</f>
        <v>0</v>
      </c>
      <c r="B3324" s="23">
        <f>F3305</f>
        <v>0</v>
      </c>
      <c r="C3324" s="9"/>
      <c r="D3324" s="9">
        <v>17</v>
      </c>
      <c r="E3324" s="9"/>
      <c r="F3324" s="9" t="s">
        <v>23</v>
      </c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9"/>
      <c r="W3324" s="9"/>
      <c r="X3324" s="9"/>
      <c r="Y3324" s="9"/>
      <c r="Z3324" s="27">
        <f t="shared" si="159"/>
        <v>0</v>
      </c>
    </row>
    <row r="3325" spans="1:26" ht="12" customHeight="1">
      <c r="A3325" s="23">
        <f>E3305</f>
        <v>0</v>
      </c>
      <c r="B3325" s="23">
        <f>F3305</f>
        <v>0</v>
      </c>
      <c r="C3325" s="9"/>
      <c r="D3325" s="9">
        <v>18</v>
      </c>
      <c r="E3325" s="9"/>
      <c r="F3325" s="9" t="s">
        <v>24</v>
      </c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9"/>
      <c r="W3325" s="9"/>
      <c r="X3325" s="9"/>
      <c r="Y3325" s="9"/>
      <c r="Z3325" s="27">
        <f t="shared" si="159"/>
        <v>0</v>
      </c>
    </row>
    <row r="3326" spans="1:26" ht="12" customHeight="1">
      <c r="A3326" s="23">
        <f>E3305</f>
        <v>0</v>
      </c>
      <c r="B3326" s="23">
        <f>F3305</f>
        <v>0</v>
      </c>
      <c r="C3326" s="9"/>
      <c r="D3326" s="9">
        <v>19</v>
      </c>
      <c r="E3326" s="9"/>
      <c r="F3326" s="9" t="s">
        <v>25</v>
      </c>
      <c r="G3326" s="25"/>
      <c r="H3326" s="25">
        <v>4</v>
      </c>
      <c r="I3326" s="25">
        <v>18</v>
      </c>
      <c r="J3326" s="25">
        <v>16</v>
      </c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9"/>
      <c r="W3326" s="9"/>
      <c r="X3326" s="9"/>
      <c r="Y3326" s="9"/>
      <c r="Z3326" s="27">
        <f t="shared" si="159"/>
        <v>18</v>
      </c>
    </row>
    <row r="3327" spans="1:26" ht="12" customHeight="1">
      <c r="A3327" s="12">
        <f>E3305</f>
        <v>0</v>
      </c>
      <c r="B3327" s="12">
        <f>F3305</f>
        <v>0</v>
      </c>
      <c r="C3327" s="11"/>
      <c r="D3327" s="11">
        <v>20</v>
      </c>
      <c r="E3327" s="11"/>
      <c r="F3327" s="11" t="s">
        <v>26</v>
      </c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1"/>
      <c r="W3327" s="11"/>
      <c r="X3327" s="11"/>
      <c r="Y3327" s="11"/>
      <c r="Z3327" s="26">
        <f t="shared" si="159"/>
        <v>0</v>
      </c>
    </row>
    <row r="3328" spans="1:26" ht="12" customHeight="1">
      <c r="A3328" s="23">
        <f>E3305</f>
        <v>0</v>
      </c>
      <c r="B3328" s="23">
        <f>F3305</f>
        <v>0</v>
      </c>
      <c r="C3328" s="9"/>
      <c r="D3328" s="9">
        <v>21</v>
      </c>
      <c r="E3328" s="9"/>
      <c r="F3328" s="9" t="s">
        <v>27</v>
      </c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9"/>
      <c r="W3328" s="9"/>
      <c r="X3328" s="9"/>
      <c r="Y3328" s="9"/>
      <c r="Z3328" s="27">
        <f t="shared" si="159"/>
        <v>0</v>
      </c>
    </row>
    <row r="3329" spans="1:26" ht="12" customHeight="1">
      <c r="A3329" s="23">
        <f>E3305</f>
        <v>0</v>
      </c>
      <c r="B3329" s="23">
        <f>F3305</f>
        <v>0</v>
      </c>
      <c r="C3329" s="9"/>
      <c r="D3329" s="9">
        <v>22</v>
      </c>
      <c r="E3329" s="9"/>
      <c r="F3329" s="9" t="s">
        <v>28</v>
      </c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9"/>
      <c r="W3329" s="9"/>
      <c r="X3329" s="9"/>
      <c r="Y3329" s="9"/>
      <c r="Z3329" s="27">
        <f t="shared" si="159"/>
        <v>0</v>
      </c>
    </row>
    <row r="3330" spans="1:26" ht="12" customHeight="1">
      <c r="A3330" s="23">
        <f>E3305</f>
        <v>0</v>
      </c>
      <c r="B3330" s="23">
        <f>F3305</f>
        <v>0</v>
      </c>
      <c r="C3330" s="9"/>
      <c r="D3330" s="9">
        <v>23</v>
      </c>
      <c r="E3330" s="9"/>
      <c r="F3330" s="9" t="s">
        <v>29</v>
      </c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9"/>
      <c r="W3330" s="9"/>
      <c r="X3330" s="9"/>
      <c r="Y3330" s="9"/>
      <c r="Z3330" s="27">
        <f t="shared" si="159"/>
        <v>0</v>
      </c>
    </row>
    <row r="3331" spans="1:26" ht="12" customHeight="1">
      <c r="A3331" s="23">
        <f>E3305</f>
        <v>0</v>
      </c>
      <c r="B3331" s="23">
        <f>F3305</f>
        <v>0</v>
      </c>
      <c r="C3331" s="9"/>
      <c r="D3331" s="9">
        <v>24</v>
      </c>
      <c r="E3331" s="9"/>
      <c r="F3331" s="9" t="s">
        <v>30</v>
      </c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9"/>
      <c r="W3331" s="9"/>
      <c r="X3331" s="9"/>
      <c r="Y3331" s="9"/>
      <c r="Z3331" s="27">
        <f t="shared" si="159"/>
        <v>0</v>
      </c>
    </row>
    <row r="3332" spans="1:26" ht="12" customHeight="1">
      <c r="A3332" s="12">
        <f>E3305</f>
        <v>0</v>
      </c>
      <c r="B3332" s="12">
        <f>F3305</f>
        <v>0</v>
      </c>
      <c r="C3332" s="11"/>
      <c r="D3332" s="11">
        <v>25</v>
      </c>
      <c r="E3332" s="11"/>
      <c r="F3332" s="11" t="s">
        <v>31</v>
      </c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1"/>
      <c r="W3332" s="11"/>
      <c r="X3332" s="11"/>
      <c r="Y3332" s="11"/>
      <c r="Z3332" s="26">
        <f t="shared" si="159"/>
        <v>0</v>
      </c>
    </row>
    <row r="3333" spans="1:26" ht="12" customHeight="1">
      <c r="A3333" s="23">
        <f>E3305</f>
        <v>0</v>
      </c>
      <c r="B3333" s="23">
        <f>F3305</f>
        <v>0</v>
      </c>
      <c r="C3333" s="9"/>
      <c r="D3333" s="9">
        <v>26</v>
      </c>
      <c r="E3333" s="9"/>
      <c r="F3333" s="9" t="s">
        <v>32</v>
      </c>
      <c r="G3333" s="25"/>
      <c r="H3333" s="25"/>
      <c r="I3333" s="25">
        <v>2</v>
      </c>
      <c r="J3333" s="25">
        <v>3</v>
      </c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9"/>
      <c r="W3333" s="9"/>
      <c r="X3333" s="9"/>
      <c r="Y3333" s="9"/>
      <c r="Z3333" s="21">
        <f t="shared" si="159"/>
        <v>3</v>
      </c>
    </row>
    <row r="3334" spans="1:26" ht="12" customHeight="1">
      <c r="A3334" s="23">
        <f>E3305</f>
        <v>0</v>
      </c>
      <c r="B3334" s="23">
        <f>F3305</f>
        <v>0</v>
      </c>
      <c r="C3334" s="9"/>
      <c r="D3334" s="9">
        <v>27</v>
      </c>
      <c r="E3334" s="9"/>
      <c r="F3334" s="9" t="s">
        <v>33</v>
      </c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9"/>
      <c r="W3334" s="9"/>
      <c r="X3334" s="9"/>
      <c r="Y3334" s="9"/>
      <c r="Z3334" s="27">
        <f t="shared" si="159"/>
        <v>0</v>
      </c>
    </row>
    <row r="3335" spans="1:26" ht="12" customHeight="1">
      <c r="A3335" s="23">
        <f>E3305</f>
        <v>0</v>
      </c>
      <c r="B3335" s="23">
        <f>F3305</f>
        <v>0</v>
      </c>
      <c r="C3335" s="9"/>
      <c r="D3335" s="9">
        <v>28</v>
      </c>
      <c r="E3335" s="9"/>
      <c r="F3335" s="9" t="s">
        <v>34</v>
      </c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9"/>
      <c r="W3335" s="9"/>
      <c r="X3335" s="9"/>
      <c r="Y3335" s="9"/>
      <c r="Z3335" s="27">
        <f t="shared" si="159"/>
        <v>0</v>
      </c>
    </row>
    <row r="3336" spans="1:26" ht="12" customHeight="1">
      <c r="A3336" s="23">
        <f>E3305</f>
        <v>0</v>
      </c>
      <c r="B3336" s="23">
        <f>F3305</f>
        <v>0</v>
      </c>
      <c r="C3336" s="9"/>
      <c r="D3336" s="9">
        <v>29</v>
      </c>
      <c r="E3336" s="9"/>
      <c r="F3336" s="9" t="s">
        <v>35</v>
      </c>
      <c r="G3336" s="25"/>
      <c r="H3336" s="25"/>
      <c r="I3336" s="25">
        <v>1</v>
      </c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9"/>
      <c r="W3336" s="9"/>
      <c r="X3336" s="9"/>
      <c r="Y3336" s="9"/>
      <c r="Z3336" s="27">
        <f t="shared" si="159"/>
        <v>1</v>
      </c>
    </row>
    <row r="3337" spans="1:26" ht="12" customHeight="1">
      <c r="A3337" s="12">
        <f>E3305</f>
        <v>0</v>
      </c>
      <c r="B3337" s="12">
        <f>F3305</f>
        <v>0</v>
      </c>
      <c r="C3337" s="11"/>
      <c r="D3337" s="11">
        <v>30</v>
      </c>
      <c r="E3337" s="11"/>
      <c r="F3337" s="11" t="s">
        <v>36</v>
      </c>
      <c r="G3337" s="10"/>
      <c r="H3337" s="10"/>
      <c r="I3337" s="10"/>
      <c r="J3337" s="10">
        <v>1</v>
      </c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1"/>
      <c r="W3337" s="11"/>
      <c r="X3337" s="11"/>
      <c r="Y3337" s="11"/>
      <c r="Z3337" s="26">
        <f t="shared" si="159"/>
        <v>1</v>
      </c>
    </row>
    <row r="3338" spans="1:26" ht="12" customHeight="1">
      <c r="A3338" s="23">
        <f>E3305</f>
        <v>0</v>
      </c>
      <c r="B3338" s="23">
        <f>F3305</f>
        <v>0</v>
      </c>
      <c r="C3338" s="9"/>
      <c r="D3338" s="9">
        <v>31</v>
      </c>
      <c r="E3338" s="9"/>
      <c r="F3338" s="9" t="s">
        <v>37</v>
      </c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9"/>
      <c r="W3338" s="9"/>
      <c r="X3338" s="9"/>
      <c r="Y3338" s="9"/>
      <c r="Z3338" s="27">
        <f t="shared" si="159"/>
        <v>0</v>
      </c>
    </row>
    <row r="3339" spans="1:26" ht="12" customHeight="1">
      <c r="A3339" s="23">
        <f>E3305</f>
        <v>0</v>
      </c>
      <c r="B3339" s="23">
        <f>F3305</f>
        <v>0</v>
      </c>
      <c r="C3339" s="9"/>
      <c r="D3339" s="9">
        <v>32</v>
      </c>
      <c r="E3339" s="9"/>
      <c r="F3339" s="9" t="s">
        <v>38</v>
      </c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9"/>
      <c r="W3339" s="9"/>
      <c r="X3339" s="9"/>
      <c r="Y3339" s="9"/>
      <c r="Z3339" s="27">
        <f t="shared" si="159"/>
        <v>0</v>
      </c>
    </row>
    <row r="3340" spans="1:26" ht="12" customHeight="1">
      <c r="A3340" s="23">
        <f>E3305</f>
        <v>0</v>
      </c>
      <c r="B3340" s="23">
        <f>F3305</f>
        <v>0</v>
      </c>
      <c r="C3340" s="9"/>
      <c r="D3340" s="9">
        <v>33</v>
      </c>
      <c r="E3340" s="9"/>
      <c r="F3340" s="9" t="s">
        <v>39</v>
      </c>
      <c r="G3340" s="25"/>
      <c r="H3340" s="25"/>
      <c r="I3340" s="25">
        <v>1</v>
      </c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9"/>
      <c r="W3340" s="9"/>
      <c r="X3340" s="9"/>
      <c r="Y3340" s="9"/>
      <c r="Z3340" s="21">
        <f t="shared" si="159"/>
        <v>1</v>
      </c>
    </row>
    <row r="3341" spans="1:26" ht="12" customHeight="1">
      <c r="A3341" s="23">
        <f>E3305</f>
        <v>0</v>
      </c>
      <c r="B3341" s="23">
        <f>F3305</f>
        <v>0</v>
      </c>
      <c r="C3341" s="9"/>
      <c r="D3341" s="9">
        <v>34</v>
      </c>
      <c r="E3341" s="9"/>
      <c r="F3341" s="9" t="s">
        <v>40</v>
      </c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9"/>
      <c r="W3341" s="9"/>
      <c r="X3341" s="9"/>
      <c r="Y3341" s="9"/>
      <c r="Z3341" s="27">
        <f t="shared" si="159"/>
        <v>0</v>
      </c>
    </row>
    <row r="3342" spans="1:26" ht="12" customHeight="1">
      <c r="A3342" s="12">
        <f>E3305</f>
        <v>0</v>
      </c>
      <c r="B3342" s="12">
        <f>F3305</f>
        <v>0</v>
      </c>
      <c r="C3342" s="11"/>
      <c r="D3342" s="11">
        <v>35</v>
      </c>
      <c r="E3342" s="11"/>
      <c r="F3342" s="11" t="s">
        <v>41</v>
      </c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1"/>
      <c r="W3342" s="11"/>
      <c r="X3342" s="11"/>
      <c r="Y3342" s="11"/>
      <c r="Z3342" s="26">
        <f t="shared" si="159"/>
        <v>0</v>
      </c>
    </row>
    <row r="3343" spans="1:26" ht="12" customHeight="1">
      <c r="A3343" s="23">
        <f>E3305</f>
        <v>0</v>
      </c>
      <c r="B3343" s="23">
        <f>F3305</f>
        <v>0</v>
      </c>
      <c r="C3343" s="9"/>
      <c r="D3343" s="9">
        <v>36</v>
      </c>
      <c r="E3343" s="9"/>
      <c r="F3343" s="9" t="s">
        <v>42</v>
      </c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9"/>
      <c r="W3343" s="9"/>
      <c r="X3343" s="9"/>
      <c r="Y3343" s="9"/>
      <c r="Z3343" s="21">
        <f t="shared" si="159"/>
        <v>0</v>
      </c>
    </row>
    <row r="3344" spans="1:26" ht="12" customHeight="1">
      <c r="A3344" s="23">
        <f>E3305</f>
        <v>0</v>
      </c>
      <c r="B3344" s="23">
        <f>F3305</f>
        <v>0</v>
      </c>
      <c r="C3344" s="9"/>
      <c r="D3344" s="9">
        <v>37</v>
      </c>
      <c r="E3344" s="9"/>
      <c r="F3344" s="9" t="s">
        <v>43</v>
      </c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9"/>
      <c r="W3344" s="9"/>
      <c r="X3344" s="9"/>
      <c r="Y3344" s="9"/>
      <c r="Z3344" s="21">
        <f t="shared" si="159"/>
        <v>0</v>
      </c>
    </row>
    <row r="3345" spans="1:26" ht="12" customHeight="1">
      <c r="A3345" s="23">
        <f>E3305</f>
        <v>0</v>
      </c>
      <c r="B3345" s="23">
        <f>F3305</f>
        <v>0</v>
      </c>
      <c r="C3345" s="9"/>
      <c r="D3345" s="9">
        <v>38</v>
      </c>
      <c r="E3345" s="9"/>
      <c r="F3345" s="9" t="s">
        <v>44</v>
      </c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9"/>
      <c r="W3345" s="9"/>
      <c r="X3345" s="9"/>
      <c r="Y3345" s="9"/>
      <c r="Z3345" s="27">
        <f t="shared" si="159"/>
        <v>0</v>
      </c>
    </row>
    <row r="3346" spans="1:26" ht="12" customHeight="1">
      <c r="A3346" s="23">
        <f>E3305</f>
        <v>0</v>
      </c>
      <c r="B3346" s="23">
        <f>F3305</f>
        <v>0</v>
      </c>
      <c r="C3346" s="9"/>
      <c r="D3346" s="9">
        <v>39</v>
      </c>
      <c r="E3346" s="9"/>
      <c r="F3346" s="9" t="s">
        <v>45</v>
      </c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9"/>
      <c r="W3346" s="9"/>
      <c r="X3346" s="9"/>
      <c r="Y3346" s="9"/>
      <c r="Z3346" s="27">
        <f t="shared" si="159"/>
        <v>0</v>
      </c>
    </row>
    <row r="3347" spans="1:26" ht="12" customHeight="1">
      <c r="A3347" s="12">
        <f>E3305</f>
        <v>0</v>
      </c>
      <c r="B3347" s="12">
        <f>F3305</f>
        <v>0</v>
      </c>
      <c r="C3347" s="11"/>
      <c r="D3347" s="11">
        <v>40</v>
      </c>
      <c r="E3347" s="11"/>
      <c r="F3347" s="11" t="s">
        <v>46</v>
      </c>
      <c r="G3347" s="10"/>
      <c r="H3347" s="10"/>
      <c r="I3347" s="10">
        <v>2</v>
      </c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1"/>
      <c r="W3347" s="11"/>
      <c r="X3347" s="11"/>
      <c r="Y3347" s="11"/>
      <c r="Z3347" s="26">
        <f t="shared" si="159"/>
        <v>2</v>
      </c>
    </row>
    <row r="3348" spans="1:26" ht="12" customHeight="1">
      <c r="A3348" s="23">
        <f>E3305</f>
        <v>0</v>
      </c>
      <c r="B3348" s="23">
        <f>F3305</f>
        <v>0</v>
      </c>
      <c r="C3348" s="9"/>
      <c r="D3348" s="9">
        <v>41</v>
      </c>
      <c r="E3348" s="9"/>
      <c r="F3348" s="9" t="s">
        <v>47</v>
      </c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9"/>
      <c r="W3348" s="9"/>
      <c r="X3348" s="9"/>
      <c r="Y3348" s="9"/>
      <c r="Z3348" s="21">
        <f t="shared" si="159"/>
        <v>0</v>
      </c>
    </row>
    <row r="3349" spans="1:26" ht="12" customHeight="1">
      <c r="A3349" s="23">
        <f>E3305</f>
        <v>0</v>
      </c>
      <c r="B3349" s="23">
        <f>F3305</f>
        <v>0</v>
      </c>
      <c r="C3349" s="9"/>
      <c r="D3349" s="9">
        <v>42</v>
      </c>
      <c r="E3349" s="9"/>
      <c r="F3349" s="9" t="s">
        <v>48</v>
      </c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9"/>
      <c r="W3349" s="9"/>
      <c r="X3349" s="9"/>
      <c r="Y3349" s="9"/>
      <c r="Z3349" s="27">
        <f t="shared" si="159"/>
        <v>0</v>
      </c>
    </row>
    <row r="3350" spans="1:26" ht="12" customHeight="1">
      <c r="A3350" s="23">
        <f>E3305</f>
        <v>0</v>
      </c>
      <c r="B3350" s="23">
        <f>F3305</f>
        <v>0</v>
      </c>
      <c r="C3350" s="9"/>
      <c r="D3350" s="9">
        <v>43</v>
      </c>
      <c r="E3350" s="9"/>
      <c r="F3350" s="9" t="s">
        <v>49</v>
      </c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9"/>
      <c r="W3350" s="9"/>
      <c r="X3350" s="9"/>
      <c r="Y3350" s="9"/>
      <c r="Z3350" s="27">
        <f t="shared" si="159"/>
        <v>0</v>
      </c>
    </row>
    <row r="3351" spans="1:26" ht="12" customHeight="1">
      <c r="A3351" s="23">
        <f>E3305</f>
        <v>0</v>
      </c>
      <c r="B3351" s="23">
        <f>F3305</f>
        <v>0</v>
      </c>
      <c r="C3351" s="9"/>
      <c r="D3351" s="9">
        <v>44</v>
      </c>
      <c r="E3351" s="9"/>
      <c r="F3351" s="9" t="s">
        <v>50</v>
      </c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9"/>
      <c r="W3351" s="9"/>
      <c r="X3351" s="9"/>
      <c r="Y3351" s="9"/>
      <c r="Z3351" s="27">
        <f t="shared" si="159"/>
        <v>0</v>
      </c>
    </row>
    <row r="3352" spans="1:26" ht="12" customHeight="1">
      <c r="A3352" s="12">
        <f>E3305</f>
        <v>0</v>
      </c>
      <c r="B3352" s="12">
        <f>F3305</f>
        <v>0</v>
      </c>
      <c r="C3352" s="11"/>
      <c r="D3352" s="11">
        <v>45</v>
      </c>
      <c r="E3352" s="11"/>
      <c r="F3352" s="11" t="s">
        <v>51</v>
      </c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1"/>
      <c r="W3352" s="11"/>
      <c r="X3352" s="11"/>
      <c r="Y3352" s="11"/>
      <c r="Z3352" s="26">
        <f t="shared" si="159"/>
        <v>0</v>
      </c>
    </row>
    <row r="3353" spans="1:26" ht="12" customHeight="1">
      <c r="A3353" s="23">
        <f>E3305</f>
        <v>0</v>
      </c>
      <c r="B3353" s="23">
        <f>F3305</f>
        <v>0</v>
      </c>
      <c r="C3353" s="9"/>
      <c r="D3353" s="9">
        <v>46</v>
      </c>
      <c r="E3353" s="9"/>
      <c r="F3353" s="9" t="s">
        <v>52</v>
      </c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9"/>
      <c r="W3353" s="9"/>
      <c r="X3353" s="9"/>
      <c r="Y3353" s="9"/>
      <c r="Z3353" s="21">
        <f t="shared" si="159"/>
        <v>0</v>
      </c>
    </row>
    <row r="3354" spans="1:26" ht="12" customHeight="1">
      <c r="A3354" s="23">
        <f>E3305</f>
        <v>0</v>
      </c>
      <c r="B3354" s="23">
        <f>F3305</f>
        <v>0</v>
      </c>
      <c r="C3354" s="9"/>
      <c r="D3354" s="9">
        <v>47</v>
      </c>
      <c r="E3354" s="9"/>
      <c r="F3354" s="9" t="s">
        <v>53</v>
      </c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9"/>
      <c r="W3354" s="9"/>
      <c r="X3354" s="9"/>
      <c r="Y3354" s="9"/>
      <c r="Z3354" s="27">
        <f t="shared" si="159"/>
        <v>0</v>
      </c>
    </row>
    <row r="3355" spans="1:26" ht="12" customHeight="1">
      <c r="A3355" s="23">
        <f>E3305</f>
        <v>0</v>
      </c>
      <c r="B3355" s="23">
        <f>F3305</f>
        <v>0</v>
      </c>
      <c r="C3355" s="9"/>
      <c r="D3355" s="9">
        <v>48</v>
      </c>
      <c r="E3355" s="9"/>
      <c r="F3355" s="9" t="s">
        <v>54</v>
      </c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9"/>
      <c r="W3355" s="9"/>
      <c r="X3355" s="9"/>
      <c r="Y3355" s="9"/>
      <c r="Z3355" s="27">
        <f t="shared" si="159"/>
        <v>0</v>
      </c>
    </row>
    <row r="3356" spans="1:26" ht="12" customHeight="1">
      <c r="A3356" s="23">
        <f>E3305</f>
        <v>0</v>
      </c>
      <c r="B3356" s="23">
        <f>F3305</f>
        <v>0</v>
      </c>
      <c r="C3356" s="9"/>
      <c r="D3356" s="9">
        <v>49</v>
      </c>
      <c r="E3356" s="9"/>
      <c r="F3356" s="9" t="s">
        <v>55</v>
      </c>
      <c r="G3356" s="25">
        <v>1</v>
      </c>
      <c r="H3356" s="25">
        <v>4</v>
      </c>
      <c r="I3356" s="25">
        <v>1</v>
      </c>
      <c r="J3356" s="25">
        <v>1</v>
      </c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9"/>
      <c r="W3356" s="9"/>
      <c r="X3356" s="9"/>
      <c r="Y3356" s="9"/>
      <c r="Z3356" s="27">
        <f t="shared" si="159"/>
        <v>4</v>
      </c>
    </row>
    <row r="3357" spans="1:26" ht="12" customHeight="1">
      <c r="A3357" s="12">
        <f>E3305</f>
        <v>0</v>
      </c>
      <c r="B3357" s="12">
        <f>F3305</f>
        <v>0</v>
      </c>
      <c r="C3357" s="11"/>
      <c r="D3357" s="11">
        <v>50</v>
      </c>
      <c r="E3357" s="11"/>
      <c r="F3357" s="11" t="s">
        <v>56</v>
      </c>
      <c r="G3357" s="10">
        <v>1</v>
      </c>
      <c r="H3357" s="10">
        <v>2</v>
      </c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1"/>
      <c r="W3357" s="11"/>
      <c r="X3357" s="11"/>
      <c r="Y3357" s="11"/>
      <c r="Z3357" s="26">
        <f t="shared" si="159"/>
        <v>2</v>
      </c>
    </row>
    <row r="3358" spans="1:26" ht="12" customHeight="1">
      <c r="A3358" s="23">
        <f>E3305</f>
        <v>0</v>
      </c>
      <c r="B3358" s="23">
        <f>F3305</f>
        <v>0</v>
      </c>
      <c r="C3358" s="9"/>
      <c r="D3358" s="9">
        <v>51</v>
      </c>
      <c r="E3358" s="9"/>
      <c r="F3358" s="9" t="s">
        <v>57</v>
      </c>
      <c r="G3358" s="25">
        <v>1</v>
      </c>
      <c r="H3358" s="25">
        <v>4</v>
      </c>
      <c r="I3358" s="25">
        <v>8</v>
      </c>
      <c r="J3358" s="25">
        <v>6</v>
      </c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9"/>
      <c r="W3358" s="9"/>
      <c r="X3358" s="9"/>
      <c r="Y3358" s="9"/>
      <c r="Z3358" s="21">
        <f t="shared" si="159"/>
        <v>8</v>
      </c>
    </row>
    <row r="3359" spans="1:26" ht="12" customHeight="1">
      <c r="A3359" s="23">
        <f>E3305</f>
        <v>0</v>
      </c>
      <c r="B3359" s="23">
        <f>F3305</f>
        <v>0</v>
      </c>
      <c r="C3359" s="9"/>
      <c r="D3359" s="9">
        <v>52</v>
      </c>
      <c r="E3359" s="9"/>
      <c r="F3359" s="9" t="s">
        <v>58</v>
      </c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9"/>
      <c r="W3359" s="9"/>
      <c r="X3359" s="9"/>
      <c r="Y3359" s="9"/>
      <c r="Z3359" s="21">
        <f t="shared" si="159"/>
        <v>0</v>
      </c>
    </row>
    <row r="3360" spans="1:26" ht="12" customHeight="1">
      <c r="A3360" s="23">
        <f>E3305</f>
        <v>0</v>
      </c>
      <c r="B3360" s="23">
        <f>F3305</f>
        <v>0</v>
      </c>
      <c r="C3360" s="9"/>
      <c r="D3360" s="9">
        <v>53</v>
      </c>
      <c r="E3360" s="9"/>
      <c r="F3360" s="9" t="s">
        <v>59</v>
      </c>
      <c r="G3360" s="25"/>
      <c r="H3360" s="25"/>
      <c r="I3360" s="25">
        <v>5</v>
      </c>
      <c r="J3360" s="25">
        <v>8</v>
      </c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9"/>
      <c r="W3360" s="9"/>
      <c r="X3360" s="9"/>
      <c r="Y3360" s="9"/>
      <c r="Z3360" s="27">
        <f t="shared" si="159"/>
        <v>8</v>
      </c>
    </row>
    <row r="3361" spans="1:26" ht="12" customHeight="1">
      <c r="A3361" s="23">
        <f>E3305</f>
        <v>0</v>
      </c>
      <c r="B3361" s="23">
        <f>F3305</f>
        <v>0</v>
      </c>
      <c r="C3361" s="9"/>
      <c r="D3361" s="9">
        <v>54</v>
      </c>
      <c r="E3361" s="9"/>
      <c r="F3361" s="9" t="s">
        <v>60</v>
      </c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9"/>
      <c r="W3361" s="9"/>
      <c r="X3361" s="9"/>
      <c r="Y3361" s="9"/>
      <c r="Z3361" s="27">
        <f t="shared" si="159"/>
        <v>0</v>
      </c>
    </row>
    <row r="3362" spans="1:26" ht="12" customHeight="1">
      <c r="A3362" s="12">
        <f>E3305</f>
        <v>0</v>
      </c>
      <c r="B3362" s="12">
        <f>F3305</f>
        <v>0</v>
      </c>
      <c r="C3362" s="11"/>
      <c r="D3362" s="11">
        <v>55</v>
      </c>
      <c r="E3362" s="11"/>
      <c r="F3362" s="11" t="s">
        <v>61</v>
      </c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1"/>
      <c r="W3362" s="11"/>
      <c r="X3362" s="11"/>
      <c r="Y3362" s="11"/>
      <c r="Z3362" s="26">
        <f t="shared" si="159"/>
        <v>0</v>
      </c>
    </row>
    <row r="3363" spans="1:26" ht="12" customHeight="1">
      <c r="A3363" s="23">
        <f>E3305</f>
        <v>0</v>
      </c>
      <c r="B3363" s="23">
        <f>F3305</f>
        <v>0</v>
      </c>
      <c r="C3363" s="9"/>
      <c r="D3363" s="9">
        <v>56</v>
      </c>
      <c r="E3363" s="9"/>
      <c r="F3363" s="9" t="s">
        <v>62</v>
      </c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9"/>
      <c r="W3363" s="9"/>
      <c r="X3363" s="9"/>
      <c r="Y3363" s="9"/>
      <c r="Z3363" s="27">
        <f t="shared" si="159"/>
        <v>0</v>
      </c>
    </row>
    <row r="3364" spans="1:26" ht="12" customHeight="1">
      <c r="A3364" s="23">
        <f>E3305</f>
        <v>0</v>
      </c>
      <c r="B3364" s="23">
        <f>F3305</f>
        <v>0</v>
      </c>
      <c r="C3364" s="9"/>
      <c r="D3364" s="9">
        <v>57</v>
      </c>
      <c r="E3364" s="9"/>
      <c r="F3364" s="9" t="s">
        <v>63</v>
      </c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9"/>
      <c r="W3364" s="9"/>
      <c r="X3364" s="9"/>
      <c r="Y3364" s="9"/>
      <c r="Z3364" s="27">
        <f t="shared" si="159"/>
        <v>0</v>
      </c>
    </row>
    <row r="3365" spans="1:26" ht="12" customHeight="1">
      <c r="A3365" s="23">
        <f>E3305</f>
        <v>0</v>
      </c>
      <c r="B3365" s="23">
        <f>F3305</f>
        <v>0</v>
      </c>
      <c r="C3365" s="9"/>
      <c r="D3365" s="9">
        <v>58</v>
      </c>
      <c r="E3365" s="9"/>
      <c r="F3365" s="9" t="s">
        <v>64</v>
      </c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9"/>
      <c r="W3365" s="9"/>
      <c r="X3365" s="9"/>
      <c r="Y3365" s="9"/>
      <c r="Z3365" s="27">
        <f t="shared" si="159"/>
        <v>0</v>
      </c>
    </row>
    <row r="3366" spans="1:26" ht="12" customHeight="1">
      <c r="A3366" s="23">
        <f>E3305</f>
        <v>0</v>
      </c>
      <c r="B3366" s="23">
        <f>F3305</f>
        <v>0</v>
      </c>
      <c r="C3366" s="9"/>
      <c r="D3366" s="9">
        <v>59</v>
      </c>
      <c r="E3366" s="9"/>
      <c r="F3366" s="9" t="s">
        <v>65</v>
      </c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9"/>
      <c r="W3366" s="9"/>
      <c r="X3366" s="9"/>
      <c r="Y3366" s="9"/>
      <c r="Z3366" s="27">
        <f t="shared" si="159"/>
        <v>0</v>
      </c>
    </row>
    <row r="3367" spans="1:26" ht="12" customHeight="1">
      <c r="A3367" s="12">
        <f>E3305</f>
        <v>0</v>
      </c>
      <c r="B3367" s="12">
        <f>F3305</f>
        <v>0</v>
      </c>
      <c r="C3367" s="11"/>
      <c r="D3367" s="11">
        <v>60</v>
      </c>
      <c r="E3367" s="11"/>
      <c r="F3367" s="11" t="s">
        <v>66</v>
      </c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1"/>
      <c r="W3367" s="11"/>
      <c r="X3367" s="11"/>
      <c r="Y3367" s="11"/>
      <c r="Z3367" s="26">
        <f t="shared" si="159"/>
        <v>0</v>
      </c>
    </row>
    <row r="3368" spans="1:26" ht="12" customHeight="1">
      <c r="A3368" s="23">
        <f>E3305</f>
        <v>0</v>
      </c>
      <c r="B3368" s="23">
        <f>F3305</f>
        <v>0</v>
      </c>
      <c r="C3368" s="9"/>
      <c r="D3368" s="9">
        <v>61</v>
      </c>
      <c r="E3368" s="9"/>
      <c r="F3368" s="9" t="s">
        <v>67</v>
      </c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9"/>
      <c r="W3368" s="9"/>
      <c r="X3368" s="9"/>
      <c r="Y3368" s="9"/>
      <c r="Z3368" s="27">
        <f t="shared" si="159"/>
        <v>0</v>
      </c>
    </row>
    <row r="3369" spans="1:26" ht="12" customHeight="1">
      <c r="A3369" s="23">
        <f>E3305</f>
        <v>0</v>
      </c>
      <c r="B3369" s="23">
        <f>F3305</f>
        <v>0</v>
      </c>
      <c r="C3369" s="9"/>
      <c r="D3369" s="9">
        <v>62</v>
      </c>
      <c r="E3369" s="9"/>
      <c r="F3369" s="9" t="s">
        <v>68</v>
      </c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9"/>
      <c r="W3369" s="9"/>
      <c r="X3369" s="9"/>
      <c r="Y3369" s="9"/>
      <c r="Z3369" s="27">
        <f t="shared" si="159"/>
        <v>0</v>
      </c>
    </row>
    <row r="3370" spans="1:26" ht="12" customHeight="1">
      <c r="A3370" s="23">
        <f>E3305</f>
        <v>0</v>
      </c>
      <c r="B3370" s="23">
        <f>F3305</f>
        <v>0</v>
      </c>
      <c r="C3370" s="9"/>
      <c r="D3370" s="9">
        <v>63</v>
      </c>
      <c r="E3370" s="9"/>
      <c r="F3370" s="9" t="s">
        <v>69</v>
      </c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9"/>
      <c r="W3370" s="9"/>
      <c r="X3370" s="9"/>
      <c r="Y3370" s="9"/>
      <c r="Z3370" s="27">
        <f t="shared" si="159"/>
        <v>0</v>
      </c>
    </row>
    <row r="3371" spans="1:26" ht="12" customHeight="1">
      <c r="A3371" s="23">
        <f>E3305</f>
        <v>0</v>
      </c>
      <c r="B3371" s="23">
        <f>F3305</f>
        <v>0</v>
      </c>
      <c r="C3371" s="9"/>
      <c r="D3371" s="9">
        <v>64</v>
      </c>
      <c r="E3371" s="9"/>
      <c r="F3371" s="9" t="s">
        <v>70</v>
      </c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9"/>
      <c r="W3371" s="9"/>
      <c r="X3371" s="9"/>
      <c r="Y3371" s="9"/>
      <c r="Z3371" s="27">
        <f t="shared" si="159"/>
        <v>0</v>
      </c>
    </row>
    <row r="3372" spans="1:26" ht="12" customHeight="1">
      <c r="A3372" s="12">
        <f>E3305</f>
        <v>0</v>
      </c>
      <c r="B3372" s="12">
        <f>F3305</f>
        <v>0</v>
      </c>
      <c r="C3372" s="11"/>
      <c r="D3372" s="11">
        <v>65</v>
      </c>
      <c r="E3372" s="11"/>
      <c r="F3372" s="11" t="s">
        <v>71</v>
      </c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1"/>
      <c r="W3372" s="11"/>
      <c r="X3372" s="11"/>
      <c r="Y3372" s="11"/>
      <c r="Z3372" s="26">
        <f t="shared" ref="Z3372:Z3382" si="160">MAX(G3372:Y3372)</f>
        <v>0</v>
      </c>
    </row>
    <row r="3373" spans="1:26" ht="12" customHeight="1">
      <c r="A3373" s="23">
        <f>E3305</f>
        <v>0</v>
      </c>
      <c r="B3373" s="23">
        <f>F3305</f>
        <v>0</v>
      </c>
      <c r="C3373" s="9"/>
      <c r="D3373" s="9">
        <v>66</v>
      </c>
      <c r="E3373" s="9"/>
      <c r="F3373" s="9" t="s">
        <v>72</v>
      </c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9"/>
      <c r="W3373" s="9"/>
      <c r="X3373" s="9"/>
      <c r="Y3373" s="9"/>
      <c r="Z3373" s="21">
        <f t="shared" si="160"/>
        <v>0</v>
      </c>
    </row>
    <row r="3374" spans="1:26" ht="12" customHeight="1">
      <c r="A3374" s="23">
        <f>E3305</f>
        <v>0</v>
      </c>
      <c r="B3374" s="23">
        <f>F3305</f>
        <v>0</v>
      </c>
      <c r="C3374" s="9"/>
      <c r="D3374" s="9">
        <v>67</v>
      </c>
      <c r="E3374" s="9"/>
      <c r="F3374" s="9" t="s">
        <v>73</v>
      </c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9"/>
      <c r="W3374" s="9"/>
      <c r="X3374" s="9"/>
      <c r="Y3374" s="9"/>
      <c r="Z3374" s="21">
        <f t="shared" si="160"/>
        <v>0</v>
      </c>
    </row>
    <row r="3375" spans="1:26" ht="12" customHeight="1">
      <c r="A3375" s="23">
        <f>E3305</f>
        <v>0</v>
      </c>
      <c r="B3375" s="23">
        <f>F3305</f>
        <v>0</v>
      </c>
      <c r="C3375" s="9"/>
      <c r="D3375" s="9">
        <v>68</v>
      </c>
      <c r="E3375" s="9"/>
      <c r="F3375" s="28" t="s">
        <v>74</v>
      </c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9"/>
      <c r="W3375" s="9"/>
      <c r="X3375" s="9"/>
      <c r="Y3375" s="9"/>
      <c r="Z3375" s="21">
        <f t="shared" si="160"/>
        <v>0</v>
      </c>
    </row>
    <row r="3376" spans="1:26" ht="12" customHeight="1">
      <c r="A3376" s="23">
        <f>E3305</f>
        <v>0</v>
      </c>
      <c r="B3376" s="23">
        <f>F3305</f>
        <v>0</v>
      </c>
      <c r="C3376" s="9"/>
      <c r="D3376" s="9">
        <v>69</v>
      </c>
      <c r="E3376" s="9"/>
      <c r="F3376" s="9" t="s">
        <v>75</v>
      </c>
      <c r="G3376" s="25"/>
      <c r="H3376" s="25"/>
      <c r="I3376" s="25">
        <v>5</v>
      </c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9"/>
      <c r="W3376" s="9"/>
      <c r="X3376" s="9"/>
      <c r="Y3376" s="9"/>
      <c r="Z3376" s="21">
        <f t="shared" si="160"/>
        <v>5</v>
      </c>
    </row>
    <row r="3377" spans="1:26" ht="12" customHeight="1">
      <c r="A3377" s="12">
        <f>E3305</f>
        <v>0</v>
      </c>
      <c r="B3377" s="12">
        <f>F3305</f>
        <v>0</v>
      </c>
      <c r="C3377" s="11"/>
      <c r="D3377" s="11">
        <v>70</v>
      </c>
      <c r="E3377" s="11"/>
      <c r="F3377" s="11" t="s">
        <v>76</v>
      </c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1"/>
      <c r="W3377" s="11"/>
      <c r="X3377" s="11"/>
      <c r="Y3377" s="11"/>
      <c r="Z3377" s="26">
        <f t="shared" si="160"/>
        <v>0</v>
      </c>
    </row>
    <row r="3378" spans="1:26" ht="12" customHeight="1">
      <c r="A3378" s="23">
        <f>E3305</f>
        <v>0</v>
      </c>
      <c r="B3378" s="23">
        <f>F3305</f>
        <v>0</v>
      </c>
      <c r="C3378" s="9"/>
      <c r="D3378" s="9">
        <v>71</v>
      </c>
      <c r="E3378" s="9"/>
      <c r="F3378" s="9" t="s">
        <v>77</v>
      </c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9"/>
      <c r="W3378" s="9"/>
      <c r="X3378" s="9"/>
      <c r="Y3378" s="9"/>
      <c r="Z3378" s="27">
        <f t="shared" si="160"/>
        <v>0</v>
      </c>
    </row>
    <row r="3379" spans="1:26" ht="12" customHeight="1">
      <c r="A3379" s="23">
        <f>E3305</f>
        <v>0</v>
      </c>
      <c r="B3379" s="23">
        <f>F3305</f>
        <v>0</v>
      </c>
      <c r="C3379" s="9"/>
      <c r="D3379" s="9">
        <v>72</v>
      </c>
      <c r="E3379" s="9"/>
      <c r="F3379" s="9" t="s">
        <v>78</v>
      </c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9"/>
      <c r="W3379" s="9"/>
      <c r="X3379" s="9"/>
      <c r="Y3379" s="9"/>
      <c r="Z3379" s="27">
        <f t="shared" si="160"/>
        <v>0</v>
      </c>
    </row>
    <row r="3380" spans="1:26" ht="12" customHeight="1">
      <c r="A3380" s="23">
        <f>E3305</f>
        <v>0</v>
      </c>
      <c r="B3380" s="23">
        <f>F3305</f>
        <v>0</v>
      </c>
      <c r="C3380" s="9"/>
      <c r="D3380" s="9">
        <v>73</v>
      </c>
      <c r="E3380" s="9"/>
      <c r="F3380" s="9" t="s">
        <v>79</v>
      </c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9"/>
      <c r="W3380" s="9"/>
      <c r="X3380" s="9"/>
      <c r="Y3380" s="9"/>
      <c r="Z3380" s="21">
        <f t="shared" si="160"/>
        <v>0</v>
      </c>
    </row>
    <row r="3381" spans="1:26" ht="12" customHeight="1">
      <c r="A3381" s="23">
        <f>E3305</f>
        <v>0</v>
      </c>
      <c r="B3381" s="23">
        <f>F3305</f>
        <v>0</v>
      </c>
      <c r="C3381" s="9"/>
      <c r="D3381" s="9">
        <v>74</v>
      </c>
      <c r="E3381" s="9"/>
      <c r="F3381" s="9" t="s">
        <v>80</v>
      </c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9"/>
      <c r="W3381" s="9"/>
      <c r="X3381" s="9"/>
      <c r="Y3381" s="9"/>
      <c r="Z3381" s="21">
        <f t="shared" si="160"/>
        <v>0</v>
      </c>
    </row>
    <row r="3382" spans="1:26" ht="12" customHeight="1">
      <c r="A3382" s="12">
        <f>E3305</f>
        <v>0</v>
      </c>
      <c r="B3382" s="12">
        <f>F3305</f>
        <v>0</v>
      </c>
      <c r="C3382" s="11"/>
      <c r="D3382" s="11">
        <v>75</v>
      </c>
      <c r="E3382" s="11"/>
      <c r="F3382" s="11" t="s">
        <v>81</v>
      </c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1"/>
      <c r="W3382" s="11"/>
      <c r="X3382" s="11"/>
      <c r="Y3382" s="11"/>
      <c r="Z3382" s="26">
        <f t="shared" si="160"/>
        <v>0</v>
      </c>
    </row>
    <row r="3383" spans="1:26" ht="12" customHeight="1">
      <c r="A3383" s="7"/>
      <c r="B3383" s="8"/>
      <c r="C3383" s="9"/>
      <c r="D3383" s="6" t="s">
        <v>82</v>
      </c>
      <c r="F3383" s="6" t="s">
        <v>83</v>
      </c>
      <c r="G3383" s="22">
        <f t="shared" ref="G3383:Z3383" si="161">SUM(G3308:G3382)</f>
        <v>41</v>
      </c>
      <c r="H3383" s="22">
        <f t="shared" si="161"/>
        <v>50</v>
      </c>
      <c r="I3383" s="22">
        <f t="shared" si="161"/>
        <v>74</v>
      </c>
      <c r="J3383" s="22">
        <f t="shared" si="161"/>
        <v>92</v>
      </c>
      <c r="K3383" s="22">
        <f t="shared" si="161"/>
        <v>0</v>
      </c>
      <c r="L3383" s="22">
        <f t="shared" si="161"/>
        <v>0</v>
      </c>
      <c r="M3383" s="22">
        <f t="shared" si="161"/>
        <v>0</v>
      </c>
      <c r="N3383" s="22">
        <f t="shared" si="161"/>
        <v>0</v>
      </c>
      <c r="O3383" s="22">
        <f t="shared" si="161"/>
        <v>0</v>
      </c>
      <c r="P3383" s="22">
        <f t="shared" si="161"/>
        <v>0</v>
      </c>
      <c r="Q3383" s="22">
        <f t="shared" si="161"/>
        <v>0</v>
      </c>
      <c r="R3383" s="22">
        <f t="shared" si="161"/>
        <v>0</v>
      </c>
      <c r="S3383" s="22">
        <f t="shared" si="161"/>
        <v>0</v>
      </c>
      <c r="T3383" s="22">
        <f>SUM(T3308:T3382)</f>
        <v>0</v>
      </c>
      <c r="U3383" s="22">
        <f>SUM(U3308:U3382)</f>
        <v>0</v>
      </c>
      <c r="V3383" s="6">
        <f>SUM(V3308:V3382)</f>
        <v>0</v>
      </c>
      <c r="W3383" s="6">
        <f>SUM(W3308:W3382)</f>
        <v>0</v>
      </c>
      <c r="X3383" s="6">
        <f>SUM(X3308:X3382)</f>
        <v>0</v>
      </c>
      <c r="Y3383" s="6">
        <f t="shared" si="161"/>
        <v>0</v>
      </c>
      <c r="Z3383" s="6">
        <f t="shared" si="161"/>
        <v>118</v>
      </c>
    </row>
    <row r="3384" spans="1:26" ht="12" customHeight="1" thickBot="1">
      <c r="A3384" s="1"/>
      <c r="B3384" s="2"/>
      <c r="C3384" s="3"/>
      <c r="D3384" s="3"/>
      <c r="E3384" s="3"/>
      <c r="F3384" s="3" t="s">
        <v>84</v>
      </c>
      <c r="G3384" s="5">
        <f>COUNTA(G3308:G3374)+COUNTA(G3376:G3381)</f>
        <v>7</v>
      </c>
      <c r="H3384" s="5">
        <f>COUNTA(H3308:H3374)+COUNTA(H3376:H3381)</f>
        <v>8</v>
      </c>
      <c r="I3384" s="5">
        <f t="shared" ref="I3384:Y3384" si="162">COUNTA(I3308:I3374)+COUNTA(I3376:I3381)</f>
        <v>12</v>
      </c>
      <c r="J3384" s="5">
        <f t="shared" si="162"/>
        <v>9</v>
      </c>
      <c r="K3384" s="5">
        <f t="shared" si="162"/>
        <v>0</v>
      </c>
      <c r="L3384" s="5">
        <f t="shared" si="162"/>
        <v>0</v>
      </c>
      <c r="M3384" s="5">
        <f t="shared" si="162"/>
        <v>0</v>
      </c>
      <c r="N3384" s="5">
        <f t="shared" si="162"/>
        <v>0</v>
      </c>
      <c r="O3384" s="5">
        <f t="shared" si="162"/>
        <v>0</v>
      </c>
      <c r="P3384" s="5">
        <f t="shared" si="162"/>
        <v>0</v>
      </c>
      <c r="Q3384" s="5">
        <f t="shared" si="162"/>
        <v>0</v>
      </c>
      <c r="R3384" s="5">
        <f t="shared" si="162"/>
        <v>0</v>
      </c>
      <c r="S3384" s="5">
        <f t="shared" si="162"/>
        <v>0</v>
      </c>
      <c r="T3384" s="5">
        <f>COUNTA(T3308:T3374)+COUNTA(T3376:T3381)</f>
        <v>0</v>
      </c>
      <c r="U3384" s="5">
        <f>COUNTA(U3308:U3374)+COUNTA(U3376:U3381)</f>
        <v>0</v>
      </c>
      <c r="V3384" s="3">
        <f>COUNTA(V3308:V3374)+COUNTA(V3376:V3381)</f>
        <v>0</v>
      </c>
      <c r="W3384" s="3">
        <f>COUNTA(W3308:W3374)+COUNTA(W3376:W3381)</f>
        <v>0</v>
      </c>
      <c r="X3384" s="3">
        <f>COUNTA(X3308:X3374)+COUNTA(X3376:X3381)</f>
        <v>0</v>
      </c>
      <c r="Y3384" s="3">
        <f t="shared" si="162"/>
        <v>0</v>
      </c>
      <c r="Z3384" s="29">
        <f>COUNTIF(Z3308:Z3374,"&gt;0")+COUNTIF(Z3376:Z3381,"&gt;0")</f>
        <v>16</v>
      </c>
    </row>
    <row r="3385" spans="1:26" ht="12" customHeight="1">
      <c r="A3385" s="23"/>
      <c r="B3385" s="24"/>
      <c r="C3385" s="9"/>
      <c r="D3385" s="9"/>
      <c r="E3385" s="9"/>
      <c r="F3385" s="9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9"/>
      <c r="W3385" s="9"/>
      <c r="X3385" s="9"/>
      <c r="Y3385" s="9"/>
      <c r="Z3385" s="37"/>
    </row>
    <row r="3386" spans="1:26" s="38" customFormat="1" ht="12" customHeight="1">
      <c r="A3386" s="23"/>
      <c r="B3386" s="24"/>
      <c r="C3386" s="9"/>
      <c r="D3386" s="9"/>
      <c r="E3386" s="9"/>
      <c r="F3386" s="9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9"/>
      <c r="W3386" s="9"/>
      <c r="X3386" s="9"/>
      <c r="Y3386" s="9"/>
      <c r="Z3386" s="37"/>
    </row>
    <row r="3387" spans="1:26" s="38" customFormat="1" ht="12" customHeight="1">
      <c r="A3387" s="23"/>
      <c r="B3387" s="24"/>
      <c r="C3387" s="9"/>
      <c r="D3387" s="9"/>
      <c r="E3387" s="9"/>
      <c r="F3387" s="9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9"/>
      <c r="W3387" s="9"/>
      <c r="X3387" s="9"/>
      <c r="Y3387" s="9"/>
      <c r="Z3387" s="37"/>
    </row>
    <row r="3388" spans="1:26" ht="12" customHeight="1" thickBot="1">
      <c r="A3388" s="1"/>
      <c r="B3388" s="2"/>
      <c r="C3388" s="3"/>
      <c r="D3388" s="3" t="s">
        <v>188</v>
      </c>
      <c r="E3388" s="4"/>
      <c r="F3388" s="3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3"/>
      <c r="W3388" s="3"/>
      <c r="X3388" s="3"/>
      <c r="Y3388" s="3"/>
      <c r="Z3388" s="3"/>
    </row>
    <row r="3389" spans="1:26" ht="12" customHeight="1">
      <c r="A3389" s="7"/>
      <c r="B3389" s="8"/>
      <c r="F3389" s="9"/>
      <c r="G3389" s="10">
        <v>2003</v>
      </c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1"/>
      <c r="W3389" s="11"/>
      <c r="X3389" s="11"/>
      <c r="Y3389" s="11"/>
    </row>
    <row r="3390" spans="1:26" ht="12" customHeight="1">
      <c r="A3390" s="12" t="s">
        <v>2</v>
      </c>
      <c r="B3390" s="13" t="s">
        <v>3</v>
      </c>
      <c r="C3390" s="11"/>
      <c r="D3390" s="14" t="s">
        <v>4</v>
      </c>
      <c r="E3390" s="15"/>
      <c r="F3390" s="11" t="s">
        <v>5</v>
      </c>
      <c r="G3390" s="16">
        <v>8.23</v>
      </c>
      <c r="H3390" s="16">
        <v>9.06</v>
      </c>
      <c r="I3390" s="16">
        <v>9.09</v>
      </c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7"/>
      <c r="W3390" s="17"/>
      <c r="X3390" s="17"/>
      <c r="Y3390" s="17"/>
      <c r="Z3390" s="18" t="s">
        <v>6</v>
      </c>
    </row>
    <row r="3391" spans="1:26" ht="12" customHeight="1">
      <c r="A3391" s="7">
        <f>E3388</f>
        <v>0</v>
      </c>
      <c r="B3391" s="7">
        <f>F3388</f>
        <v>0</v>
      </c>
      <c r="D3391" s="6">
        <v>1</v>
      </c>
      <c r="F3391" s="6" t="s">
        <v>7</v>
      </c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20"/>
      <c r="W3391" s="20"/>
      <c r="X3391" s="20"/>
      <c r="Y3391" s="20"/>
      <c r="Z3391" s="21">
        <f t="shared" ref="Z3391:Z3454" si="163">MAX(G3391:Y3391)</f>
        <v>0</v>
      </c>
    </row>
    <row r="3392" spans="1:26" ht="12" customHeight="1">
      <c r="A3392" s="7">
        <f>E3388</f>
        <v>0</v>
      </c>
      <c r="B3392" s="7">
        <f>F3388</f>
        <v>0</v>
      </c>
      <c r="D3392" s="6">
        <v>2</v>
      </c>
      <c r="F3392" s="6" t="s">
        <v>8</v>
      </c>
      <c r="Z3392" s="21">
        <f t="shared" si="163"/>
        <v>0</v>
      </c>
    </row>
    <row r="3393" spans="1:26" ht="12" customHeight="1">
      <c r="A3393" s="7">
        <f>E3388</f>
        <v>0</v>
      </c>
      <c r="B3393" s="7">
        <f>F3388</f>
        <v>0</v>
      </c>
      <c r="D3393" s="6">
        <v>3</v>
      </c>
      <c r="F3393" s="6" t="s">
        <v>9</v>
      </c>
      <c r="Z3393" s="21">
        <f t="shared" si="163"/>
        <v>0</v>
      </c>
    </row>
    <row r="3394" spans="1:26" ht="12" customHeight="1">
      <c r="A3394" s="23">
        <f>E3388</f>
        <v>0</v>
      </c>
      <c r="B3394" s="23">
        <f>F3388</f>
        <v>0</v>
      </c>
      <c r="C3394" s="9"/>
      <c r="D3394" s="9">
        <v>4</v>
      </c>
      <c r="E3394" s="9"/>
      <c r="F3394" s="9" t="s">
        <v>10</v>
      </c>
      <c r="G3394" s="25"/>
      <c r="H3394" s="25">
        <v>1</v>
      </c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9"/>
      <c r="W3394" s="9"/>
      <c r="X3394" s="9"/>
      <c r="Y3394" s="9"/>
      <c r="Z3394" s="21">
        <f t="shared" si="163"/>
        <v>1</v>
      </c>
    </row>
    <row r="3395" spans="1:26" ht="12" customHeight="1">
      <c r="A3395" s="12">
        <f>E3388</f>
        <v>0</v>
      </c>
      <c r="B3395" s="12">
        <f>F3388</f>
        <v>0</v>
      </c>
      <c r="C3395" s="11"/>
      <c r="D3395" s="11">
        <v>5</v>
      </c>
      <c r="E3395" s="11"/>
      <c r="F3395" s="11" t="s">
        <v>11</v>
      </c>
      <c r="G3395" s="10">
        <v>2</v>
      </c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1"/>
      <c r="W3395" s="11"/>
      <c r="X3395" s="11"/>
      <c r="Y3395" s="11"/>
      <c r="Z3395" s="26">
        <f t="shared" si="163"/>
        <v>2</v>
      </c>
    </row>
    <row r="3396" spans="1:26" ht="12" customHeight="1">
      <c r="A3396" s="23">
        <f>E3388</f>
        <v>0</v>
      </c>
      <c r="B3396" s="23">
        <f>F3388</f>
        <v>0</v>
      </c>
      <c r="C3396" s="9"/>
      <c r="D3396" s="9">
        <v>6</v>
      </c>
      <c r="E3396" s="9"/>
      <c r="F3396" s="9" t="s">
        <v>12</v>
      </c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9"/>
      <c r="W3396" s="9"/>
      <c r="X3396" s="9"/>
      <c r="Y3396" s="9"/>
      <c r="Z3396" s="27">
        <f t="shared" si="163"/>
        <v>0</v>
      </c>
    </row>
    <row r="3397" spans="1:26" ht="12" customHeight="1">
      <c r="A3397" s="23">
        <f>E3388</f>
        <v>0</v>
      </c>
      <c r="B3397" s="23">
        <f>F3388</f>
        <v>0</v>
      </c>
      <c r="C3397" s="9"/>
      <c r="D3397" s="9">
        <v>7</v>
      </c>
      <c r="E3397" s="9"/>
      <c r="F3397" s="9" t="s">
        <v>13</v>
      </c>
      <c r="G3397" s="25">
        <v>52</v>
      </c>
      <c r="H3397" s="25">
        <v>11</v>
      </c>
      <c r="I3397" s="25">
        <v>8</v>
      </c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9"/>
      <c r="W3397" s="9"/>
      <c r="X3397" s="9"/>
      <c r="Y3397" s="9"/>
      <c r="Z3397" s="27">
        <f t="shared" si="163"/>
        <v>52</v>
      </c>
    </row>
    <row r="3398" spans="1:26" ht="12" customHeight="1">
      <c r="A3398" s="23">
        <f>E3388</f>
        <v>0</v>
      </c>
      <c r="B3398" s="23">
        <f>F3388</f>
        <v>0</v>
      </c>
      <c r="C3398" s="9"/>
      <c r="D3398" s="9">
        <v>8</v>
      </c>
      <c r="E3398" s="9"/>
      <c r="F3398" s="9" t="s">
        <v>14</v>
      </c>
      <c r="G3398" s="25">
        <v>8</v>
      </c>
      <c r="H3398" s="25"/>
      <c r="I3398" s="25">
        <v>1</v>
      </c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9"/>
      <c r="W3398" s="9"/>
      <c r="X3398" s="9"/>
      <c r="Y3398" s="9"/>
      <c r="Z3398" s="27">
        <f t="shared" si="163"/>
        <v>8</v>
      </c>
    </row>
    <row r="3399" spans="1:26" ht="12" customHeight="1">
      <c r="A3399" s="23">
        <f>E3388</f>
        <v>0</v>
      </c>
      <c r="B3399" s="23">
        <f>F3388</f>
        <v>0</v>
      </c>
      <c r="C3399" s="9"/>
      <c r="D3399" s="9">
        <v>9</v>
      </c>
      <c r="E3399" s="9"/>
      <c r="F3399" s="9" t="s">
        <v>15</v>
      </c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9"/>
      <c r="W3399" s="9"/>
      <c r="X3399" s="9"/>
      <c r="Y3399" s="9"/>
      <c r="Z3399" s="27">
        <f t="shared" si="163"/>
        <v>0</v>
      </c>
    </row>
    <row r="3400" spans="1:26" ht="12" customHeight="1">
      <c r="A3400" s="12">
        <f>E3388</f>
        <v>0</v>
      </c>
      <c r="B3400" s="12">
        <f>F3388</f>
        <v>0</v>
      </c>
      <c r="C3400" s="11"/>
      <c r="D3400" s="11">
        <v>10</v>
      </c>
      <c r="E3400" s="11"/>
      <c r="F3400" s="11" t="s">
        <v>16</v>
      </c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1"/>
      <c r="W3400" s="11"/>
      <c r="X3400" s="11"/>
      <c r="Y3400" s="11"/>
      <c r="Z3400" s="26">
        <f t="shared" si="163"/>
        <v>0</v>
      </c>
    </row>
    <row r="3401" spans="1:26" ht="12" customHeight="1">
      <c r="A3401" s="23">
        <f>E3388</f>
        <v>0</v>
      </c>
      <c r="B3401" s="23">
        <f>F3388</f>
        <v>0</v>
      </c>
      <c r="C3401" s="9"/>
      <c r="D3401" s="9">
        <v>11</v>
      </c>
      <c r="E3401" s="9"/>
      <c r="F3401" s="9" t="s">
        <v>17</v>
      </c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9"/>
      <c r="W3401" s="9"/>
      <c r="X3401" s="9"/>
      <c r="Y3401" s="9"/>
      <c r="Z3401" s="27">
        <f t="shared" si="163"/>
        <v>0</v>
      </c>
    </row>
    <row r="3402" spans="1:26" ht="12" customHeight="1">
      <c r="A3402" s="23">
        <f>E3388</f>
        <v>0</v>
      </c>
      <c r="B3402" s="23">
        <f>F3388</f>
        <v>0</v>
      </c>
      <c r="C3402" s="9"/>
      <c r="D3402" s="9">
        <v>12</v>
      </c>
      <c r="E3402" s="9"/>
      <c r="F3402" s="9" t="s">
        <v>18</v>
      </c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9"/>
      <c r="W3402" s="9"/>
      <c r="X3402" s="9"/>
      <c r="Y3402" s="9"/>
      <c r="Z3402" s="27">
        <f t="shared" si="163"/>
        <v>0</v>
      </c>
    </row>
    <row r="3403" spans="1:26" ht="12" customHeight="1">
      <c r="A3403" s="23">
        <f>E3388</f>
        <v>0</v>
      </c>
      <c r="B3403" s="23">
        <f>F3388</f>
        <v>0</v>
      </c>
      <c r="C3403" s="9"/>
      <c r="D3403" s="9">
        <v>13</v>
      </c>
      <c r="E3403" s="9"/>
      <c r="F3403" s="9" t="s">
        <v>19</v>
      </c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9"/>
      <c r="W3403" s="9"/>
      <c r="X3403" s="9"/>
      <c r="Y3403" s="9"/>
      <c r="Z3403" s="27">
        <f t="shared" si="163"/>
        <v>0</v>
      </c>
    </row>
    <row r="3404" spans="1:26" ht="12" customHeight="1">
      <c r="A3404" s="23">
        <f>E3388</f>
        <v>0</v>
      </c>
      <c r="B3404" s="23">
        <f>F3388</f>
        <v>0</v>
      </c>
      <c r="C3404" s="9"/>
      <c r="D3404" s="9">
        <v>14</v>
      </c>
      <c r="E3404" s="9"/>
      <c r="F3404" s="9" t="s">
        <v>20</v>
      </c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9"/>
      <c r="W3404" s="9"/>
      <c r="X3404" s="9"/>
      <c r="Y3404" s="9"/>
      <c r="Z3404" s="27">
        <f t="shared" si="163"/>
        <v>0</v>
      </c>
    </row>
    <row r="3405" spans="1:26" ht="12" customHeight="1">
      <c r="A3405" s="12">
        <f>E3388</f>
        <v>0</v>
      </c>
      <c r="B3405" s="12">
        <f>F3388</f>
        <v>0</v>
      </c>
      <c r="C3405" s="11"/>
      <c r="D3405" s="11">
        <v>15</v>
      </c>
      <c r="E3405" s="11"/>
      <c r="F3405" s="11" t="s">
        <v>21</v>
      </c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1"/>
      <c r="W3405" s="11"/>
      <c r="X3405" s="11"/>
      <c r="Y3405" s="11"/>
      <c r="Z3405" s="26">
        <f t="shared" si="163"/>
        <v>0</v>
      </c>
    </row>
    <row r="3406" spans="1:26" ht="12" customHeight="1">
      <c r="A3406" s="23">
        <f>E3388</f>
        <v>0</v>
      </c>
      <c r="B3406" s="23">
        <f>F3388</f>
        <v>0</v>
      </c>
      <c r="C3406" s="9"/>
      <c r="D3406" s="9">
        <v>16</v>
      </c>
      <c r="E3406" s="9"/>
      <c r="F3406" s="9" t="s">
        <v>22</v>
      </c>
      <c r="G3406" s="25">
        <v>4</v>
      </c>
      <c r="H3406" s="25">
        <v>2</v>
      </c>
      <c r="I3406" s="25">
        <v>3</v>
      </c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9"/>
      <c r="W3406" s="9"/>
      <c r="X3406" s="9"/>
      <c r="Y3406" s="9"/>
      <c r="Z3406" s="27">
        <f t="shared" si="163"/>
        <v>4</v>
      </c>
    </row>
    <row r="3407" spans="1:26" ht="12" customHeight="1">
      <c r="A3407" s="23">
        <f>E3388</f>
        <v>0</v>
      </c>
      <c r="B3407" s="23">
        <f>F3388</f>
        <v>0</v>
      </c>
      <c r="C3407" s="9"/>
      <c r="D3407" s="9">
        <v>17</v>
      </c>
      <c r="E3407" s="9"/>
      <c r="F3407" s="9" t="s">
        <v>23</v>
      </c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9"/>
      <c r="W3407" s="9"/>
      <c r="X3407" s="9"/>
      <c r="Y3407" s="9"/>
      <c r="Z3407" s="27">
        <f t="shared" si="163"/>
        <v>0</v>
      </c>
    </row>
    <row r="3408" spans="1:26" ht="12" customHeight="1">
      <c r="A3408" s="23">
        <f>E3388</f>
        <v>0</v>
      </c>
      <c r="B3408" s="23">
        <f>F3388</f>
        <v>0</v>
      </c>
      <c r="C3408" s="9"/>
      <c r="D3408" s="9">
        <v>18</v>
      </c>
      <c r="E3408" s="9"/>
      <c r="F3408" s="9" t="s">
        <v>24</v>
      </c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9"/>
      <c r="W3408" s="9"/>
      <c r="X3408" s="9"/>
      <c r="Y3408" s="9"/>
      <c r="Z3408" s="27">
        <f t="shared" si="163"/>
        <v>0</v>
      </c>
    </row>
    <row r="3409" spans="1:26" ht="12" customHeight="1">
      <c r="A3409" s="23">
        <f>E3388</f>
        <v>0</v>
      </c>
      <c r="B3409" s="23">
        <f>F3388</f>
        <v>0</v>
      </c>
      <c r="C3409" s="9"/>
      <c r="D3409" s="9">
        <v>19</v>
      </c>
      <c r="E3409" s="9"/>
      <c r="F3409" s="9" t="s">
        <v>25</v>
      </c>
      <c r="G3409" s="25">
        <v>1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9"/>
      <c r="W3409" s="9"/>
      <c r="X3409" s="9"/>
      <c r="Y3409" s="9"/>
      <c r="Z3409" s="27">
        <f t="shared" si="163"/>
        <v>1</v>
      </c>
    </row>
    <row r="3410" spans="1:26" ht="12" customHeight="1">
      <c r="A3410" s="12">
        <f>E3388</f>
        <v>0</v>
      </c>
      <c r="B3410" s="12">
        <f>F3388</f>
        <v>0</v>
      </c>
      <c r="C3410" s="11"/>
      <c r="D3410" s="11">
        <v>20</v>
      </c>
      <c r="E3410" s="11"/>
      <c r="F3410" s="11" t="s">
        <v>26</v>
      </c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1"/>
      <c r="W3410" s="11"/>
      <c r="X3410" s="11"/>
      <c r="Y3410" s="11"/>
      <c r="Z3410" s="26">
        <f t="shared" si="163"/>
        <v>0</v>
      </c>
    </row>
    <row r="3411" spans="1:26" ht="12" customHeight="1">
      <c r="A3411" s="23">
        <f>E3388</f>
        <v>0</v>
      </c>
      <c r="B3411" s="23">
        <f>F3388</f>
        <v>0</v>
      </c>
      <c r="C3411" s="9"/>
      <c r="D3411" s="9">
        <v>21</v>
      </c>
      <c r="E3411" s="9"/>
      <c r="F3411" s="9" t="s">
        <v>27</v>
      </c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9"/>
      <c r="W3411" s="9"/>
      <c r="X3411" s="9"/>
      <c r="Y3411" s="9"/>
      <c r="Z3411" s="27">
        <f t="shared" si="163"/>
        <v>0</v>
      </c>
    </row>
    <row r="3412" spans="1:26" ht="12" customHeight="1">
      <c r="A3412" s="23">
        <f>E3388</f>
        <v>0</v>
      </c>
      <c r="B3412" s="23">
        <f>F3388</f>
        <v>0</v>
      </c>
      <c r="C3412" s="9"/>
      <c r="D3412" s="9">
        <v>22</v>
      </c>
      <c r="E3412" s="9"/>
      <c r="F3412" s="9" t="s">
        <v>28</v>
      </c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9"/>
      <c r="W3412" s="9"/>
      <c r="X3412" s="9"/>
      <c r="Y3412" s="9"/>
      <c r="Z3412" s="27">
        <f t="shared" si="163"/>
        <v>0</v>
      </c>
    </row>
    <row r="3413" spans="1:26" ht="12" customHeight="1">
      <c r="A3413" s="23">
        <f>E3388</f>
        <v>0</v>
      </c>
      <c r="B3413" s="23">
        <f>F3388</f>
        <v>0</v>
      </c>
      <c r="C3413" s="9"/>
      <c r="D3413" s="9">
        <v>23</v>
      </c>
      <c r="E3413" s="9"/>
      <c r="F3413" s="9" t="s">
        <v>29</v>
      </c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9"/>
      <c r="W3413" s="9"/>
      <c r="X3413" s="9"/>
      <c r="Y3413" s="9"/>
      <c r="Z3413" s="27">
        <f t="shared" si="163"/>
        <v>0</v>
      </c>
    </row>
    <row r="3414" spans="1:26" ht="12" customHeight="1">
      <c r="A3414" s="23">
        <f>E3388</f>
        <v>0</v>
      </c>
      <c r="B3414" s="23">
        <f>F3388</f>
        <v>0</v>
      </c>
      <c r="C3414" s="9"/>
      <c r="D3414" s="9">
        <v>24</v>
      </c>
      <c r="E3414" s="9"/>
      <c r="F3414" s="9" t="s">
        <v>30</v>
      </c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9"/>
      <c r="W3414" s="9"/>
      <c r="X3414" s="9"/>
      <c r="Y3414" s="9"/>
      <c r="Z3414" s="27">
        <f t="shared" si="163"/>
        <v>0</v>
      </c>
    </row>
    <row r="3415" spans="1:26" ht="12" customHeight="1">
      <c r="A3415" s="12">
        <f>E3388</f>
        <v>0</v>
      </c>
      <c r="B3415" s="12">
        <f>F3388</f>
        <v>0</v>
      </c>
      <c r="C3415" s="11"/>
      <c r="D3415" s="11">
        <v>25</v>
      </c>
      <c r="E3415" s="11"/>
      <c r="F3415" s="11" t="s">
        <v>31</v>
      </c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1"/>
      <c r="W3415" s="11"/>
      <c r="X3415" s="11"/>
      <c r="Y3415" s="11"/>
      <c r="Z3415" s="26">
        <f t="shared" si="163"/>
        <v>0</v>
      </c>
    </row>
    <row r="3416" spans="1:26" ht="12" customHeight="1">
      <c r="A3416" s="23">
        <f>E3388</f>
        <v>0</v>
      </c>
      <c r="B3416" s="23">
        <f>F3388</f>
        <v>0</v>
      </c>
      <c r="C3416" s="9"/>
      <c r="D3416" s="9">
        <v>26</v>
      </c>
      <c r="E3416" s="9"/>
      <c r="F3416" s="9" t="s">
        <v>32</v>
      </c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9"/>
      <c r="W3416" s="9"/>
      <c r="X3416" s="9"/>
      <c r="Y3416" s="9"/>
      <c r="Z3416" s="21">
        <f t="shared" si="163"/>
        <v>0</v>
      </c>
    </row>
    <row r="3417" spans="1:26" ht="12" customHeight="1">
      <c r="A3417" s="23">
        <f>E3388</f>
        <v>0</v>
      </c>
      <c r="B3417" s="23">
        <f>F3388</f>
        <v>0</v>
      </c>
      <c r="C3417" s="9"/>
      <c r="D3417" s="9">
        <v>27</v>
      </c>
      <c r="E3417" s="9"/>
      <c r="F3417" s="9" t="s">
        <v>33</v>
      </c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9"/>
      <c r="W3417" s="9"/>
      <c r="X3417" s="9"/>
      <c r="Y3417" s="9"/>
      <c r="Z3417" s="27">
        <f t="shared" si="163"/>
        <v>0</v>
      </c>
    </row>
    <row r="3418" spans="1:26" ht="12" customHeight="1">
      <c r="A3418" s="23">
        <f>E3388</f>
        <v>0</v>
      </c>
      <c r="B3418" s="23">
        <f>F3388</f>
        <v>0</v>
      </c>
      <c r="C3418" s="9"/>
      <c r="D3418" s="9">
        <v>28</v>
      </c>
      <c r="E3418" s="9"/>
      <c r="F3418" s="9" t="s">
        <v>34</v>
      </c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9"/>
      <c r="W3418" s="9"/>
      <c r="X3418" s="9"/>
      <c r="Y3418" s="9"/>
      <c r="Z3418" s="27">
        <f t="shared" si="163"/>
        <v>0</v>
      </c>
    </row>
    <row r="3419" spans="1:26" ht="12" customHeight="1">
      <c r="A3419" s="23">
        <f>E3388</f>
        <v>0</v>
      </c>
      <c r="B3419" s="23">
        <f>F3388</f>
        <v>0</v>
      </c>
      <c r="C3419" s="9"/>
      <c r="D3419" s="9">
        <v>29</v>
      </c>
      <c r="E3419" s="9"/>
      <c r="F3419" s="9" t="s">
        <v>35</v>
      </c>
      <c r="G3419" s="25"/>
      <c r="H3419" s="25"/>
      <c r="I3419" s="25">
        <v>2</v>
      </c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9"/>
      <c r="W3419" s="9"/>
      <c r="X3419" s="9"/>
      <c r="Y3419" s="9"/>
      <c r="Z3419" s="27">
        <f t="shared" si="163"/>
        <v>2</v>
      </c>
    </row>
    <row r="3420" spans="1:26" ht="12" customHeight="1">
      <c r="A3420" s="12">
        <f>E3388</f>
        <v>0</v>
      </c>
      <c r="B3420" s="12">
        <f>F3388</f>
        <v>0</v>
      </c>
      <c r="C3420" s="11"/>
      <c r="D3420" s="11">
        <v>30</v>
      </c>
      <c r="E3420" s="11"/>
      <c r="F3420" s="11" t="s">
        <v>36</v>
      </c>
      <c r="G3420" s="10"/>
      <c r="H3420" s="10"/>
      <c r="I3420" s="10">
        <v>1</v>
      </c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1"/>
      <c r="W3420" s="11"/>
      <c r="X3420" s="11"/>
      <c r="Y3420" s="11"/>
      <c r="Z3420" s="26">
        <f t="shared" si="163"/>
        <v>1</v>
      </c>
    </row>
    <row r="3421" spans="1:26" ht="12" customHeight="1">
      <c r="A3421" s="23">
        <f>E3388</f>
        <v>0</v>
      </c>
      <c r="B3421" s="23">
        <f>F3388</f>
        <v>0</v>
      </c>
      <c r="C3421" s="9"/>
      <c r="D3421" s="9">
        <v>31</v>
      </c>
      <c r="E3421" s="9"/>
      <c r="F3421" s="9" t="s">
        <v>37</v>
      </c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9"/>
      <c r="W3421" s="9"/>
      <c r="X3421" s="9"/>
      <c r="Y3421" s="9"/>
      <c r="Z3421" s="27">
        <f t="shared" si="163"/>
        <v>0</v>
      </c>
    </row>
    <row r="3422" spans="1:26" ht="12" customHeight="1">
      <c r="A3422" s="23">
        <f>E3388</f>
        <v>0</v>
      </c>
      <c r="B3422" s="23">
        <f>F3388</f>
        <v>0</v>
      </c>
      <c r="C3422" s="9"/>
      <c r="D3422" s="9">
        <v>32</v>
      </c>
      <c r="E3422" s="9"/>
      <c r="F3422" s="9" t="s">
        <v>38</v>
      </c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9"/>
      <c r="W3422" s="9"/>
      <c r="X3422" s="9"/>
      <c r="Y3422" s="9"/>
      <c r="Z3422" s="27">
        <f t="shared" si="163"/>
        <v>0</v>
      </c>
    </row>
    <row r="3423" spans="1:26" ht="12" customHeight="1">
      <c r="A3423" s="23">
        <f>E3388</f>
        <v>0</v>
      </c>
      <c r="B3423" s="23">
        <f>F3388</f>
        <v>0</v>
      </c>
      <c r="C3423" s="9"/>
      <c r="D3423" s="9">
        <v>33</v>
      </c>
      <c r="E3423" s="9"/>
      <c r="F3423" s="9" t="s">
        <v>39</v>
      </c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9"/>
      <c r="W3423" s="9"/>
      <c r="X3423" s="9"/>
      <c r="Y3423" s="9"/>
      <c r="Z3423" s="21">
        <f t="shared" si="163"/>
        <v>0</v>
      </c>
    </row>
    <row r="3424" spans="1:26" ht="12" customHeight="1">
      <c r="A3424" s="23">
        <f>E3388</f>
        <v>0</v>
      </c>
      <c r="B3424" s="23">
        <f>F3388</f>
        <v>0</v>
      </c>
      <c r="C3424" s="9"/>
      <c r="D3424" s="9">
        <v>34</v>
      </c>
      <c r="E3424" s="9"/>
      <c r="F3424" s="9" t="s">
        <v>40</v>
      </c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9"/>
      <c r="W3424" s="9"/>
      <c r="X3424" s="9"/>
      <c r="Y3424" s="9"/>
      <c r="Z3424" s="27">
        <f t="shared" si="163"/>
        <v>0</v>
      </c>
    </row>
    <row r="3425" spans="1:26" ht="12" customHeight="1">
      <c r="A3425" s="12">
        <f>E3388</f>
        <v>0</v>
      </c>
      <c r="B3425" s="12">
        <f>F3388</f>
        <v>0</v>
      </c>
      <c r="C3425" s="11"/>
      <c r="D3425" s="11">
        <v>35</v>
      </c>
      <c r="E3425" s="11"/>
      <c r="F3425" s="11" t="s">
        <v>41</v>
      </c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1"/>
      <c r="W3425" s="11"/>
      <c r="X3425" s="11"/>
      <c r="Y3425" s="11"/>
      <c r="Z3425" s="26">
        <f t="shared" si="163"/>
        <v>0</v>
      </c>
    </row>
    <row r="3426" spans="1:26" ht="12" customHeight="1">
      <c r="A3426" s="23">
        <f>E3388</f>
        <v>0</v>
      </c>
      <c r="B3426" s="23">
        <f>F3388</f>
        <v>0</v>
      </c>
      <c r="C3426" s="9"/>
      <c r="D3426" s="9">
        <v>36</v>
      </c>
      <c r="E3426" s="9"/>
      <c r="F3426" s="9" t="s">
        <v>42</v>
      </c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9"/>
      <c r="W3426" s="9"/>
      <c r="X3426" s="9"/>
      <c r="Y3426" s="9"/>
      <c r="Z3426" s="21">
        <f t="shared" si="163"/>
        <v>0</v>
      </c>
    </row>
    <row r="3427" spans="1:26" ht="12" customHeight="1">
      <c r="A3427" s="23">
        <f>E3388</f>
        <v>0</v>
      </c>
      <c r="B3427" s="23">
        <f>F3388</f>
        <v>0</v>
      </c>
      <c r="C3427" s="9"/>
      <c r="D3427" s="9">
        <v>37</v>
      </c>
      <c r="E3427" s="9"/>
      <c r="F3427" s="9" t="s">
        <v>43</v>
      </c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9"/>
      <c r="W3427" s="9"/>
      <c r="X3427" s="9"/>
      <c r="Y3427" s="9"/>
      <c r="Z3427" s="21">
        <f t="shared" si="163"/>
        <v>0</v>
      </c>
    </row>
    <row r="3428" spans="1:26" ht="12" customHeight="1">
      <c r="A3428" s="23">
        <f>E3388</f>
        <v>0</v>
      </c>
      <c r="B3428" s="23">
        <f>F3388</f>
        <v>0</v>
      </c>
      <c r="C3428" s="9"/>
      <c r="D3428" s="9">
        <v>38</v>
      </c>
      <c r="E3428" s="9"/>
      <c r="F3428" s="9" t="s">
        <v>44</v>
      </c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9"/>
      <c r="W3428" s="9"/>
      <c r="X3428" s="9"/>
      <c r="Y3428" s="9"/>
      <c r="Z3428" s="27">
        <f t="shared" si="163"/>
        <v>0</v>
      </c>
    </row>
    <row r="3429" spans="1:26" ht="12" customHeight="1">
      <c r="A3429" s="23">
        <f>E3388</f>
        <v>0</v>
      </c>
      <c r="B3429" s="23">
        <f>F3388</f>
        <v>0</v>
      </c>
      <c r="C3429" s="9"/>
      <c r="D3429" s="9">
        <v>39</v>
      </c>
      <c r="E3429" s="9"/>
      <c r="F3429" s="9" t="s">
        <v>45</v>
      </c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9"/>
      <c r="W3429" s="9"/>
      <c r="X3429" s="9"/>
      <c r="Y3429" s="9"/>
      <c r="Z3429" s="27">
        <f t="shared" si="163"/>
        <v>0</v>
      </c>
    </row>
    <row r="3430" spans="1:26" ht="12" customHeight="1">
      <c r="A3430" s="12">
        <f>E3388</f>
        <v>0</v>
      </c>
      <c r="B3430" s="12">
        <f>F3388</f>
        <v>0</v>
      </c>
      <c r="C3430" s="11"/>
      <c r="D3430" s="11">
        <v>40</v>
      </c>
      <c r="E3430" s="11"/>
      <c r="F3430" s="11" t="s">
        <v>46</v>
      </c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1"/>
      <c r="W3430" s="11"/>
      <c r="X3430" s="11"/>
      <c r="Y3430" s="11"/>
      <c r="Z3430" s="26">
        <f t="shared" si="163"/>
        <v>0</v>
      </c>
    </row>
    <row r="3431" spans="1:26" ht="12" customHeight="1">
      <c r="A3431" s="23">
        <f>E3388</f>
        <v>0</v>
      </c>
      <c r="B3431" s="23">
        <f>F3388</f>
        <v>0</v>
      </c>
      <c r="C3431" s="9"/>
      <c r="D3431" s="9">
        <v>41</v>
      </c>
      <c r="E3431" s="9"/>
      <c r="F3431" s="9" t="s">
        <v>47</v>
      </c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9"/>
      <c r="W3431" s="9"/>
      <c r="X3431" s="9"/>
      <c r="Y3431" s="9"/>
      <c r="Z3431" s="21">
        <f t="shared" si="163"/>
        <v>0</v>
      </c>
    </row>
    <row r="3432" spans="1:26" ht="12" customHeight="1">
      <c r="A3432" s="23">
        <f>E3388</f>
        <v>0</v>
      </c>
      <c r="B3432" s="23">
        <f>F3388</f>
        <v>0</v>
      </c>
      <c r="C3432" s="9"/>
      <c r="D3432" s="9">
        <v>42</v>
      </c>
      <c r="E3432" s="9"/>
      <c r="F3432" s="9" t="s">
        <v>48</v>
      </c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9"/>
      <c r="W3432" s="9"/>
      <c r="X3432" s="9"/>
      <c r="Y3432" s="9"/>
      <c r="Z3432" s="27">
        <f t="shared" si="163"/>
        <v>0</v>
      </c>
    </row>
    <row r="3433" spans="1:26" ht="12" customHeight="1">
      <c r="A3433" s="23">
        <f>E3388</f>
        <v>0</v>
      </c>
      <c r="B3433" s="23">
        <f>F3388</f>
        <v>0</v>
      </c>
      <c r="C3433" s="9"/>
      <c r="D3433" s="9">
        <v>43</v>
      </c>
      <c r="E3433" s="9"/>
      <c r="F3433" s="9" t="s">
        <v>49</v>
      </c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9"/>
      <c r="W3433" s="9"/>
      <c r="X3433" s="9"/>
      <c r="Y3433" s="9"/>
      <c r="Z3433" s="27">
        <f t="shared" si="163"/>
        <v>0</v>
      </c>
    </row>
    <row r="3434" spans="1:26" ht="12" customHeight="1">
      <c r="A3434" s="23">
        <f>E3388</f>
        <v>0</v>
      </c>
      <c r="B3434" s="23">
        <f>F3388</f>
        <v>0</v>
      </c>
      <c r="C3434" s="9"/>
      <c r="D3434" s="9">
        <v>44</v>
      </c>
      <c r="E3434" s="9"/>
      <c r="F3434" s="9" t="s">
        <v>50</v>
      </c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9"/>
      <c r="W3434" s="9"/>
      <c r="X3434" s="9"/>
      <c r="Y3434" s="9"/>
      <c r="Z3434" s="27">
        <f t="shared" si="163"/>
        <v>0</v>
      </c>
    </row>
    <row r="3435" spans="1:26" ht="12" customHeight="1">
      <c r="A3435" s="12">
        <f>E3388</f>
        <v>0</v>
      </c>
      <c r="B3435" s="12">
        <f>F3388</f>
        <v>0</v>
      </c>
      <c r="C3435" s="11"/>
      <c r="D3435" s="11">
        <v>45</v>
      </c>
      <c r="E3435" s="11"/>
      <c r="F3435" s="11" t="s">
        <v>51</v>
      </c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1"/>
      <c r="W3435" s="11"/>
      <c r="X3435" s="11"/>
      <c r="Y3435" s="11"/>
      <c r="Z3435" s="26">
        <f t="shared" si="163"/>
        <v>0</v>
      </c>
    </row>
    <row r="3436" spans="1:26" ht="12" customHeight="1">
      <c r="A3436" s="23">
        <f>E3388</f>
        <v>0</v>
      </c>
      <c r="B3436" s="23">
        <f>F3388</f>
        <v>0</v>
      </c>
      <c r="C3436" s="9"/>
      <c r="D3436" s="9">
        <v>46</v>
      </c>
      <c r="E3436" s="9"/>
      <c r="F3436" s="9" t="s">
        <v>52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9"/>
      <c r="W3436" s="9"/>
      <c r="X3436" s="9"/>
      <c r="Y3436" s="9"/>
      <c r="Z3436" s="21">
        <f t="shared" si="163"/>
        <v>0</v>
      </c>
    </row>
    <row r="3437" spans="1:26" ht="12" customHeight="1">
      <c r="A3437" s="23">
        <f>E3388</f>
        <v>0</v>
      </c>
      <c r="B3437" s="23">
        <f>F3388</f>
        <v>0</v>
      </c>
      <c r="C3437" s="9"/>
      <c r="D3437" s="9">
        <v>47</v>
      </c>
      <c r="E3437" s="9"/>
      <c r="F3437" s="9" t="s">
        <v>53</v>
      </c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9"/>
      <c r="W3437" s="9"/>
      <c r="X3437" s="9"/>
      <c r="Y3437" s="9"/>
      <c r="Z3437" s="27">
        <f t="shared" si="163"/>
        <v>0</v>
      </c>
    </row>
    <row r="3438" spans="1:26" ht="12" customHeight="1">
      <c r="A3438" s="23">
        <f>E3388</f>
        <v>0</v>
      </c>
      <c r="B3438" s="23">
        <f>F3388</f>
        <v>0</v>
      </c>
      <c r="C3438" s="9"/>
      <c r="D3438" s="9">
        <v>48</v>
      </c>
      <c r="E3438" s="9"/>
      <c r="F3438" s="9" t="s">
        <v>54</v>
      </c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9"/>
      <c r="W3438" s="9"/>
      <c r="X3438" s="9"/>
      <c r="Y3438" s="9"/>
      <c r="Z3438" s="27">
        <f t="shared" si="163"/>
        <v>0</v>
      </c>
    </row>
    <row r="3439" spans="1:26" ht="12" customHeight="1">
      <c r="A3439" s="23">
        <f>E3388</f>
        <v>0</v>
      </c>
      <c r="B3439" s="23">
        <f>F3388</f>
        <v>0</v>
      </c>
      <c r="C3439" s="9"/>
      <c r="D3439" s="9">
        <v>49</v>
      </c>
      <c r="E3439" s="9"/>
      <c r="F3439" s="9" t="s">
        <v>55</v>
      </c>
      <c r="G3439" s="25">
        <v>4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9"/>
      <c r="W3439" s="9"/>
      <c r="X3439" s="9"/>
      <c r="Y3439" s="9"/>
      <c r="Z3439" s="27">
        <f t="shared" si="163"/>
        <v>4</v>
      </c>
    </row>
    <row r="3440" spans="1:26" ht="12" customHeight="1">
      <c r="A3440" s="12">
        <f>E3388</f>
        <v>0</v>
      </c>
      <c r="B3440" s="12">
        <f>F3388</f>
        <v>0</v>
      </c>
      <c r="C3440" s="11"/>
      <c r="D3440" s="11">
        <v>50</v>
      </c>
      <c r="E3440" s="11"/>
      <c r="F3440" s="11" t="s">
        <v>56</v>
      </c>
      <c r="G3440" s="10">
        <v>2</v>
      </c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1"/>
      <c r="W3440" s="11"/>
      <c r="X3440" s="11"/>
      <c r="Y3440" s="11"/>
      <c r="Z3440" s="26">
        <f t="shared" si="163"/>
        <v>2</v>
      </c>
    </row>
    <row r="3441" spans="1:26" ht="12" customHeight="1">
      <c r="A3441" s="23">
        <f>E3388</f>
        <v>0</v>
      </c>
      <c r="B3441" s="23">
        <f>F3388</f>
        <v>0</v>
      </c>
      <c r="C3441" s="9"/>
      <c r="D3441" s="9">
        <v>51</v>
      </c>
      <c r="E3441" s="9"/>
      <c r="F3441" s="9" t="s">
        <v>57</v>
      </c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9"/>
      <c r="W3441" s="9"/>
      <c r="X3441" s="9"/>
      <c r="Y3441" s="9"/>
      <c r="Z3441" s="21">
        <f t="shared" si="163"/>
        <v>0</v>
      </c>
    </row>
    <row r="3442" spans="1:26" ht="12" customHeight="1">
      <c r="A3442" s="23">
        <f>E3388</f>
        <v>0</v>
      </c>
      <c r="B3442" s="23">
        <f>F3388</f>
        <v>0</v>
      </c>
      <c r="C3442" s="9"/>
      <c r="D3442" s="9">
        <v>52</v>
      </c>
      <c r="E3442" s="9"/>
      <c r="F3442" s="9" t="s">
        <v>58</v>
      </c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9"/>
      <c r="W3442" s="9"/>
      <c r="X3442" s="9"/>
      <c r="Y3442" s="9"/>
      <c r="Z3442" s="21">
        <f t="shared" si="163"/>
        <v>0</v>
      </c>
    </row>
    <row r="3443" spans="1:26" ht="12" customHeight="1">
      <c r="A3443" s="23">
        <f>E3388</f>
        <v>0</v>
      </c>
      <c r="B3443" s="23">
        <f>F3388</f>
        <v>0</v>
      </c>
      <c r="C3443" s="9"/>
      <c r="D3443" s="9">
        <v>53</v>
      </c>
      <c r="E3443" s="9"/>
      <c r="F3443" s="9" t="s">
        <v>59</v>
      </c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9"/>
      <c r="W3443" s="9"/>
      <c r="X3443" s="9"/>
      <c r="Y3443" s="9"/>
      <c r="Z3443" s="27">
        <f t="shared" si="163"/>
        <v>0</v>
      </c>
    </row>
    <row r="3444" spans="1:26" ht="12" customHeight="1">
      <c r="A3444" s="23">
        <f>E3388</f>
        <v>0</v>
      </c>
      <c r="B3444" s="23">
        <f>F3388</f>
        <v>0</v>
      </c>
      <c r="C3444" s="9"/>
      <c r="D3444" s="9">
        <v>54</v>
      </c>
      <c r="E3444" s="9"/>
      <c r="F3444" s="9" t="s">
        <v>60</v>
      </c>
      <c r="G3444" s="25">
        <v>5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9"/>
      <c r="W3444" s="9"/>
      <c r="X3444" s="9"/>
      <c r="Y3444" s="9"/>
      <c r="Z3444" s="27">
        <f t="shared" si="163"/>
        <v>5</v>
      </c>
    </row>
    <row r="3445" spans="1:26" ht="12" customHeight="1">
      <c r="A3445" s="12">
        <f>E3388</f>
        <v>0</v>
      </c>
      <c r="B3445" s="12">
        <f>F3388</f>
        <v>0</v>
      </c>
      <c r="C3445" s="11"/>
      <c r="D3445" s="11">
        <v>55</v>
      </c>
      <c r="E3445" s="11"/>
      <c r="F3445" s="11" t="s">
        <v>61</v>
      </c>
      <c r="G3445" s="10"/>
      <c r="H3445" s="10">
        <v>2</v>
      </c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1"/>
      <c r="W3445" s="11"/>
      <c r="X3445" s="11"/>
      <c r="Y3445" s="11"/>
      <c r="Z3445" s="26">
        <f t="shared" si="163"/>
        <v>2</v>
      </c>
    </row>
    <row r="3446" spans="1:26" ht="12" customHeight="1">
      <c r="A3446" s="23">
        <f>E3388</f>
        <v>0</v>
      </c>
      <c r="B3446" s="23">
        <f>F3388</f>
        <v>0</v>
      </c>
      <c r="C3446" s="9"/>
      <c r="D3446" s="9">
        <v>56</v>
      </c>
      <c r="E3446" s="9"/>
      <c r="F3446" s="9" t="s">
        <v>62</v>
      </c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9"/>
      <c r="W3446" s="9"/>
      <c r="X3446" s="9"/>
      <c r="Y3446" s="9"/>
      <c r="Z3446" s="27">
        <f t="shared" si="163"/>
        <v>0</v>
      </c>
    </row>
    <row r="3447" spans="1:26" ht="12" customHeight="1">
      <c r="A3447" s="23">
        <f>E3388</f>
        <v>0</v>
      </c>
      <c r="B3447" s="23">
        <f>F3388</f>
        <v>0</v>
      </c>
      <c r="C3447" s="9"/>
      <c r="D3447" s="9">
        <v>57</v>
      </c>
      <c r="E3447" s="9"/>
      <c r="F3447" s="9" t="s">
        <v>63</v>
      </c>
      <c r="G3447" s="25">
        <v>3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9"/>
      <c r="W3447" s="9"/>
      <c r="X3447" s="9"/>
      <c r="Y3447" s="9"/>
      <c r="Z3447" s="27">
        <f t="shared" si="163"/>
        <v>3</v>
      </c>
    </row>
    <row r="3448" spans="1:26" ht="12" customHeight="1">
      <c r="A3448" s="23">
        <f>E3388</f>
        <v>0</v>
      </c>
      <c r="B3448" s="23">
        <f>F3388</f>
        <v>0</v>
      </c>
      <c r="C3448" s="9"/>
      <c r="D3448" s="9">
        <v>58</v>
      </c>
      <c r="E3448" s="9"/>
      <c r="F3448" s="9" t="s">
        <v>64</v>
      </c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9"/>
      <c r="W3448" s="9"/>
      <c r="X3448" s="9"/>
      <c r="Y3448" s="9"/>
      <c r="Z3448" s="27">
        <f t="shared" si="163"/>
        <v>0</v>
      </c>
    </row>
    <row r="3449" spans="1:26" ht="12" customHeight="1">
      <c r="A3449" s="23">
        <f>E3388</f>
        <v>0</v>
      </c>
      <c r="B3449" s="23">
        <f>F3388</f>
        <v>0</v>
      </c>
      <c r="C3449" s="9"/>
      <c r="D3449" s="9">
        <v>59</v>
      </c>
      <c r="E3449" s="9"/>
      <c r="F3449" s="9" t="s">
        <v>65</v>
      </c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9"/>
      <c r="W3449" s="9"/>
      <c r="X3449" s="9"/>
      <c r="Y3449" s="9"/>
      <c r="Z3449" s="27">
        <f t="shared" si="163"/>
        <v>0</v>
      </c>
    </row>
    <row r="3450" spans="1:26" ht="12" customHeight="1">
      <c r="A3450" s="12">
        <f>E3388</f>
        <v>0</v>
      </c>
      <c r="B3450" s="12">
        <f>F3388</f>
        <v>0</v>
      </c>
      <c r="C3450" s="11"/>
      <c r="D3450" s="11">
        <v>60</v>
      </c>
      <c r="E3450" s="11"/>
      <c r="F3450" s="11" t="s">
        <v>66</v>
      </c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1"/>
      <c r="W3450" s="11"/>
      <c r="X3450" s="11"/>
      <c r="Y3450" s="11"/>
      <c r="Z3450" s="26">
        <f t="shared" si="163"/>
        <v>0</v>
      </c>
    </row>
    <row r="3451" spans="1:26" ht="12" customHeight="1">
      <c r="A3451" s="23">
        <f>E3388</f>
        <v>0</v>
      </c>
      <c r="B3451" s="23">
        <f>F3388</f>
        <v>0</v>
      </c>
      <c r="C3451" s="9"/>
      <c r="D3451" s="9">
        <v>61</v>
      </c>
      <c r="E3451" s="9"/>
      <c r="F3451" s="9" t="s">
        <v>67</v>
      </c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9"/>
      <c r="W3451" s="9"/>
      <c r="X3451" s="9"/>
      <c r="Y3451" s="9"/>
      <c r="Z3451" s="27">
        <f t="shared" si="163"/>
        <v>0</v>
      </c>
    </row>
    <row r="3452" spans="1:26" ht="12" customHeight="1">
      <c r="A3452" s="23">
        <f>E3388</f>
        <v>0</v>
      </c>
      <c r="B3452" s="23">
        <f>F3388</f>
        <v>0</v>
      </c>
      <c r="C3452" s="9"/>
      <c r="D3452" s="9">
        <v>62</v>
      </c>
      <c r="E3452" s="9"/>
      <c r="F3452" s="9" t="s">
        <v>68</v>
      </c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9"/>
      <c r="W3452" s="9"/>
      <c r="X3452" s="9"/>
      <c r="Y3452" s="9"/>
      <c r="Z3452" s="27">
        <f t="shared" si="163"/>
        <v>0</v>
      </c>
    </row>
    <row r="3453" spans="1:26" ht="12" customHeight="1">
      <c r="A3453" s="23">
        <f>E3388</f>
        <v>0</v>
      </c>
      <c r="B3453" s="23">
        <f>F3388</f>
        <v>0</v>
      </c>
      <c r="C3453" s="9"/>
      <c r="D3453" s="9">
        <v>63</v>
      </c>
      <c r="E3453" s="9"/>
      <c r="F3453" s="9" t="s">
        <v>69</v>
      </c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9"/>
      <c r="W3453" s="9"/>
      <c r="X3453" s="9"/>
      <c r="Y3453" s="9"/>
      <c r="Z3453" s="27">
        <f t="shared" si="163"/>
        <v>0</v>
      </c>
    </row>
    <row r="3454" spans="1:26" ht="12" customHeight="1">
      <c r="A3454" s="23">
        <f>E3388</f>
        <v>0</v>
      </c>
      <c r="B3454" s="23">
        <f>F3388</f>
        <v>0</v>
      </c>
      <c r="C3454" s="9"/>
      <c r="D3454" s="9">
        <v>64</v>
      </c>
      <c r="E3454" s="9"/>
      <c r="F3454" s="9" t="s">
        <v>70</v>
      </c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9"/>
      <c r="W3454" s="9"/>
      <c r="X3454" s="9"/>
      <c r="Y3454" s="9"/>
      <c r="Z3454" s="27">
        <f t="shared" si="163"/>
        <v>0</v>
      </c>
    </row>
    <row r="3455" spans="1:26" ht="12" customHeight="1">
      <c r="A3455" s="12">
        <f>E3388</f>
        <v>0</v>
      </c>
      <c r="B3455" s="12">
        <f>F3388</f>
        <v>0</v>
      </c>
      <c r="C3455" s="11"/>
      <c r="D3455" s="11">
        <v>65</v>
      </c>
      <c r="E3455" s="11"/>
      <c r="F3455" s="11" t="s">
        <v>71</v>
      </c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1"/>
      <c r="W3455" s="11"/>
      <c r="X3455" s="11"/>
      <c r="Y3455" s="11"/>
      <c r="Z3455" s="26">
        <f t="shared" ref="Z3455:Z3465" si="164">MAX(G3455:Y3455)</f>
        <v>0</v>
      </c>
    </row>
    <row r="3456" spans="1:26" ht="12" customHeight="1">
      <c r="A3456" s="23">
        <f>E3388</f>
        <v>0</v>
      </c>
      <c r="B3456" s="23">
        <f>F3388</f>
        <v>0</v>
      </c>
      <c r="C3456" s="9"/>
      <c r="D3456" s="9">
        <v>66</v>
      </c>
      <c r="E3456" s="9"/>
      <c r="F3456" s="9" t="s">
        <v>72</v>
      </c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9"/>
      <c r="W3456" s="9"/>
      <c r="X3456" s="9"/>
      <c r="Y3456" s="9"/>
      <c r="Z3456" s="21">
        <f t="shared" si="164"/>
        <v>0</v>
      </c>
    </row>
    <row r="3457" spans="1:26" ht="12" customHeight="1">
      <c r="A3457" s="23">
        <f>E3388</f>
        <v>0</v>
      </c>
      <c r="B3457" s="23">
        <f>F3388</f>
        <v>0</v>
      </c>
      <c r="C3457" s="9"/>
      <c r="D3457" s="9">
        <v>67</v>
      </c>
      <c r="E3457" s="9"/>
      <c r="F3457" s="9" t="s">
        <v>73</v>
      </c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9"/>
      <c r="W3457" s="9"/>
      <c r="X3457" s="9"/>
      <c r="Y3457" s="9"/>
      <c r="Z3457" s="21">
        <f t="shared" si="164"/>
        <v>0</v>
      </c>
    </row>
    <row r="3458" spans="1:26" ht="12" customHeight="1">
      <c r="A3458" s="23">
        <f>E3388</f>
        <v>0</v>
      </c>
      <c r="B3458" s="23">
        <f>F3388</f>
        <v>0</v>
      </c>
      <c r="C3458" s="9"/>
      <c r="D3458" s="9">
        <v>68</v>
      </c>
      <c r="E3458" s="9"/>
      <c r="F3458" s="28" t="s">
        <v>74</v>
      </c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9"/>
      <c r="W3458" s="9"/>
      <c r="X3458" s="9"/>
      <c r="Y3458" s="9"/>
      <c r="Z3458" s="21">
        <f t="shared" si="164"/>
        <v>0</v>
      </c>
    </row>
    <row r="3459" spans="1:26" ht="12" customHeight="1">
      <c r="A3459" s="23">
        <f>E3388</f>
        <v>0</v>
      </c>
      <c r="B3459" s="23">
        <f>F3388</f>
        <v>0</v>
      </c>
      <c r="C3459" s="9"/>
      <c r="D3459" s="9">
        <v>69</v>
      </c>
      <c r="E3459" s="9"/>
      <c r="F3459" s="9" t="s">
        <v>75</v>
      </c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9"/>
      <c r="W3459" s="9"/>
      <c r="X3459" s="9"/>
      <c r="Y3459" s="9"/>
      <c r="Z3459" s="21">
        <f t="shared" si="164"/>
        <v>0</v>
      </c>
    </row>
    <row r="3460" spans="1:26" ht="12" customHeight="1">
      <c r="A3460" s="12">
        <f>E3388</f>
        <v>0</v>
      </c>
      <c r="B3460" s="12">
        <f>F3388</f>
        <v>0</v>
      </c>
      <c r="C3460" s="11"/>
      <c r="D3460" s="11">
        <v>70</v>
      </c>
      <c r="E3460" s="11"/>
      <c r="F3460" s="11" t="s">
        <v>76</v>
      </c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1"/>
      <c r="W3460" s="11"/>
      <c r="X3460" s="11"/>
      <c r="Y3460" s="11"/>
      <c r="Z3460" s="26">
        <f t="shared" si="164"/>
        <v>0</v>
      </c>
    </row>
    <row r="3461" spans="1:26" ht="12" customHeight="1">
      <c r="A3461" s="23">
        <f>E3388</f>
        <v>0</v>
      </c>
      <c r="B3461" s="23">
        <f>F3388</f>
        <v>0</v>
      </c>
      <c r="C3461" s="9"/>
      <c r="D3461" s="9">
        <v>71</v>
      </c>
      <c r="E3461" s="9"/>
      <c r="F3461" s="9" t="s">
        <v>77</v>
      </c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9"/>
      <c r="W3461" s="9"/>
      <c r="X3461" s="9"/>
      <c r="Y3461" s="9"/>
      <c r="Z3461" s="27">
        <f t="shared" si="164"/>
        <v>0</v>
      </c>
    </row>
    <row r="3462" spans="1:26" ht="12" customHeight="1">
      <c r="A3462" s="23">
        <f>E3388</f>
        <v>0</v>
      </c>
      <c r="B3462" s="23">
        <f>F3388</f>
        <v>0</v>
      </c>
      <c r="C3462" s="9"/>
      <c r="D3462" s="9">
        <v>72</v>
      </c>
      <c r="E3462" s="9"/>
      <c r="F3462" s="9" t="s">
        <v>78</v>
      </c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9"/>
      <c r="W3462" s="9"/>
      <c r="X3462" s="9"/>
      <c r="Y3462" s="9"/>
      <c r="Z3462" s="27">
        <f t="shared" si="164"/>
        <v>0</v>
      </c>
    </row>
    <row r="3463" spans="1:26" ht="12" customHeight="1">
      <c r="A3463" s="23">
        <f>E3388</f>
        <v>0</v>
      </c>
      <c r="B3463" s="23">
        <f>F3388</f>
        <v>0</v>
      </c>
      <c r="C3463" s="9"/>
      <c r="D3463" s="9">
        <v>73</v>
      </c>
      <c r="E3463" s="9"/>
      <c r="F3463" s="9" t="s">
        <v>79</v>
      </c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9"/>
      <c r="W3463" s="9"/>
      <c r="X3463" s="9"/>
      <c r="Y3463" s="9"/>
      <c r="Z3463" s="21">
        <f t="shared" si="164"/>
        <v>0</v>
      </c>
    </row>
    <row r="3464" spans="1:26" ht="12" customHeight="1">
      <c r="A3464" s="23">
        <f>E3388</f>
        <v>0</v>
      </c>
      <c r="B3464" s="23">
        <f>F3388</f>
        <v>0</v>
      </c>
      <c r="C3464" s="9"/>
      <c r="D3464" s="9">
        <v>74</v>
      </c>
      <c r="E3464" s="9"/>
      <c r="F3464" s="9" t="s">
        <v>80</v>
      </c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9"/>
      <c r="W3464" s="9"/>
      <c r="X3464" s="9"/>
      <c r="Y3464" s="9"/>
      <c r="Z3464" s="21">
        <f t="shared" si="164"/>
        <v>0</v>
      </c>
    </row>
    <row r="3465" spans="1:26" ht="12" customHeight="1">
      <c r="A3465" s="12">
        <f>E3388</f>
        <v>0</v>
      </c>
      <c r="B3465" s="12">
        <f>F3388</f>
        <v>0</v>
      </c>
      <c r="C3465" s="11"/>
      <c r="D3465" s="11">
        <v>75</v>
      </c>
      <c r="E3465" s="11"/>
      <c r="F3465" s="11" t="s">
        <v>81</v>
      </c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1"/>
      <c r="W3465" s="11"/>
      <c r="X3465" s="11"/>
      <c r="Y3465" s="11"/>
      <c r="Z3465" s="26">
        <f t="shared" si="164"/>
        <v>0</v>
      </c>
    </row>
    <row r="3466" spans="1:26" ht="12" customHeight="1">
      <c r="A3466" s="7"/>
      <c r="B3466" s="8"/>
      <c r="C3466" s="9"/>
      <c r="D3466" s="6" t="s">
        <v>82</v>
      </c>
      <c r="F3466" s="6" t="s">
        <v>83</v>
      </c>
      <c r="G3466" s="22">
        <f t="shared" ref="G3466:Z3466" si="165">SUM(G3391:G3465)</f>
        <v>81</v>
      </c>
      <c r="H3466" s="22">
        <f t="shared" si="165"/>
        <v>16</v>
      </c>
      <c r="I3466" s="22">
        <f t="shared" si="165"/>
        <v>15</v>
      </c>
      <c r="J3466" s="22">
        <f t="shared" si="165"/>
        <v>0</v>
      </c>
      <c r="K3466" s="22">
        <f t="shared" si="165"/>
        <v>0</v>
      </c>
      <c r="L3466" s="22">
        <f t="shared" si="165"/>
        <v>0</v>
      </c>
      <c r="M3466" s="22">
        <f t="shared" si="165"/>
        <v>0</v>
      </c>
      <c r="N3466" s="22">
        <f t="shared" si="165"/>
        <v>0</v>
      </c>
      <c r="O3466" s="22">
        <f t="shared" si="165"/>
        <v>0</v>
      </c>
      <c r="P3466" s="22">
        <f t="shared" si="165"/>
        <v>0</v>
      </c>
      <c r="Q3466" s="22">
        <f t="shared" si="165"/>
        <v>0</v>
      </c>
      <c r="R3466" s="22">
        <f t="shared" si="165"/>
        <v>0</v>
      </c>
      <c r="S3466" s="22">
        <f t="shared" si="165"/>
        <v>0</v>
      </c>
      <c r="T3466" s="22">
        <f t="shared" si="165"/>
        <v>0</v>
      </c>
      <c r="U3466" s="22">
        <f t="shared" si="165"/>
        <v>0</v>
      </c>
      <c r="V3466" s="6">
        <f t="shared" si="165"/>
        <v>0</v>
      </c>
      <c r="W3466" s="6">
        <f t="shared" si="165"/>
        <v>0</v>
      </c>
      <c r="X3466" s="6">
        <f t="shared" si="165"/>
        <v>0</v>
      </c>
      <c r="Y3466" s="6">
        <f t="shared" si="165"/>
        <v>0</v>
      </c>
      <c r="Z3466" s="6">
        <f t="shared" si="165"/>
        <v>87</v>
      </c>
    </row>
    <row r="3467" spans="1:26" ht="12" customHeight="1" thickBot="1">
      <c r="A3467" s="1"/>
      <c r="B3467" s="2"/>
      <c r="C3467" s="3"/>
      <c r="D3467" s="3"/>
      <c r="E3467" s="3"/>
      <c r="F3467" s="3" t="s">
        <v>84</v>
      </c>
      <c r="G3467" s="5">
        <f>COUNTA(G3391:G3457)+COUNTA(G3459:G3464)</f>
        <v>9</v>
      </c>
      <c r="H3467" s="5">
        <f>COUNTA(H3391:H3457)+COUNTA(H3459:H3464)</f>
        <v>4</v>
      </c>
      <c r="I3467" s="5">
        <f t="shared" ref="I3467:Y3467" si="166">COUNTA(I3391:I3457)+COUNTA(I3459:I3464)</f>
        <v>5</v>
      </c>
      <c r="J3467" s="5">
        <f t="shared" si="166"/>
        <v>0</v>
      </c>
      <c r="K3467" s="5">
        <f t="shared" si="166"/>
        <v>0</v>
      </c>
      <c r="L3467" s="5">
        <f t="shared" si="166"/>
        <v>0</v>
      </c>
      <c r="M3467" s="5">
        <f t="shared" si="166"/>
        <v>0</v>
      </c>
      <c r="N3467" s="5">
        <f t="shared" si="166"/>
        <v>0</v>
      </c>
      <c r="O3467" s="5">
        <f t="shared" si="166"/>
        <v>0</v>
      </c>
      <c r="P3467" s="5">
        <f t="shared" si="166"/>
        <v>0</v>
      </c>
      <c r="Q3467" s="5">
        <f t="shared" si="166"/>
        <v>0</v>
      </c>
      <c r="R3467" s="5">
        <f t="shared" si="166"/>
        <v>0</v>
      </c>
      <c r="S3467" s="5">
        <f t="shared" si="166"/>
        <v>0</v>
      </c>
      <c r="T3467" s="5">
        <f t="shared" si="166"/>
        <v>0</v>
      </c>
      <c r="U3467" s="5">
        <f t="shared" si="166"/>
        <v>0</v>
      </c>
      <c r="V3467" s="3">
        <f t="shared" si="166"/>
        <v>0</v>
      </c>
      <c r="W3467" s="3">
        <f t="shared" si="166"/>
        <v>0</v>
      </c>
      <c r="X3467" s="3">
        <f t="shared" si="166"/>
        <v>0</v>
      </c>
      <c r="Y3467" s="3">
        <f t="shared" si="166"/>
        <v>0</v>
      </c>
      <c r="Z3467" s="29">
        <f>COUNTIF(Z3391:Z3457,"&gt;0")+COUNTIF(Z3459:Z3464,"&gt;0")</f>
        <v>13</v>
      </c>
    </row>
    <row r="3468" spans="1:26" ht="12" customHeight="1">
      <c r="A3468" s="23"/>
      <c r="B3468" s="24"/>
      <c r="C3468" s="9"/>
      <c r="D3468" s="9"/>
      <c r="E3468" s="9"/>
      <c r="F3468" s="9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9"/>
      <c r="W3468" s="9"/>
      <c r="X3468" s="9"/>
      <c r="Y3468" s="9"/>
      <c r="Z3468" s="37"/>
    </row>
    <row r="3469" spans="1:26" s="38" customFormat="1" ht="12" customHeight="1">
      <c r="A3469" s="23"/>
      <c r="B3469" s="24"/>
      <c r="C3469" s="9"/>
      <c r="D3469" s="9"/>
      <c r="E3469" s="9"/>
      <c r="F3469" s="9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9"/>
      <c r="W3469" s="9"/>
      <c r="X3469" s="9"/>
      <c r="Y3469" s="9"/>
      <c r="Z3469" s="37"/>
    </row>
    <row r="3470" spans="1:26" s="38" customFormat="1" ht="12" customHeight="1">
      <c r="A3470" s="23"/>
      <c r="B3470" s="24"/>
      <c r="C3470" s="9"/>
      <c r="D3470" s="9"/>
      <c r="E3470" s="9"/>
      <c r="F3470" s="9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9"/>
      <c r="W3470" s="9"/>
      <c r="X3470" s="9"/>
      <c r="Y3470" s="9"/>
      <c r="Z3470" s="37"/>
    </row>
    <row r="3471" spans="1:26" ht="12" customHeight="1" thickBot="1">
      <c r="A3471" s="1"/>
      <c r="B3471" s="2"/>
      <c r="C3471" s="3"/>
      <c r="D3471" s="3" t="s">
        <v>189</v>
      </c>
      <c r="E3471" s="4"/>
      <c r="F3471" s="3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3"/>
      <c r="W3471" s="3"/>
      <c r="X3471" s="3"/>
      <c r="Y3471" s="3"/>
      <c r="Z3471" s="3"/>
    </row>
    <row r="3472" spans="1:26" ht="12" customHeight="1">
      <c r="A3472" s="7"/>
      <c r="B3472" s="8"/>
      <c r="F3472" s="9"/>
      <c r="G3472" s="10">
        <v>2003</v>
      </c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1"/>
      <c r="W3472" s="11"/>
      <c r="X3472" s="11"/>
      <c r="Y3472" s="11"/>
    </row>
    <row r="3473" spans="1:26" ht="12" customHeight="1">
      <c r="A3473" s="12" t="s">
        <v>2</v>
      </c>
      <c r="B3473" s="13" t="s">
        <v>3</v>
      </c>
      <c r="C3473" s="11"/>
      <c r="D3473" s="14" t="s">
        <v>4</v>
      </c>
      <c r="E3473" s="15"/>
      <c r="F3473" s="11" t="s">
        <v>5</v>
      </c>
      <c r="G3473" s="16">
        <v>8.2100000000000009</v>
      </c>
      <c r="H3473" s="16">
        <v>9.19</v>
      </c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7"/>
      <c r="W3473" s="17"/>
      <c r="X3473" s="17"/>
      <c r="Y3473" s="17"/>
      <c r="Z3473" s="18" t="s">
        <v>6</v>
      </c>
    </row>
    <row r="3474" spans="1:26" ht="12" customHeight="1">
      <c r="A3474" s="7">
        <f>E3471</f>
        <v>0</v>
      </c>
      <c r="B3474" s="7">
        <f>F3471</f>
        <v>0</v>
      </c>
      <c r="D3474" s="6">
        <v>1</v>
      </c>
      <c r="F3474" s="6" t="s">
        <v>7</v>
      </c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20"/>
      <c r="W3474" s="20"/>
      <c r="X3474" s="20"/>
      <c r="Y3474" s="20"/>
      <c r="Z3474" s="21">
        <f t="shared" ref="Z3474:Z3537" si="167">MAX(G3474:Y3474)</f>
        <v>0</v>
      </c>
    </row>
    <row r="3475" spans="1:26" ht="12" customHeight="1">
      <c r="A3475" s="7">
        <f>E3471</f>
        <v>0</v>
      </c>
      <c r="B3475" s="7">
        <f>F3471</f>
        <v>0</v>
      </c>
      <c r="D3475" s="6">
        <v>2</v>
      </c>
      <c r="F3475" s="6" t="s">
        <v>8</v>
      </c>
      <c r="Z3475" s="21">
        <f t="shared" si="167"/>
        <v>0</v>
      </c>
    </row>
    <row r="3476" spans="1:26" ht="12" customHeight="1">
      <c r="A3476" s="7">
        <f>E3471</f>
        <v>0</v>
      </c>
      <c r="B3476" s="7">
        <f>F3471</f>
        <v>0</v>
      </c>
      <c r="D3476" s="6">
        <v>3</v>
      </c>
      <c r="F3476" s="6" t="s">
        <v>9</v>
      </c>
      <c r="Z3476" s="21">
        <f t="shared" si="167"/>
        <v>0</v>
      </c>
    </row>
    <row r="3477" spans="1:26" ht="12" customHeight="1">
      <c r="A3477" s="23">
        <f>E3471</f>
        <v>0</v>
      </c>
      <c r="B3477" s="23">
        <f>F3471</f>
        <v>0</v>
      </c>
      <c r="C3477" s="9"/>
      <c r="D3477" s="9">
        <v>4</v>
      </c>
      <c r="E3477" s="9"/>
      <c r="F3477" s="9" t="s">
        <v>10</v>
      </c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9"/>
      <c r="W3477" s="9"/>
      <c r="X3477" s="9"/>
      <c r="Y3477" s="9"/>
      <c r="Z3477" s="21">
        <f t="shared" si="167"/>
        <v>0</v>
      </c>
    </row>
    <row r="3478" spans="1:26" ht="12" customHeight="1">
      <c r="A3478" s="12">
        <f>E3471</f>
        <v>0</v>
      </c>
      <c r="B3478" s="12">
        <f>F3471</f>
        <v>0</v>
      </c>
      <c r="C3478" s="11"/>
      <c r="D3478" s="11">
        <v>5</v>
      </c>
      <c r="E3478" s="11"/>
      <c r="F3478" s="11" t="s">
        <v>11</v>
      </c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1"/>
      <c r="W3478" s="11"/>
      <c r="X3478" s="11"/>
      <c r="Y3478" s="11"/>
      <c r="Z3478" s="26">
        <f t="shared" si="167"/>
        <v>0</v>
      </c>
    </row>
    <row r="3479" spans="1:26" ht="12" customHeight="1">
      <c r="A3479" s="23">
        <f>E3471</f>
        <v>0</v>
      </c>
      <c r="B3479" s="23">
        <f>F3471</f>
        <v>0</v>
      </c>
      <c r="C3479" s="9"/>
      <c r="D3479" s="9">
        <v>6</v>
      </c>
      <c r="E3479" s="9"/>
      <c r="F3479" s="9" t="s">
        <v>12</v>
      </c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9"/>
      <c r="W3479" s="9"/>
      <c r="X3479" s="9"/>
      <c r="Y3479" s="9"/>
      <c r="Z3479" s="27">
        <f t="shared" si="167"/>
        <v>0</v>
      </c>
    </row>
    <row r="3480" spans="1:26" ht="12" customHeight="1">
      <c r="A3480" s="23">
        <f>E3471</f>
        <v>0</v>
      </c>
      <c r="B3480" s="23">
        <f>F3471</f>
        <v>0</v>
      </c>
      <c r="C3480" s="9"/>
      <c r="D3480" s="9">
        <v>7</v>
      </c>
      <c r="E3480" s="9"/>
      <c r="F3480" s="9" t="s">
        <v>13</v>
      </c>
      <c r="G3480" s="25"/>
      <c r="H3480" s="25">
        <v>1</v>
      </c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9"/>
      <c r="W3480" s="9"/>
      <c r="X3480" s="9"/>
      <c r="Y3480" s="9"/>
      <c r="Z3480" s="27">
        <f t="shared" si="167"/>
        <v>1</v>
      </c>
    </row>
    <row r="3481" spans="1:26" ht="12" customHeight="1">
      <c r="A3481" s="23">
        <f>E3471</f>
        <v>0</v>
      </c>
      <c r="B3481" s="23">
        <f>F3471</f>
        <v>0</v>
      </c>
      <c r="C3481" s="9"/>
      <c r="D3481" s="9">
        <v>8</v>
      </c>
      <c r="E3481" s="9"/>
      <c r="F3481" s="9" t="s">
        <v>14</v>
      </c>
      <c r="G3481" s="25">
        <v>4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9"/>
      <c r="W3481" s="9"/>
      <c r="X3481" s="9"/>
      <c r="Y3481" s="9"/>
      <c r="Z3481" s="27">
        <f t="shared" si="167"/>
        <v>4</v>
      </c>
    </row>
    <row r="3482" spans="1:26" ht="12" customHeight="1">
      <c r="A3482" s="23">
        <f>E3471</f>
        <v>0</v>
      </c>
      <c r="B3482" s="23">
        <f>F3471</f>
        <v>0</v>
      </c>
      <c r="C3482" s="9"/>
      <c r="D3482" s="9">
        <v>9</v>
      </c>
      <c r="E3482" s="9"/>
      <c r="F3482" s="9" t="s">
        <v>15</v>
      </c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9"/>
      <c r="W3482" s="9"/>
      <c r="X3482" s="9"/>
      <c r="Y3482" s="9"/>
      <c r="Z3482" s="27">
        <f t="shared" si="167"/>
        <v>0</v>
      </c>
    </row>
    <row r="3483" spans="1:26" ht="12" customHeight="1">
      <c r="A3483" s="12">
        <f>E3471</f>
        <v>0</v>
      </c>
      <c r="B3483" s="12">
        <f>F3471</f>
        <v>0</v>
      </c>
      <c r="C3483" s="11"/>
      <c r="D3483" s="11">
        <v>10</v>
      </c>
      <c r="E3483" s="11"/>
      <c r="F3483" s="11" t="s">
        <v>16</v>
      </c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1"/>
      <c r="W3483" s="11"/>
      <c r="X3483" s="11"/>
      <c r="Y3483" s="11"/>
      <c r="Z3483" s="26">
        <f t="shared" si="167"/>
        <v>0</v>
      </c>
    </row>
    <row r="3484" spans="1:26" ht="12" customHeight="1">
      <c r="A3484" s="23">
        <f>E3471</f>
        <v>0</v>
      </c>
      <c r="B3484" s="23">
        <f>F3471</f>
        <v>0</v>
      </c>
      <c r="C3484" s="9"/>
      <c r="D3484" s="9">
        <v>11</v>
      </c>
      <c r="E3484" s="9"/>
      <c r="F3484" s="9" t="s">
        <v>17</v>
      </c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9"/>
      <c r="W3484" s="9"/>
      <c r="X3484" s="9"/>
      <c r="Y3484" s="9"/>
      <c r="Z3484" s="27">
        <f t="shared" si="167"/>
        <v>0</v>
      </c>
    </row>
    <row r="3485" spans="1:26" ht="12" customHeight="1">
      <c r="A3485" s="23">
        <f>E3471</f>
        <v>0</v>
      </c>
      <c r="B3485" s="23">
        <f>F3471</f>
        <v>0</v>
      </c>
      <c r="C3485" s="9"/>
      <c r="D3485" s="9">
        <v>12</v>
      </c>
      <c r="E3485" s="9"/>
      <c r="F3485" s="9" t="s">
        <v>18</v>
      </c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9"/>
      <c r="W3485" s="9"/>
      <c r="X3485" s="9"/>
      <c r="Y3485" s="9"/>
      <c r="Z3485" s="27">
        <f t="shared" si="167"/>
        <v>0</v>
      </c>
    </row>
    <row r="3486" spans="1:26" ht="12" customHeight="1">
      <c r="A3486" s="23">
        <f>E3471</f>
        <v>0</v>
      </c>
      <c r="B3486" s="23">
        <f>F3471</f>
        <v>0</v>
      </c>
      <c r="C3486" s="9"/>
      <c r="D3486" s="9">
        <v>13</v>
      </c>
      <c r="E3486" s="9"/>
      <c r="F3486" s="9" t="s">
        <v>19</v>
      </c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9"/>
      <c r="W3486" s="9"/>
      <c r="X3486" s="9"/>
      <c r="Y3486" s="9"/>
      <c r="Z3486" s="27">
        <f t="shared" si="167"/>
        <v>0</v>
      </c>
    </row>
    <row r="3487" spans="1:26" ht="12" customHeight="1">
      <c r="A3487" s="23">
        <f>E3471</f>
        <v>0</v>
      </c>
      <c r="B3487" s="23">
        <f>F3471</f>
        <v>0</v>
      </c>
      <c r="C3487" s="9"/>
      <c r="D3487" s="9">
        <v>14</v>
      </c>
      <c r="E3487" s="9"/>
      <c r="F3487" s="9" t="s">
        <v>20</v>
      </c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9"/>
      <c r="W3487" s="9"/>
      <c r="X3487" s="9"/>
      <c r="Y3487" s="9"/>
      <c r="Z3487" s="27">
        <f t="shared" si="167"/>
        <v>0</v>
      </c>
    </row>
    <row r="3488" spans="1:26" ht="12" customHeight="1">
      <c r="A3488" s="12">
        <f>E3471</f>
        <v>0</v>
      </c>
      <c r="B3488" s="12">
        <f>F3471</f>
        <v>0</v>
      </c>
      <c r="C3488" s="11"/>
      <c r="D3488" s="11">
        <v>15</v>
      </c>
      <c r="E3488" s="11"/>
      <c r="F3488" s="11" t="s">
        <v>21</v>
      </c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1"/>
      <c r="W3488" s="11"/>
      <c r="X3488" s="11"/>
      <c r="Y3488" s="11"/>
      <c r="Z3488" s="26">
        <f t="shared" si="167"/>
        <v>0</v>
      </c>
    </row>
    <row r="3489" spans="1:26" ht="12" customHeight="1">
      <c r="A3489" s="23">
        <f>E3471</f>
        <v>0</v>
      </c>
      <c r="B3489" s="23">
        <f>F3471</f>
        <v>0</v>
      </c>
      <c r="C3489" s="9"/>
      <c r="D3489" s="9">
        <v>16</v>
      </c>
      <c r="E3489" s="9"/>
      <c r="F3489" s="9" t="s">
        <v>22</v>
      </c>
      <c r="G3489" s="25">
        <v>7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9"/>
      <c r="W3489" s="9"/>
      <c r="X3489" s="9"/>
      <c r="Y3489" s="9"/>
      <c r="Z3489" s="27">
        <f t="shared" si="167"/>
        <v>7</v>
      </c>
    </row>
    <row r="3490" spans="1:26" ht="12" customHeight="1">
      <c r="A3490" s="23">
        <f>E3471</f>
        <v>0</v>
      </c>
      <c r="B3490" s="23">
        <f>F3471</f>
        <v>0</v>
      </c>
      <c r="C3490" s="9"/>
      <c r="D3490" s="9">
        <v>17</v>
      </c>
      <c r="E3490" s="9"/>
      <c r="F3490" s="9" t="s">
        <v>23</v>
      </c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9"/>
      <c r="W3490" s="9"/>
      <c r="X3490" s="9"/>
      <c r="Y3490" s="9"/>
      <c r="Z3490" s="27">
        <f t="shared" si="167"/>
        <v>0</v>
      </c>
    </row>
    <row r="3491" spans="1:26" ht="12" customHeight="1">
      <c r="A3491" s="23">
        <f>E3471</f>
        <v>0</v>
      </c>
      <c r="B3491" s="23">
        <f>F3471</f>
        <v>0</v>
      </c>
      <c r="C3491" s="9"/>
      <c r="D3491" s="9">
        <v>18</v>
      </c>
      <c r="E3491" s="9"/>
      <c r="F3491" s="9" t="s">
        <v>24</v>
      </c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9"/>
      <c r="W3491" s="9"/>
      <c r="X3491" s="9"/>
      <c r="Y3491" s="9"/>
      <c r="Z3491" s="27">
        <f t="shared" si="167"/>
        <v>0</v>
      </c>
    </row>
    <row r="3492" spans="1:26" ht="12" customHeight="1">
      <c r="A3492" s="23">
        <f>E3471</f>
        <v>0</v>
      </c>
      <c r="B3492" s="23">
        <f>F3471</f>
        <v>0</v>
      </c>
      <c r="C3492" s="9"/>
      <c r="D3492" s="9">
        <v>19</v>
      </c>
      <c r="E3492" s="9"/>
      <c r="F3492" s="9" t="s">
        <v>25</v>
      </c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9"/>
      <c r="W3492" s="9"/>
      <c r="X3492" s="9"/>
      <c r="Y3492" s="9"/>
      <c r="Z3492" s="27">
        <f t="shared" si="167"/>
        <v>0</v>
      </c>
    </row>
    <row r="3493" spans="1:26" ht="12" customHeight="1">
      <c r="A3493" s="12">
        <f>E3471</f>
        <v>0</v>
      </c>
      <c r="B3493" s="12">
        <f>F3471</f>
        <v>0</v>
      </c>
      <c r="C3493" s="11"/>
      <c r="D3493" s="11">
        <v>20</v>
      </c>
      <c r="E3493" s="11"/>
      <c r="F3493" s="11" t="s">
        <v>26</v>
      </c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1"/>
      <c r="W3493" s="11"/>
      <c r="X3493" s="11"/>
      <c r="Y3493" s="11"/>
      <c r="Z3493" s="26">
        <f t="shared" si="167"/>
        <v>0</v>
      </c>
    </row>
    <row r="3494" spans="1:26" ht="12" customHeight="1">
      <c r="A3494" s="23">
        <f>E3471</f>
        <v>0</v>
      </c>
      <c r="B3494" s="23">
        <f>F3471</f>
        <v>0</v>
      </c>
      <c r="C3494" s="9"/>
      <c r="D3494" s="9">
        <v>21</v>
      </c>
      <c r="E3494" s="9"/>
      <c r="F3494" s="9" t="s">
        <v>27</v>
      </c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9"/>
      <c r="W3494" s="9"/>
      <c r="X3494" s="9"/>
      <c r="Y3494" s="9"/>
      <c r="Z3494" s="27">
        <f t="shared" si="167"/>
        <v>0</v>
      </c>
    </row>
    <row r="3495" spans="1:26" ht="12" customHeight="1">
      <c r="A3495" s="23">
        <f>E3471</f>
        <v>0</v>
      </c>
      <c r="B3495" s="23">
        <f>F3471</f>
        <v>0</v>
      </c>
      <c r="C3495" s="9"/>
      <c r="D3495" s="9">
        <v>22</v>
      </c>
      <c r="E3495" s="9"/>
      <c r="F3495" s="9" t="s">
        <v>28</v>
      </c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9"/>
      <c r="W3495" s="9"/>
      <c r="X3495" s="9"/>
      <c r="Y3495" s="9"/>
      <c r="Z3495" s="27">
        <f t="shared" si="167"/>
        <v>0</v>
      </c>
    </row>
    <row r="3496" spans="1:26" ht="12" customHeight="1">
      <c r="A3496" s="23">
        <f>E3471</f>
        <v>0</v>
      </c>
      <c r="B3496" s="23">
        <f>F3471</f>
        <v>0</v>
      </c>
      <c r="C3496" s="9"/>
      <c r="D3496" s="9">
        <v>23</v>
      </c>
      <c r="E3496" s="9"/>
      <c r="F3496" s="9" t="s">
        <v>29</v>
      </c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9"/>
      <c r="W3496" s="9"/>
      <c r="X3496" s="9"/>
      <c r="Y3496" s="9"/>
      <c r="Z3496" s="27">
        <f t="shared" si="167"/>
        <v>0</v>
      </c>
    </row>
    <row r="3497" spans="1:26" ht="12" customHeight="1">
      <c r="A3497" s="23">
        <f>E3471</f>
        <v>0</v>
      </c>
      <c r="B3497" s="23">
        <f>F3471</f>
        <v>0</v>
      </c>
      <c r="C3497" s="9"/>
      <c r="D3497" s="9">
        <v>24</v>
      </c>
      <c r="E3497" s="9"/>
      <c r="F3497" s="9" t="s">
        <v>30</v>
      </c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9"/>
      <c r="W3497" s="9"/>
      <c r="X3497" s="9"/>
      <c r="Y3497" s="9"/>
      <c r="Z3497" s="27">
        <f t="shared" si="167"/>
        <v>0</v>
      </c>
    </row>
    <row r="3498" spans="1:26" ht="12" customHeight="1">
      <c r="A3498" s="12">
        <f>E3471</f>
        <v>0</v>
      </c>
      <c r="B3498" s="12">
        <f>F3471</f>
        <v>0</v>
      </c>
      <c r="C3498" s="11"/>
      <c r="D3498" s="11">
        <v>25</v>
      </c>
      <c r="E3498" s="11"/>
      <c r="F3498" s="11" t="s">
        <v>31</v>
      </c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1"/>
      <c r="W3498" s="11"/>
      <c r="X3498" s="11"/>
      <c r="Y3498" s="11"/>
      <c r="Z3498" s="26">
        <f t="shared" si="167"/>
        <v>0</v>
      </c>
    </row>
    <row r="3499" spans="1:26" ht="12" customHeight="1">
      <c r="A3499" s="23">
        <f>E3471</f>
        <v>0</v>
      </c>
      <c r="B3499" s="23">
        <f>F3471</f>
        <v>0</v>
      </c>
      <c r="C3499" s="9"/>
      <c r="D3499" s="9">
        <v>26</v>
      </c>
      <c r="E3499" s="9"/>
      <c r="F3499" s="9" t="s">
        <v>32</v>
      </c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9"/>
      <c r="W3499" s="9"/>
      <c r="X3499" s="9"/>
      <c r="Y3499" s="9"/>
      <c r="Z3499" s="21">
        <f t="shared" si="167"/>
        <v>0</v>
      </c>
    </row>
    <row r="3500" spans="1:26" ht="12" customHeight="1">
      <c r="A3500" s="23">
        <f>E3471</f>
        <v>0</v>
      </c>
      <c r="B3500" s="23">
        <f>F3471</f>
        <v>0</v>
      </c>
      <c r="C3500" s="9"/>
      <c r="D3500" s="9">
        <v>27</v>
      </c>
      <c r="E3500" s="9"/>
      <c r="F3500" s="9" t="s">
        <v>33</v>
      </c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9"/>
      <c r="W3500" s="9"/>
      <c r="X3500" s="9"/>
      <c r="Y3500" s="9"/>
      <c r="Z3500" s="27">
        <f t="shared" si="167"/>
        <v>0</v>
      </c>
    </row>
    <row r="3501" spans="1:26" ht="12" customHeight="1">
      <c r="A3501" s="23">
        <f>E3471</f>
        <v>0</v>
      </c>
      <c r="B3501" s="23">
        <f>F3471</f>
        <v>0</v>
      </c>
      <c r="C3501" s="9"/>
      <c r="D3501" s="9">
        <v>28</v>
      </c>
      <c r="E3501" s="9"/>
      <c r="F3501" s="9" t="s">
        <v>34</v>
      </c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9"/>
      <c r="W3501" s="9"/>
      <c r="X3501" s="9"/>
      <c r="Y3501" s="9"/>
      <c r="Z3501" s="27">
        <f t="shared" si="167"/>
        <v>0</v>
      </c>
    </row>
    <row r="3502" spans="1:26" ht="12" customHeight="1">
      <c r="A3502" s="23">
        <f>E3471</f>
        <v>0</v>
      </c>
      <c r="B3502" s="23">
        <f>F3471</f>
        <v>0</v>
      </c>
      <c r="C3502" s="9"/>
      <c r="D3502" s="9">
        <v>29</v>
      </c>
      <c r="E3502" s="9"/>
      <c r="F3502" s="9" t="s">
        <v>35</v>
      </c>
      <c r="G3502" s="25">
        <v>7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9"/>
      <c r="W3502" s="9"/>
      <c r="X3502" s="9"/>
      <c r="Y3502" s="9"/>
      <c r="Z3502" s="27">
        <f t="shared" si="167"/>
        <v>7</v>
      </c>
    </row>
    <row r="3503" spans="1:26" ht="12" customHeight="1">
      <c r="A3503" s="12">
        <f>E3471</f>
        <v>0</v>
      </c>
      <c r="B3503" s="12">
        <f>F3471</f>
        <v>0</v>
      </c>
      <c r="C3503" s="11"/>
      <c r="D3503" s="11">
        <v>30</v>
      </c>
      <c r="E3503" s="11"/>
      <c r="F3503" s="11" t="s">
        <v>36</v>
      </c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1"/>
      <c r="W3503" s="11"/>
      <c r="X3503" s="11"/>
      <c r="Y3503" s="11"/>
      <c r="Z3503" s="26">
        <f t="shared" si="167"/>
        <v>0</v>
      </c>
    </row>
    <row r="3504" spans="1:26" ht="12" customHeight="1">
      <c r="A3504" s="23">
        <f>E3471</f>
        <v>0</v>
      </c>
      <c r="B3504" s="23">
        <f>F3471</f>
        <v>0</v>
      </c>
      <c r="C3504" s="9"/>
      <c r="D3504" s="9">
        <v>31</v>
      </c>
      <c r="E3504" s="9"/>
      <c r="F3504" s="9" t="s">
        <v>37</v>
      </c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9"/>
      <c r="W3504" s="9"/>
      <c r="X3504" s="9"/>
      <c r="Y3504" s="9"/>
      <c r="Z3504" s="27">
        <f t="shared" si="167"/>
        <v>0</v>
      </c>
    </row>
    <row r="3505" spans="1:26" ht="12" customHeight="1">
      <c r="A3505" s="23">
        <f>E3471</f>
        <v>0</v>
      </c>
      <c r="B3505" s="23">
        <f>F3471</f>
        <v>0</v>
      </c>
      <c r="C3505" s="9"/>
      <c r="D3505" s="9">
        <v>32</v>
      </c>
      <c r="E3505" s="9"/>
      <c r="F3505" s="9" t="s">
        <v>38</v>
      </c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9"/>
      <c r="W3505" s="9"/>
      <c r="X3505" s="9"/>
      <c r="Y3505" s="9"/>
      <c r="Z3505" s="27">
        <f t="shared" si="167"/>
        <v>0</v>
      </c>
    </row>
    <row r="3506" spans="1:26" ht="12" customHeight="1">
      <c r="A3506" s="23">
        <f>E3471</f>
        <v>0</v>
      </c>
      <c r="B3506" s="23">
        <f>F3471</f>
        <v>0</v>
      </c>
      <c r="C3506" s="9"/>
      <c r="D3506" s="9">
        <v>33</v>
      </c>
      <c r="E3506" s="9"/>
      <c r="F3506" s="9" t="s">
        <v>39</v>
      </c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9"/>
      <c r="W3506" s="9"/>
      <c r="X3506" s="9"/>
      <c r="Y3506" s="9"/>
      <c r="Z3506" s="21">
        <f t="shared" si="167"/>
        <v>0</v>
      </c>
    </row>
    <row r="3507" spans="1:26" ht="12" customHeight="1">
      <c r="A3507" s="23">
        <f>E3471</f>
        <v>0</v>
      </c>
      <c r="B3507" s="23">
        <f>F3471</f>
        <v>0</v>
      </c>
      <c r="C3507" s="9"/>
      <c r="D3507" s="9">
        <v>34</v>
      </c>
      <c r="E3507" s="9"/>
      <c r="F3507" s="9" t="s">
        <v>40</v>
      </c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9"/>
      <c r="W3507" s="9"/>
      <c r="X3507" s="9"/>
      <c r="Y3507" s="9"/>
      <c r="Z3507" s="27">
        <f t="shared" si="167"/>
        <v>0</v>
      </c>
    </row>
    <row r="3508" spans="1:26" ht="12" customHeight="1">
      <c r="A3508" s="12">
        <f>E3471</f>
        <v>0</v>
      </c>
      <c r="B3508" s="12">
        <f>F3471</f>
        <v>0</v>
      </c>
      <c r="C3508" s="11"/>
      <c r="D3508" s="11">
        <v>35</v>
      </c>
      <c r="E3508" s="11"/>
      <c r="F3508" s="11" t="s">
        <v>41</v>
      </c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1"/>
      <c r="W3508" s="11"/>
      <c r="X3508" s="11"/>
      <c r="Y3508" s="11"/>
      <c r="Z3508" s="26">
        <f t="shared" si="167"/>
        <v>0</v>
      </c>
    </row>
    <row r="3509" spans="1:26" ht="12" customHeight="1">
      <c r="A3509" s="23">
        <f>E3471</f>
        <v>0</v>
      </c>
      <c r="B3509" s="23">
        <f>F3471</f>
        <v>0</v>
      </c>
      <c r="C3509" s="9"/>
      <c r="D3509" s="9">
        <v>36</v>
      </c>
      <c r="E3509" s="9"/>
      <c r="F3509" s="9" t="s">
        <v>42</v>
      </c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9"/>
      <c r="W3509" s="9"/>
      <c r="X3509" s="9"/>
      <c r="Y3509" s="9"/>
      <c r="Z3509" s="21">
        <f t="shared" si="167"/>
        <v>0</v>
      </c>
    </row>
    <row r="3510" spans="1:26" ht="12" customHeight="1">
      <c r="A3510" s="23">
        <f>E3471</f>
        <v>0</v>
      </c>
      <c r="B3510" s="23">
        <f>F3471</f>
        <v>0</v>
      </c>
      <c r="C3510" s="9"/>
      <c r="D3510" s="9">
        <v>37</v>
      </c>
      <c r="E3510" s="9"/>
      <c r="F3510" s="9" t="s">
        <v>43</v>
      </c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9"/>
      <c r="W3510" s="9"/>
      <c r="X3510" s="9"/>
      <c r="Y3510" s="9"/>
      <c r="Z3510" s="21">
        <f t="shared" si="167"/>
        <v>0</v>
      </c>
    </row>
    <row r="3511" spans="1:26" ht="12" customHeight="1">
      <c r="A3511" s="23">
        <f>E3471</f>
        <v>0</v>
      </c>
      <c r="B3511" s="23">
        <f>F3471</f>
        <v>0</v>
      </c>
      <c r="C3511" s="9"/>
      <c r="D3511" s="9">
        <v>38</v>
      </c>
      <c r="E3511" s="9"/>
      <c r="F3511" s="9" t="s">
        <v>44</v>
      </c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9"/>
      <c r="W3511" s="9"/>
      <c r="X3511" s="9"/>
      <c r="Y3511" s="9"/>
      <c r="Z3511" s="27">
        <f t="shared" si="167"/>
        <v>0</v>
      </c>
    </row>
    <row r="3512" spans="1:26" ht="12" customHeight="1">
      <c r="A3512" s="23">
        <f>E3471</f>
        <v>0</v>
      </c>
      <c r="B3512" s="23">
        <f>F3471</f>
        <v>0</v>
      </c>
      <c r="C3512" s="9"/>
      <c r="D3512" s="9">
        <v>39</v>
      </c>
      <c r="E3512" s="9"/>
      <c r="F3512" s="9" t="s">
        <v>45</v>
      </c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9"/>
      <c r="W3512" s="9"/>
      <c r="X3512" s="9"/>
      <c r="Y3512" s="9"/>
      <c r="Z3512" s="27">
        <f t="shared" si="167"/>
        <v>0</v>
      </c>
    </row>
    <row r="3513" spans="1:26" ht="12" customHeight="1">
      <c r="A3513" s="12">
        <f>E3471</f>
        <v>0</v>
      </c>
      <c r="B3513" s="12">
        <f>F3471</f>
        <v>0</v>
      </c>
      <c r="C3513" s="11"/>
      <c r="D3513" s="11">
        <v>40</v>
      </c>
      <c r="E3513" s="11"/>
      <c r="F3513" s="11" t="s">
        <v>46</v>
      </c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1"/>
      <c r="W3513" s="11"/>
      <c r="X3513" s="11"/>
      <c r="Y3513" s="11"/>
      <c r="Z3513" s="26">
        <f t="shared" si="167"/>
        <v>0</v>
      </c>
    </row>
    <row r="3514" spans="1:26" ht="12" customHeight="1">
      <c r="A3514" s="23">
        <f>E3471</f>
        <v>0</v>
      </c>
      <c r="B3514" s="23">
        <f>F3471</f>
        <v>0</v>
      </c>
      <c r="C3514" s="9"/>
      <c r="D3514" s="9">
        <v>41</v>
      </c>
      <c r="E3514" s="9"/>
      <c r="F3514" s="9" t="s">
        <v>47</v>
      </c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9"/>
      <c r="W3514" s="9"/>
      <c r="X3514" s="9"/>
      <c r="Y3514" s="9"/>
      <c r="Z3514" s="21">
        <f t="shared" si="167"/>
        <v>0</v>
      </c>
    </row>
    <row r="3515" spans="1:26" ht="12" customHeight="1">
      <c r="A3515" s="23">
        <f>E3471</f>
        <v>0</v>
      </c>
      <c r="B3515" s="23">
        <f>F3471</f>
        <v>0</v>
      </c>
      <c r="C3515" s="9"/>
      <c r="D3515" s="9">
        <v>42</v>
      </c>
      <c r="E3515" s="9"/>
      <c r="F3515" s="9" t="s">
        <v>48</v>
      </c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9"/>
      <c r="W3515" s="9"/>
      <c r="X3515" s="9"/>
      <c r="Y3515" s="9"/>
      <c r="Z3515" s="27">
        <f t="shared" si="167"/>
        <v>0</v>
      </c>
    </row>
    <row r="3516" spans="1:26" ht="12" customHeight="1">
      <c r="A3516" s="23">
        <f>E3471</f>
        <v>0</v>
      </c>
      <c r="B3516" s="23">
        <f>F3471</f>
        <v>0</v>
      </c>
      <c r="C3516" s="9"/>
      <c r="D3516" s="9">
        <v>43</v>
      </c>
      <c r="E3516" s="9"/>
      <c r="F3516" s="9" t="s">
        <v>49</v>
      </c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9"/>
      <c r="W3516" s="9"/>
      <c r="X3516" s="9"/>
      <c r="Y3516" s="9"/>
      <c r="Z3516" s="27">
        <f t="shared" si="167"/>
        <v>0</v>
      </c>
    </row>
    <row r="3517" spans="1:26" ht="12" customHeight="1">
      <c r="A3517" s="23">
        <f>E3471</f>
        <v>0</v>
      </c>
      <c r="B3517" s="23">
        <f>F3471</f>
        <v>0</v>
      </c>
      <c r="C3517" s="9"/>
      <c r="D3517" s="9">
        <v>44</v>
      </c>
      <c r="E3517" s="9"/>
      <c r="F3517" s="9" t="s">
        <v>50</v>
      </c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9"/>
      <c r="W3517" s="9"/>
      <c r="X3517" s="9"/>
      <c r="Y3517" s="9"/>
      <c r="Z3517" s="27">
        <f t="shared" si="167"/>
        <v>0</v>
      </c>
    </row>
    <row r="3518" spans="1:26" ht="12" customHeight="1">
      <c r="A3518" s="12">
        <f>E3471</f>
        <v>0</v>
      </c>
      <c r="B3518" s="12">
        <f>F3471</f>
        <v>0</v>
      </c>
      <c r="C3518" s="11"/>
      <c r="D3518" s="11">
        <v>45</v>
      </c>
      <c r="E3518" s="11"/>
      <c r="F3518" s="11" t="s">
        <v>51</v>
      </c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1"/>
      <c r="W3518" s="11"/>
      <c r="X3518" s="11"/>
      <c r="Y3518" s="11"/>
      <c r="Z3518" s="26">
        <f t="shared" si="167"/>
        <v>0</v>
      </c>
    </row>
    <row r="3519" spans="1:26" ht="12" customHeight="1">
      <c r="A3519" s="23">
        <f>E3471</f>
        <v>0</v>
      </c>
      <c r="B3519" s="23">
        <f>F3471</f>
        <v>0</v>
      </c>
      <c r="C3519" s="9"/>
      <c r="D3519" s="9">
        <v>46</v>
      </c>
      <c r="E3519" s="9"/>
      <c r="F3519" s="9" t="s">
        <v>52</v>
      </c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9"/>
      <c r="W3519" s="9"/>
      <c r="X3519" s="9"/>
      <c r="Y3519" s="9"/>
      <c r="Z3519" s="21">
        <f t="shared" si="167"/>
        <v>0</v>
      </c>
    </row>
    <row r="3520" spans="1:26" ht="12" customHeight="1">
      <c r="A3520" s="23">
        <f>E3471</f>
        <v>0</v>
      </c>
      <c r="B3520" s="23">
        <f>F3471</f>
        <v>0</v>
      </c>
      <c r="C3520" s="9"/>
      <c r="D3520" s="9">
        <v>47</v>
      </c>
      <c r="E3520" s="9"/>
      <c r="F3520" s="9" t="s">
        <v>53</v>
      </c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9"/>
      <c r="W3520" s="9"/>
      <c r="X3520" s="9"/>
      <c r="Y3520" s="9"/>
      <c r="Z3520" s="27">
        <f t="shared" si="167"/>
        <v>0</v>
      </c>
    </row>
    <row r="3521" spans="1:26" ht="12" customHeight="1">
      <c r="A3521" s="23">
        <f>E3471</f>
        <v>0</v>
      </c>
      <c r="B3521" s="23">
        <f>F3471</f>
        <v>0</v>
      </c>
      <c r="C3521" s="9"/>
      <c r="D3521" s="9">
        <v>48</v>
      </c>
      <c r="E3521" s="9"/>
      <c r="F3521" s="9" t="s">
        <v>54</v>
      </c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9"/>
      <c r="W3521" s="9"/>
      <c r="X3521" s="9"/>
      <c r="Y3521" s="9"/>
      <c r="Z3521" s="27">
        <f t="shared" si="167"/>
        <v>0</v>
      </c>
    </row>
    <row r="3522" spans="1:26" ht="12" customHeight="1">
      <c r="A3522" s="23">
        <f>E3471</f>
        <v>0</v>
      </c>
      <c r="B3522" s="23">
        <f>F3471</f>
        <v>0</v>
      </c>
      <c r="C3522" s="9"/>
      <c r="D3522" s="9">
        <v>49</v>
      </c>
      <c r="E3522" s="9"/>
      <c r="F3522" s="9" t="s">
        <v>55</v>
      </c>
      <c r="G3522" s="25">
        <v>11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9"/>
      <c r="W3522" s="9"/>
      <c r="X3522" s="9"/>
      <c r="Y3522" s="9"/>
      <c r="Z3522" s="27">
        <f t="shared" si="167"/>
        <v>11</v>
      </c>
    </row>
    <row r="3523" spans="1:26" ht="12" customHeight="1">
      <c r="A3523" s="12">
        <f>E3471</f>
        <v>0</v>
      </c>
      <c r="B3523" s="12">
        <f>F3471</f>
        <v>0</v>
      </c>
      <c r="C3523" s="11"/>
      <c r="D3523" s="11">
        <v>50</v>
      </c>
      <c r="E3523" s="11"/>
      <c r="F3523" s="11" t="s">
        <v>56</v>
      </c>
      <c r="G3523" s="10">
        <v>1</v>
      </c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1"/>
      <c r="W3523" s="11"/>
      <c r="X3523" s="11"/>
      <c r="Y3523" s="11"/>
      <c r="Z3523" s="26">
        <f t="shared" si="167"/>
        <v>1</v>
      </c>
    </row>
    <row r="3524" spans="1:26" ht="12" customHeight="1">
      <c r="A3524" s="23">
        <f>E3471</f>
        <v>0</v>
      </c>
      <c r="B3524" s="23">
        <f>F3471</f>
        <v>0</v>
      </c>
      <c r="C3524" s="9"/>
      <c r="D3524" s="9">
        <v>51</v>
      </c>
      <c r="E3524" s="9"/>
      <c r="F3524" s="9" t="s">
        <v>57</v>
      </c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9"/>
      <c r="W3524" s="9"/>
      <c r="X3524" s="9"/>
      <c r="Y3524" s="9"/>
      <c r="Z3524" s="21">
        <f t="shared" si="167"/>
        <v>0</v>
      </c>
    </row>
    <row r="3525" spans="1:26" ht="12" customHeight="1">
      <c r="A3525" s="23">
        <f>E3471</f>
        <v>0</v>
      </c>
      <c r="B3525" s="23">
        <f>F3471</f>
        <v>0</v>
      </c>
      <c r="C3525" s="9"/>
      <c r="D3525" s="9">
        <v>52</v>
      </c>
      <c r="E3525" s="9"/>
      <c r="F3525" s="9" t="s">
        <v>58</v>
      </c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9"/>
      <c r="W3525" s="9"/>
      <c r="X3525" s="9"/>
      <c r="Y3525" s="9"/>
      <c r="Z3525" s="21">
        <f t="shared" si="167"/>
        <v>0</v>
      </c>
    </row>
    <row r="3526" spans="1:26" ht="12" customHeight="1">
      <c r="A3526" s="23">
        <f>E3471</f>
        <v>0</v>
      </c>
      <c r="B3526" s="23">
        <f>F3471</f>
        <v>0</v>
      </c>
      <c r="C3526" s="9"/>
      <c r="D3526" s="9">
        <v>53</v>
      </c>
      <c r="E3526" s="9"/>
      <c r="F3526" s="9" t="s">
        <v>59</v>
      </c>
      <c r="G3526" s="25"/>
      <c r="H3526" s="25">
        <v>5</v>
      </c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9"/>
      <c r="W3526" s="9"/>
      <c r="X3526" s="9"/>
      <c r="Y3526" s="9"/>
      <c r="Z3526" s="27">
        <f t="shared" si="167"/>
        <v>5</v>
      </c>
    </row>
    <row r="3527" spans="1:26" ht="12" customHeight="1">
      <c r="A3527" s="23">
        <f>E3471</f>
        <v>0</v>
      </c>
      <c r="B3527" s="23">
        <f>F3471</f>
        <v>0</v>
      </c>
      <c r="C3527" s="9"/>
      <c r="D3527" s="9">
        <v>54</v>
      </c>
      <c r="E3527" s="9"/>
      <c r="F3527" s="9" t="s">
        <v>60</v>
      </c>
      <c r="G3527" s="25">
        <v>1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9"/>
      <c r="W3527" s="9"/>
      <c r="X3527" s="9"/>
      <c r="Y3527" s="9"/>
      <c r="Z3527" s="27">
        <f t="shared" si="167"/>
        <v>1</v>
      </c>
    </row>
    <row r="3528" spans="1:26" ht="12" customHeight="1">
      <c r="A3528" s="12">
        <f>E3471</f>
        <v>0</v>
      </c>
      <c r="B3528" s="12">
        <f>F3471</f>
        <v>0</v>
      </c>
      <c r="C3528" s="11"/>
      <c r="D3528" s="11">
        <v>55</v>
      </c>
      <c r="E3528" s="11"/>
      <c r="F3528" s="11" t="s">
        <v>61</v>
      </c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1"/>
      <c r="W3528" s="11"/>
      <c r="X3528" s="11"/>
      <c r="Y3528" s="11"/>
      <c r="Z3528" s="26">
        <f t="shared" si="167"/>
        <v>0</v>
      </c>
    </row>
    <row r="3529" spans="1:26" ht="12" customHeight="1">
      <c r="A3529" s="23">
        <f>E3471</f>
        <v>0</v>
      </c>
      <c r="B3529" s="23">
        <f>F3471</f>
        <v>0</v>
      </c>
      <c r="C3529" s="9"/>
      <c r="D3529" s="9">
        <v>56</v>
      </c>
      <c r="E3529" s="9"/>
      <c r="F3529" s="9" t="s">
        <v>62</v>
      </c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9"/>
      <c r="W3529" s="9"/>
      <c r="X3529" s="9"/>
      <c r="Y3529" s="9"/>
      <c r="Z3529" s="27">
        <f t="shared" si="167"/>
        <v>0</v>
      </c>
    </row>
    <row r="3530" spans="1:26" ht="12" customHeight="1">
      <c r="A3530" s="23">
        <f>E3471</f>
        <v>0</v>
      </c>
      <c r="B3530" s="23">
        <f>F3471</f>
        <v>0</v>
      </c>
      <c r="C3530" s="9"/>
      <c r="D3530" s="9">
        <v>57</v>
      </c>
      <c r="E3530" s="9"/>
      <c r="F3530" s="9" t="s">
        <v>63</v>
      </c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9"/>
      <c r="W3530" s="9"/>
      <c r="X3530" s="9"/>
      <c r="Y3530" s="9"/>
      <c r="Z3530" s="27">
        <f t="shared" si="167"/>
        <v>0</v>
      </c>
    </row>
    <row r="3531" spans="1:26" ht="12" customHeight="1">
      <c r="A3531" s="23">
        <f>E3471</f>
        <v>0</v>
      </c>
      <c r="B3531" s="23">
        <f>F3471</f>
        <v>0</v>
      </c>
      <c r="C3531" s="9"/>
      <c r="D3531" s="9">
        <v>58</v>
      </c>
      <c r="E3531" s="9"/>
      <c r="F3531" s="9" t="s">
        <v>64</v>
      </c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9"/>
      <c r="W3531" s="9"/>
      <c r="X3531" s="9"/>
      <c r="Y3531" s="9"/>
      <c r="Z3531" s="27">
        <f t="shared" si="167"/>
        <v>0</v>
      </c>
    </row>
    <row r="3532" spans="1:26" ht="12" customHeight="1">
      <c r="A3532" s="23">
        <f>E3471</f>
        <v>0</v>
      </c>
      <c r="B3532" s="23">
        <f>F3471</f>
        <v>0</v>
      </c>
      <c r="C3532" s="9"/>
      <c r="D3532" s="9">
        <v>59</v>
      </c>
      <c r="E3532" s="9"/>
      <c r="F3532" s="9" t="s">
        <v>65</v>
      </c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9"/>
      <c r="W3532" s="9"/>
      <c r="X3532" s="9"/>
      <c r="Y3532" s="9"/>
      <c r="Z3532" s="27">
        <f t="shared" si="167"/>
        <v>0</v>
      </c>
    </row>
    <row r="3533" spans="1:26" ht="12" customHeight="1">
      <c r="A3533" s="12">
        <f>E3471</f>
        <v>0</v>
      </c>
      <c r="B3533" s="12">
        <f>F3471</f>
        <v>0</v>
      </c>
      <c r="C3533" s="11"/>
      <c r="D3533" s="11">
        <v>60</v>
      </c>
      <c r="E3533" s="11"/>
      <c r="F3533" s="11" t="s">
        <v>66</v>
      </c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1"/>
      <c r="W3533" s="11"/>
      <c r="X3533" s="11"/>
      <c r="Y3533" s="11"/>
      <c r="Z3533" s="26">
        <f t="shared" si="167"/>
        <v>0</v>
      </c>
    </row>
    <row r="3534" spans="1:26" ht="12" customHeight="1">
      <c r="A3534" s="23">
        <f>E3471</f>
        <v>0</v>
      </c>
      <c r="B3534" s="23">
        <f>F3471</f>
        <v>0</v>
      </c>
      <c r="C3534" s="9"/>
      <c r="D3534" s="9">
        <v>61</v>
      </c>
      <c r="E3534" s="9"/>
      <c r="F3534" s="9" t="s">
        <v>67</v>
      </c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9"/>
      <c r="W3534" s="9"/>
      <c r="X3534" s="9"/>
      <c r="Y3534" s="9"/>
      <c r="Z3534" s="27">
        <f t="shared" si="167"/>
        <v>0</v>
      </c>
    </row>
    <row r="3535" spans="1:26" ht="12" customHeight="1">
      <c r="A3535" s="23">
        <f>E3471</f>
        <v>0</v>
      </c>
      <c r="B3535" s="23">
        <f>F3471</f>
        <v>0</v>
      </c>
      <c r="C3535" s="9"/>
      <c r="D3535" s="9">
        <v>62</v>
      </c>
      <c r="E3535" s="9"/>
      <c r="F3535" s="9" t="s">
        <v>68</v>
      </c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9"/>
      <c r="W3535" s="9"/>
      <c r="X3535" s="9"/>
      <c r="Y3535" s="9"/>
      <c r="Z3535" s="27">
        <f t="shared" si="167"/>
        <v>0</v>
      </c>
    </row>
    <row r="3536" spans="1:26" ht="12" customHeight="1">
      <c r="A3536" s="23">
        <f>E3471</f>
        <v>0</v>
      </c>
      <c r="B3536" s="23">
        <f>F3471</f>
        <v>0</v>
      </c>
      <c r="C3536" s="9"/>
      <c r="D3536" s="9">
        <v>63</v>
      </c>
      <c r="E3536" s="9"/>
      <c r="F3536" s="9" t="s">
        <v>69</v>
      </c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9"/>
      <c r="W3536" s="9"/>
      <c r="X3536" s="9"/>
      <c r="Y3536" s="9"/>
      <c r="Z3536" s="27">
        <f t="shared" si="167"/>
        <v>0</v>
      </c>
    </row>
    <row r="3537" spans="1:26" ht="12" customHeight="1">
      <c r="A3537" s="23">
        <f>E3471</f>
        <v>0</v>
      </c>
      <c r="B3537" s="23">
        <f>F3471</f>
        <v>0</v>
      </c>
      <c r="C3537" s="9"/>
      <c r="D3537" s="9">
        <v>64</v>
      </c>
      <c r="E3537" s="9"/>
      <c r="F3537" s="9" t="s">
        <v>70</v>
      </c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9"/>
      <c r="W3537" s="9"/>
      <c r="X3537" s="9"/>
      <c r="Y3537" s="9"/>
      <c r="Z3537" s="27">
        <f t="shared" si="167"/>
        <v>0</v>
      </c>
    </row>
    <row r="3538" spans="1:26" ht="12" customHeight="1">
      <c r="A3538" s="12">
        <f>E3471</f>
        <v>0</v>
      </c>
      <c r="B3538" s="12">
        <f>F3471</f>
        <v>0</v>
      </c>
      <c r="C3538" s="11"/>
      <c r="D3538" s="11">
        <v>65</v>
      </c>
      <c r="E3538" s="11"/>
      <c r="F3538" s="11" t="s">
        <v>71</v>
      </c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1"/>
      <c r="W3538" s="11"/>
      <c r="X3538" s="11"/>
      <c r="Y3538" s="11"/>
      <c r="Z3538" s="26">
        <f t="shared" ref="Z3538:Z3548" si="168">MAX(G3538:Y3538)</f>
        <v>0</v>
      </c>
    </row>
    <row r="3539" spans="1:26" ht="12" customHeight="1">
      <c r="A3539" s="23">
        <f>E3471</f>
        <v>0</v>
      </c>
      <c r="B3539" s="23">
        <f>F3471</f>
        <v>0</v>
      </c>
      <c r="C3539" s="9"/>
      <c r="D3539" s="9">
        <v>66</v>
      </c>
      <c r="E3539" s="9"/>
      <c r="F3539" s="9" t="s">
        <v>72</v>
      </c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9"/>
      <c r="W3539" s="9"/>
      <c r="X3539" s="9"/>
      <c r="Y3539" s="9"/>
      <c r="Z3539" s="21">
        <f t="shared" si="168"/>
        <v>0</v>
      </c>
    </row>
    <row r="3540" spans="1:26" ht="12" customHeight="1">
      <c r="A3540" s="23">
        <f>E3471</f>
        <v>0</v>
      </c>
      <c r="B3540" s="23">
        <f>F3471</f>
        <v>0</v>
      </c>
      <c r="C3540" s="9"/>
      <c r="D3540" s="9">
        <v>67</v>
      </c>
      <c r="E3540" s="9"/>
      <c r="F3540" s="9" t="s">
        <v>73</v>
      </c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9"/>
      <c r="W3540" s="9"/>
      <c r="X3540" s="9"/>
      <c r="Y3540" s="9"/>
      <c r="Z3540" s="21">
        <f t="shared" si="168"/>
        <v>0</v>
      </c>
    </row>
    <row r="3541" spans="1:26" ht="12" customHeight="1">
      <c r="A3541" s="23">
        <f>E3471</f>
        <v>0</v>
      </c>
      <c r="B3541" s="23">
        <f>F3471</f>
        <v>0</v>
      </c>
      <c r="C3541" s="9"/>
      <c r="D3541" s="9">
        <v>68</v>
      </c>
      <c r="E3541" s="9"/>
      <c r="F3541" s="28" t="s">
        <v>74</v>
      </c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9"/>
      <c r="W3541" s="9"/>
      <c r="X3541" s="9"/>
      <c r="Y3541" s="9"/>
      <c r="Z3541" s="21">
        <f t="shared" si="168"/>
        <v>0</v>
      </c>
    </row>
    <row r="3542" spans="1:26" ht="12" customHeight="1">
      <c r="A3542" s="23">
        <f>E3471</f>
        <v>0</v>
      </c>
      <c r="B3542" s="23">
        <f>F3471</f>
        <v>0</v>
      </c>
      <c r="C3542" s="9"/>
      <c r="D3542" s="9">
        <v>69</v>
      </c>
      <c r="E3542" s="9"/>
      <c r="F3542" s="9" t="s">
        <v>75</v>
      </c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9"/>
      <c r="W3542" s="9"/>
      <c r="X3542" s="9"/>
      <c r="Y3542" s="9"/>
      <c r="Z3542" s="21">
        <f t="shared" si="168"/>
        <v>0</v>
      </c>
    </row>
    <row r="3543" spans="1:26" ht="12" customHeight="1">
      <c r="A3543" s="12">
        <f>E3471</f>
        <v>0</v>
      </c>
      <c r="B3543" s="12">
        <f>F3471</f>
        <v>0</v>
      </c>
      <c r="C3543" s="11"/>
      <c r="D3543" s="11">
        <v>70</v>
      </c>
      <c r="E3543" s="11"/>
      <c r="F3543" s="11" t="s">
        <v>76</v>
      </c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1"/>
      <c r="W3543" s="11"/>
      <c r="X3543" s="11"/>
      <c r="Y3543" s="11"/>
      <c r="Z3543" s="26">
        <f t="shared" si="168"/>
        <v>0</v>
      </c>
    </row>
    <row r="3544" spans="1:26" ht="12" customHeight="1">
      <c r="A3544" s="23">
        <f>E3471</f>
        <v>0</v>
      </c>
      <c r="B3544" s="23">
        <f>F3471</f>
        <v>0</v>
      </c>
      <c r="C3544" s="9"/>
      <c r="D3544" s="9">
        <v>71</v>
      </c>
      <c r="E3544" s="9"/>
      <c r="F3544" s="9" t="s">
        <v>77</v>
      </c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9"/>
      <c r="W3544" s="9"/>
      <c r="X3544" s="9"/>
      <c r="Y3544" s="9"/>
      <c r="Z3544" s="27">
        <f t="shared" si="168"/>
        <v>0</v>
      </c>
    </row>
    <row r="3545" spans="1:26" ht="12" customHeight="1">
      <c r="A3545" s="23">
        <f>E3471</f>
        <v>0</v>
      </c>
      <c r="B3545" s="23">
        <f>F3471</f>
        <v>0</v>
      </c>
      <c r="C3545" s="9"/>
      <c r="D3545" s="9">
        <v>72</v>
      </c>
      <c r="E3545" s="9"/>
      <c r="F3545" s="9" t="s">
        <v>78</v>
      </c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9"/>
      <c r="W3545" s="9"/>
      <c r="X3545" s="9"/>
      <c r="Y3545" s="9"/>
      <c r="Z3545" s="27">
        <f t="shared" si="168"/>
        <v>0</v>
      </c>
    </row>
    <row r="3546" spans="1:26" ht="12" customHeight="1">
      <c r="A3546" s="23">
        <f>E3471</f>
        <v>0</v>
      </c>
      <c r="B3546" s="23">
        <f>F3471</f>
        <v>0</v>
      </c>
      <c r="C3546" s="9"/>
      <c r="D3546" s="9">
        <v>73</v>
      </c>
      <c r="E3546" s="9"/>
      <c r="F3546" s="9" t="s">
        <v>79</v>
      </c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9"/>
      <c r="W3546" s="9"/>
      <c r="X3546" s="9"/>
      <c r="Y3546" s="9"/>
      <c r="Z3546" s="21">
        <f t="shared" si="168"/>
        <v>0</v>
      </c>
    </row>
    <row r="3547" spans="1:26" ht="12" customHeight="1">
      <c r="A3547" s="23">
        <f>E3471</f>
        <v>0</v>
      </c>
      <c r="B3547" s="23">
        <f>F3471</f>
        <v>0</v>
      </c>
      <c r="C3547" s="9"/>
      <c r="D3547" s="9">
        <v>74</v>
      </c>
      <c r="E3547" s="9"/>
      <c r="F3547" s="9" t="s">
        <v>80</v>
      </c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9"/>
      <c r="W3547" s="9"/>
      <c r="X3547" s="9"/>
      <c r="Y3547" s="9"/>
      <c r="Z3547" s="21">
        <f t="shared" si="168"/>
        <v>0</v>
      </c>
    </row>
    <row r="3548" spans="1:26" ht="12" customHeight="1">
      <c r="A3548" s="12">
        <f>E3471</f>
        <v>0</v>
      </c>
      <c r="B3548" s="12">
        <f>F3471</f>
        <v>0</v>
      </c>
      <c r="C3548" s="11"/>
      <c r="D3548" s="11">
        <v>75</v>
      </c>
      <c r="E3548" s="11"/>
      <c r="F3548" s="11" t="s">
        <v>81</v>
      </c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1"/>
      <c r="W3548" s="11"/>
      <c r="X3548" s="11"/>
      <c r="Y3548" s="11"/>
      <c r="Z3548" s="26">
        <f t="shared" si="168"/>
        <v>0</v>
      </c>
    </row>
    <row r="3549" spans="1:26" ht="12" customHeight="1">
      <c r="A3549" s="7"/>
      <c r="B3549" s="8"/>
      <c r="C3549" s="9"/>
      <c r="D3549" s="6" t="s">
        <v>82</v>
      </c>
      <c r="F3549" s="6" t="s">
        <v>83</v>
      </c>
      <c r="G3549" s="22">
        <f t="shared" ref="G3549:Z3549" si="169">SUM(G3474:G3548)</f>
        <v>31</v>
      </c>
      <c r="H3549" s="22">
        <f t="shared" si="169"/>
        <v>6</v>
      </c>
      <c r="I3549" s="22">
        <f t="shared" si="169"/>
        <v>0</v>
      </c>
      <c r="J3549" s="22">
        <f t="shared" si="169"/>
        <v>0</v>
      </c>
      <c r="K3549" s="22">
        <f t="shared" si="169"/>
        <v>0</v>
      </c>
      <c r="L3549" s="22">
        <f t="shared" si="169"/>
        <v>0</v>
      </c>
      <c r="M3549" s="22">
        <f t="shared" si="169"/>
        <v>0</v>
      </c>
      <c r="N3549" s="22">
        <f t="shared" si="169"/>
        <v>0</v>
      </c>
      <c r="O3549" s="22">
        <f t="shared" si="169"/>
        <v>0</v>
      </c>
      <c r="P3549" s="22">
        <f t="shared" si="169"/>
        <v>0</v>
      </c>
      <c r="Q3549" s="22">
        <f t="shared" si="169"/>
        <v>0</v>
      </c>
      <c r="R3549" s="22">
        <f t="shared" si="169"/>
        <v>0</v>
      </c>
      <c r="S3549" s="22">
        <f t="shared" si="169"/>
        <v>0</v>
      </c>
      <c r="T3549" s="22">
        <f t="shared" si="169"/>
        <v>0</v>
      </c>
      <c r="U3549" s="22">
        <f t="shared" si="169"/>
        <v>0</v>
      </c>
      <c r="V3549" s="6">
        <f t="shared" si="169"/>
        <v>0</v>
      </c>
      <c r="W3549" s="6">
        <f t="shared" si="169"/>
        <v>0</v>
      </c>
      <c r="X3549" s="6">
        <f t="shared" si="169"/>
        <v>0</v>
      </c>
      <c r="Y3549" s="6">
        <f t="shared" si="169"/>
        <v>0</v>
      </c>
      <c r="Z3549" s="6">
        <f t="shared" si="169"/>
        <v>37</v>
      </c>
    </row>
    <row r="3550" spans="1:26" ht="12" customHeight="1" thickBot="1">
      <c r="A3550" s="1"/>
      <c r="B3550" s="2"/>
      <c r="C3550" s="3"/>
      <c r="D3550" s="3"/>
      <c r="E3550" s="3"/>
      <c r="F3550" s="3" t="s">
        <v>84</v>
      </c>
      <c r="G3550" s="5">
        <f>COUNTA(G3474:G3540)+COUNTA(G3542:G3547)</f>
        <v>6</v>
      </c>
      <c r="H3550" s="5">
        <f>COUNTA(H3474:H3540)+COUNTA(H3542:H3547)</f>
        <v>2</v>
      </c>
      <c r="I3550" s="5">
        <f t="shared" ref="I3550:Y3550" si="170">COUNTA(I3474:I3540)+COUNTA(I3542:I3547)</f>
        <v>0</v>
      </c>
      <c r="J3550" s="5">
        <f t="shared" si="170"/>
        <v>0</v>
      </c>
      <c r="K3550" s="5">
        <f t="shared" si="170"/>
        <v>0</v>
      </c>
      <c r="L3550" s="5">
        <f t="shared" si="170"/>
        <v>0</v>
      </c>
      <c r="M3550" s="5">
        <f t="shared" si="170"/>
        <v>0</v>
      </c>
      <c r="N3550" s="5">
        <f t="shared" si="170"/>
        <v>0</v>
      </c>
      <c r="O3550" s="5">
        <f t="shared" si="170"/>
        <v>0</v>
      </c>
      <c r="P3550" s="5">
        <f t="shared" si="170"/>
        <v>0</v>
      </c>
      <c r="Q3550" s="5">
        <f t="shared" si="170"/>
        <v>0</v>
      </c>
      <c r="R3550" s="5">
        <f t="shared" si="170"/>
        <v>0</v>
      </c>
      <c r="S3550" s="5">
        <f t="shared" si="170"/>
        <v>0</v>
      </c>
      <c r="T3550" s="5">
        <f t="shared" si="170"/>
        <v>0</v>
      </c>
      <c r="U3550" s="5">
        <f t="shared" si="170"/>
        <v>0</v>
      </c>
      <c r="V3550" s="3">
        <f t="shared" si="170"/>
        <v>0</v>
      </c>
      <c r="W3550" s="3">
        <f t="shared" si="170"/>
        <v>0</v>
      </c>
      <c r="X3550" s="3">
        <f t="shared" si="170"/>
        <v>0</v>
      </c>
      <c r="Y3550" s="3">
        <f t="shared" si="170"/>
        <v>0</v>
      </c>
      <c r="Z3550" s="29">
        <f>COUNTIF(Z3474:Z3540,"&gt;0")+COUNTIF(Z3542:Z3547,"&gt;0")</f>
        <v>8</v>
      </c>
    </row>
    <row r="3551" spans="1:26" ht="12" customHeight="1" thickBot="1">
      <c r="A3551" s="1"/>
      <c r="B3551" s="2"/>
      <c r="C3551" s="3"/>
      <c r="D3551" s="3" t="s">
        <v>190</v>
      </c>
      <c r="E3551" s="4"/>
      <c r="F3551" s="3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3"/>
      <c r="W3551" s="3"/>
      <c r="X3551" s="3"/>
      <c r="Y3551" s="3"/>
      <c r="Z3551" s="3"/>
    </row>
    <row r="3552" spans="1:26" ht="12" customHeight="1">
      <c r="A3552" s="7"/>
      <c r="B3552" s="8"/>
      <c r="F3552" s="9"/>
      <c r="G3552" s="10">
        <v>2003</v>
      </c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1"/>
      <c r="W3552" s="11"/>
      <c r="X3552" s="11"/>
      <c r="Y3552" s="11"/>
    </row>
    <row r="3553" spans="1:26" ht="12" customHeight="1">
      <c r="A3553" s="12" t="s">
        <v>2</v>
      </c>
      <c r="B3553" s="13" t="s">
        <v>3</v>
      </c>
      <c r="C3553" s="11"/>
      <c r="D3553" s="14" t="s">
        <v>4</v>
      </c>
      <c r="E3553" s="15"/>
      <c r="F3553" s="11" t="s">
        <v>5</v>
      </c>
      <c r="G3553" s="16">
        <v>8.2799999999999994</v>
      </c>
      <c r="H3553" s="16" t="s">
        <v>191</v>
      </c>
      <c r="I3553" s="16" t="s">
        <v>192</v>
      </c>
      <c r="J3553" s="16" t="s">
        <v>133</v>
      </c>
      <c r="K3553" s="16">
        <v>9.1199999999999992</v>
      </c>
      <c r="L3553" s="16">
        <v>9.16</v>
      </c>
      <c r="M3553" s="16"/>
      <c r="N3553" s="16"/>
      <c r="O3553" s="16"/>
      <c r="P3553" s="16"/>
      <c r="Q3553" s="16"/>
      <c r="R3553" s="16"/>
      <c r="S3553" s="16"/>
      <c r="T3553" s="16"/>
      <c r="U3553" s="16"/>
      <c r="V3553" s="17"/>
      <c r="W3553" s="17"/>
      <c r="X3553" s="17"/>
      <c r="Y3553" s="17"/>
      <c r="Z3553" s="18" t="s">
        <v>6</v>
      </c>
    </row>
    <row r="3554" spans="1:26" ht="12" customHeight="1">
      <c r="A3554" s="7">
        <f>E3551</f>
        <v>0</v>
      </c>
      <c r="B3554" s="7">
        <f>F3551</f>
        <v>0</v>
      </c>
      <c r="D3554" s="6">
        <v>1</v>
      </c>
      <c r="F3554" s="6" t="s">
        <v>7</v>
      </c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20"/>
      <c r="W3554" s="20"/>
      <c r="X3554" s="20"/>
      <c r="Y3554" s="20"/>
      <c r="Z3554" s="21">
        <f t="shared" ref="Z3554:Z3617" si="171">MAX(G3554:Y3554)</f>
        <v>0</v>
      </c>
    </row>
    <row r="3555" spans="1:26" ht="12" customHeight="1">
      <c r="A3555" s="7">
        <f>E3551</f>
        <v>0</v>
      </c>
      <c r="B3555" s="7">
        <f>F3551</f>
        <v>0</v>
      </c>
      <c r="D3555" s="6">
        <v>2</v>
      </c>
      <c r="F3555" s="6" t="s">
        <v>8</v>
      </c>
      <c r="G3555" s="22">
        <v>5</v>
      </c>
      <c r="I3555" s="22">
        <v>2</v>
      </c>
      <c r="Z3555" s="21">
        <f t="shared" si="171"/>
        <v>5</v>
      </c>
    </row>
    <row r="3556" spans="1:26" ht="12" customHeight="1">
      <c r="A3556" s="7">
        <f>E3551</f>
        <v>0</v>
      </c>
      <c r="B3556" s="7">
        <f>F3551</f>
        <v>0</v>
      </c>
      <c r="D3556" s="6">
        <v>3</v>
      </c>
      <c r="F3556" s="6" t="s">
        <v>9</v>
      </c>
      <c r="Z3556" s="21">
        <f t="shared" si="171"/>
        <v>0</v>
      </c>
    </row>
    <row r="3557" spans="1:26" ht="12" customHeight="1">
      <c r="A3557" s="23">
        <f>E3551</f>
        <v>0</v>
      </c>
      <c r="B3557" s="23">
        <f>F3551</f>
        <v>0</v>
      </c>
      <c r="C3557" s="9"/>
      <c r="D3557" s="9">
        <v>4</v>
      </c>
      <c r="E3557" s="9"/>
      <c r="F3557" s="9" t="s">
        <v>10</v>
      </c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9"/>
      <c r="W3557" s="9"/>
      <c r="X3557" s="9"/>
      <c r="Y3557" s="9"/>
      <c r="Z3557" s="21">
        <f t="shared" si="171"/>
        <v>0</v>
      </c>
    </row>
    <row r="3558" spans="1:26" ht="12" customHeight="1">
      <c r="A3558" s="12">
        <f>E3551</f>
        <v>0</v>
      </c>
      <c r="B3558" s="12">
        <f>F3551</f>
        <v>0</v>
      </c>
      <c r="C3558" s="11"/>
      <c r="D3558" s="11">
        <v>5</v>
      </c>
      <c r="E3558" s="11"/>
      <c r="F3558" s="11" t="s">
        <v>11</v>
      </c>
      <c r="G3558" s="10">
        <v>41</v>
      </c>
      <c r="H3558" s="10">
        <v>56</v>
      </c>
      <c r="I3558" s="10">
        <v>56</v>
      </c>
      <c r="J3558" s="10">
        <v>87</v>
      </c>
      <c r="K3558" s="10">
        <v>43</v>
      </c>
      <c r="L3558" s="10">
        <v>3</v>
      </c>
      <c r="M3558" s="10"/>
      <c r="N3558" s="10"/>
      <c r="O3558" s="10"/>
      <c r="P3558" s="10"/>
      <c r="Q3558" s="10"/>
      <c r="R3558" s="10"/>
      <c r="S3558" s="10"/>
      <c r="T3558" s="10"/>
      <c r="U3558" s="10"/>
      <c r="V3558" s="11"/>
      <c r="W3558" s="11"/>
      <c r="X3558" s="11"/>
      <c r="Y3558" s="11"/>
      <c r="Z3558" s="26">
        <f t="shared" si="171"/>
        <v>87</v>
      </c>
    </row>
    <row r="3559" spans="1:26" ht="12" customHeight="1">
      <c r="A3559" s="23">
        <f>E3551</f>
        <v>0</v>
      </c>
      <c r="B3559" s="23">
        <f>F3551</f>
        <v>0</v>
      </c>
      <c r="C3559" s="9"/>
      <c r="D3559" s="9">
        <v>6</v>
      </c>
      <c r="E3559" s="9"/>
      <c r="F3559" s="9" t="s">
        <v>12</v>
      </c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9"/>
      <c r="W3559" s="9"/>
      <c r="X3559" s="9"/>
      <c r="Y3559" s="9"/>
      <c r="Z3559" s="27">
        <f t="shared" si="171"/>
        <v>0</v>
      </c>
    </row>
    <row r="3560" spans="1:26" ht="12" customHeight="1">
      <c r="A3560" s="23">
        <f>E3551</f>
        <v>0</v>
      </c>
      <c r="B3560" s="23">
        <f>F3551</f>
        <v>0</v>
      </c>
      <c r="C3560" s="9"/>
      <c r="D3560" s="9">
        <v>7</v>
      </c>
      <c r="E3560" s="9"/>
      <c r="F3560" s="9" t="s">
        <v>13</v>
      </c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9"/>
      <c r="W3560" s="9"/>
      <c r="X3560" s="9"/>
      <c r="Y3560" s="9"/>
      <c r="Z3560" s="27">
        <f t="shared" si="171"/>
        <v>0</v>
      </c>
    </row>
    <row r="3561" spans="1:26" ht="12" customHeight="1">
      <c r="A3561" s="23">
        <f>E3551</f>
        <v>0</v>
      </c>
      <c r="B3561" s="23">
        <f>F3551</f>
        <v>0</v>
      </c>
      <c r="C3561" s="9"/>
      <c r="D3561" s="9">
        <v>8</v>
      </c>
      <c r="E3561" s="9"/>
      <c r="F3561" s="9" t="s">
        <v>14</v>
      </c>
      <c r="G3561" s="25"/>
      <c r="H3561" s="25"/>
      <c r="I3561" s="25"/>
      <c r="J3561" s="25"/>
      <c r="K3561" s="25"/>
      <c r="L3561" s="25">
        <v>2</v>
      </c>
      <c r="M3561" s="25"/>
      <c r="N3561" s="25"/>
      <c r="O3561" s="25"/>
      <c r="P3561" s="25"/>
      <c r="Q3561" s="25"/>
      <c r="R3561" s="25"/>
      <c r="S3561" s="25"/>
      <c r="T3561" s="25"/>
      <c r="U3561" s="25"/>
      <c r="V3561" s="9"/>
      <c r="W3561" s="9"/>
      <c r="X3561" s="9"/>
      <c r="Y3561" s="9"/>
      <c r="Z3561" s="27">
        <f t="shared" si="171"/>
        <v>2</v>
      </c>
    </row>
    <row r="3562" spans="1:26" ht="12" customHeight="1">
      <c r="A3562" s="23">
        <f>E3551</f>
        <v>0</v>
      </c>
      <c r="B3562" s="23">
        <f>F3551</f>
        <v>0</v>
      </c>
      <c r="C3562" s="9"/>
      <c r="D3562" s="9">
        <v>9</v>
      </c>
      <c r="E3562" s="9"/>
      <c r="F3562" s="9" t="s">
        <v>15</v>
      </c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9"/>
      <c r="W3562" s="9"/>
      <c r="X3562" s="9"/>
      <c r="Y3562" s="9"/>
      <c r="Z3562" s="27">
        <f t="shared" si="171"/>
        <v>0</v>
      </c>
    </row>
    <row r="3563" spans="1:26" ht="12" customHeight="1">
      <c r="A3563" s="12">
        <f>E3551</f>
        <v>0</v>
      </c>
      <c r="B3563" s="12">
        <f>F3551</f>
        <v>0</v>
      </c>
      <c r="C3563" s="11"/>
      <c r="D3563" s="11">
        <v>10</v>
      </c>
      <c r="E3563" s="11"/>
      <c r="F3563" s="11" t="s">
        <v>16</v>
      </c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1"/>
      <c r="W3563" s="11"/>
      <c r="X3563" s="11"/>
      <c r="Y3563" s="11"/>
      <c r="Z3563" s="26">
        <f t="shared" si="171"/>
        <v>0</v>
      </c>
    </row>
    <row r="3564" spans="1:26" ht="12" customHeight="1">
      <c r="A3564" s="23">
        <f>E3551</f>
        <v>0</v>
      </c>
      <c r="B3564" s="23">
        <f>F3551</f>
        <v>0</v>
      </c>
      <c r="C3564" s="9"/>
      <c r="D3564" s="9">
        <v>11</v>
      </c>
      <c r="E3564" s="9"/>
      <c r="F3564" s="9" t="s">
        <v>17</v>
      </c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9"/>
      <c r="W3564" s="9"/>
      <c r="X3564" s="9"/>
      <c r="Y3564" s="9"/>
      <c r="Z3564" s="27">
        <f t="shared" si="171"/>
        <v>0</v>
      </c>
    </row>
    <row r="3565" spans="1:26" ht="12" customHeight="1">
      <c r="A3565" s="23">
        <f>E3551</f>
        <v>0</v>
      </c>
      <c r="B3565" s="23">
        <f>F3551</f>
        <v>0</v>
      </c>
      <c r="C3565" s="9"/>
      <c r="D3565" s="9">
        <v>12</v>
      </c>
      <c r="E3565" s="9"/>
      <c r="F3565" s="9" t="s">
        <v>18</v>
      </c>
      <c r="G3565" s="25">
        <v>5</v>
      </c>
      <c r="H3565" s="25">
        <v>13</v>
      </c>
      <c r="I3565" s="25">
        <v>7</v>
      </c>
      <c r="J3565" s="25">
        <v>32</v>
      </c>
      <c r="K3565" s="25">
        <v>17</v>
      </c>
      <c r="L3565" s="25">
        <v>5</v>
      </c>
      <c r="M3565" s="25"/>
      <c r="N3565" s="25"/>
      <c r="O3565" s="25"/>
      <c r="P3565" s="25"/>
      <c r="Q3565" s="25"/>
      <c r="R3565" s="25"/>
      <c r="S3565" s="25"/>
      <c r="T3565" s="25"/>
      <c r="U3565" s="25"/>
      <c r="V3565" s="9"/>
      <c r="W3565" s="9"/>
      <c r="X3565" s="9"/>
      <c r="Y3565" s="9"/>
      <c r="Z3565" s="27">
        <f t="shared" si="171"/>
        <v>32</v>
      </c>
    </row>
    <row r="3566" spans="1:26" ht="12" customHeight="1">
      <c r="A3566" s="23">
        <f>E3551</f>
        <v>0</v>
      </c>
      <c r="B3566" s="23">
        <f>F3551</f>
        <v>0</v>
      </c>
      <c r="C3566" s="9"/>
      <c r="D3566" s="9">
        <v>13</v>
      </c>
      <c r="E3566" s="9"/>
      <c r="F3566" s="9" t="s">
        <v>19</v>
      </c>
      <c r="G3566" s="25"/>
      <c r="H3566" s="25"/>
      <c r="I3566" s="25">
        <v>1</v>
      </c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9"/>
      <c r="W3566" s="9"/>
      <c r="X3566" s="9"/>
      <c r="Y3566" s="9"/>
      <c r="Z3566" s="27">
        <f t="shared" si="171"/>
        <v>1</v>
      </c>
    </row>
    <row r="3567" spans="1:26" ht="12" customHeight="1">
      <c r="A3567" s="23">
        <f>E3551</f>
        <v>0</v>
      </c>
      <c r="B3567" s="23">
        <f>F3551</f>
        <v>0</v>
      </c>
      <c r="C3567" s="9"/>
      <c r="D3567" s="9">
        <v>14</v>
      </c>
      <c r="E3567" s="9"/>
      <c r="F3567" s="9" t="s">
        <v>20</v>
      </c>
      <c r="G3567" s="25">
        <v>22</v>
      </c>
      <c r="H3567" s="25">
        <v>38</v>
      </c>
      <c r="I3567" s="25">
        <v>13</v>
      </c>
      <c r="J3567" s="25">
        <v>11</v>
      </c>
      <c r="K3567" s="25">
        <v>11</v>
      </c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9"/>
      <c r="W3567" s="9"/>
      <c r="X3567" s="9"/>
      <c r="Y3567" s="9"/>
      <c r="Z3567" s="27">
        <f t="shared" si="171"/>
        <v>38</v>
      </c>
    </row>
    <row r="3568" spans="1:26" ht="12" customHeight="1">
      <c r="A3568" s="12">
        <f>E3551</f>
        <v>0</v>
      </c>
      <c r="B3568" s="12">
        <f>F3551</f>
        <v>0</v>
      </c>
      <c r="C3568" s="11"/>
      <c r="D3568" s="11">
        <v>15</v>
      </c>
      <c r="E3568" s="11"/>
      <c r="F3568" s="11" t="s">
        <v>21</v>
      </c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1"/>
      <c r="W3568" s="11"/>
      <c r="X3568" s="11"/>
      <c r="Y3568" s="11"/>
      <c r="Z3568" s="26">
        <f t="shared" si="171"/>
        <v>0</v>
      </c>
    </row>
    <row r="3569" spans="1:26" ht="12" customHeight="1">
      <c r="A3569" s="23">
        <f>E3551</f>
        <v>0</v>
      </c>
      <c r="B3569" s="23">
        <f>F3551</f>
        <v>0</v>
      </c>
      <c r="C3569" s="9"/>
      <c r="D3569" s="9">
        <v>16</v>
      </c>
      <c r="E3569" s="9"/>
      <c r="F3569" s="9" t="s">
        <v>22</v>
      </c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9"/>
      <c r="W3569" s="9"/>
      <c r="X3569" s="9"/>
      <c r="Y3569" s="9"/>
      <c r="Z3569" s="27">
        <f t="shared" si="171"/>
        <v>0</v>
      </c>
    </row>
    <row r="3570" spans="1:26" ht="12" customHeight="1">
      <c r="A3570" s="23">
        <f>E3551</f>
        <v>0</v>
      </c>
      <c r="B3570" s="23">
        <f>F3551</f>
        <v>0</v>
      </c>
      <c r="C3570" s="9"/>
      <c r="D3570" s="9">
        <v>17</v>
      </c>
      <c r="E3570" s="9"/>
      <c r="F3570" s="9" t="s">
        <v>23</v>
      </c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9"/>
      <c r="W3570" s="9"/>
      <c r="X3570" s="9"/>
      <c r="Y3570" s="9"/>
      <c r="Z3570" s="27">
        <f t="shared" si="171"/>
        <v>0</v>
      </c>
    </row>
    <row r="3571" spans="1:26" ht="12" customHeight="1">
      <c r="A3571" s="23">
        <f>E3551</f>
        <v>0</v>
      </c>
      <c r="B3571" s="23">
        <f>F3551</f>
        <v>0</v>
      </c>
      <c r="C3571" s="9"/>
      <c r="D3571" s="9">
        <v>18</v>
      </c>
      <c r="E3571" s="9"/>
      <c r="F3571" s="9" t="s">
        <v>24</v>
      </c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9"/>
      <c r="W3571" s="9"/>
      <c r="X3571" s="9"/>
      <c r="Y3571" s="9"/>
      <c r="Z3571" s="27">
        <f t="shared" si="171"/>
        <v>0</v>
      </c>
    </row>
    <row r="3572" spans="1:26" ht="12" customHeight="1">
      <c r="A3572" s="23">
        <f>E3551</f>
        <v>0</v>
      </c>
      <c r="B3572" s="23">
        <f>F3551</f>
        <v>0</v>
      </c>
      <c r="C3572" s="9"/>
      <c r="D3572" s="9">
        <v>19</v>
      </c>
      <c r="E3572" s="9"/>
      <c r="F3572" s="9" t="s">
        <v>25</v>
      </c>
      <c r="G3572" s="25">
        <v>17</v>
      </c>
      <c r="H3572" s="25">
        <v>172</v>
      </c>
      <c r="I3572" s="25">
        <v>241</v>
      </c>
      <c r="J3572" s="25">
        <v>441</v>
      </c>
      <c r="K3572" s="25">
        <v>164</v>
      </c>
      <c r="L3572" s="25">
        <v>14</v>
      </c>
      <c r="M3572" s="25"/>
      <c r="N3572" s="25"/>
      <c r="O3572" s="25"/>
      <c r="P3572" s="25"/>
      <c r="Q3572" s="25"/>
      <c r="R3572" s="25"/>
      <c r="S3572" s="25"/>
      <c r="T3572" s="25"/>
      <c r="U3572" s="25"/>
      <c r="V3572" s="9"/>
      <c r="W3572" s="9"/>
      <c r="X3572" s="9"/>
      <c r="Y3572" s="9"/>
      <c r="Z3572" s="27">
        <f t="shared" si="171"/>
        <v>441</v>
      </c>
    </row>
    <row r="3573" spans="1:26" ht="12" customHeight="1">
      <c r="A3573" s="12">
        <f>E3551</f>
        <v>0</v>
      </c>
      <c r="B3573" s="12">
        <f>F3551</f>
        <v>0</v>
      </c>
      <c r="C3573" s="11"/>
      <c r="D3573" s="11">
        <v>20</v>
      </c>
      <c r="E3573" s="11"/>
      <c r="F3573" s="11" t="s">
        <v>26</v>
      </c>
      <c r="G3573" s="10">
        <v>2</v>
      </c>
      <c r="H3573" s="10">
        <v>4</v>
      </c>
      <c r="I3573" s="10">
        <v>6</v>
      </c>
      <c r="J3573" s="10">
        <v>3</v>
      </c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1"/>
      <c r="W3573" s="11"/>
      <c r="X3573" s="11"/>
      <c r="Y3573" s="11"/>
      <c r="Z3573" s="26">
        <f t="shared" si="171"/>
        <v>6</v>
      </c>
    </row>
    <row r="3574" spans="1:26" ht="12" customHeight="1">
      <c r="A3574" s="23">
        <f>E3551</f>
        <v>0</v>
      </c>
      <c r="B3574" s="23">
        <f>F3551</f>
        <v>0</v>
      </c>
      <c r="C3574" s="9"/>
      <c r="D3574" s="9">
        <v>21</v>
      </c>
      <c r="E3574" s="9"/>
      <c r="F3574" s="9" t="s">
        <v>27</v>
      </c>
      <c r="G3574" s="25">
        <v>6</v>
      </c>
      <c r="H3574" s="25">
        <v>1</v>
      </c>
      <c r="I3574" s="25">
        <v>1</v>
      </c>
      <c r="J3574" s="25">
        <v>1</v>
      </c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9"/>
      <c r="W3574" s="9"/>
      <c r="X3574" s="9"/>
      <c r="Y3574" s="9"/>
      <c r="Z3574" s="27">
        <f t="shared" si="171"/>
        <v>6</v>
      </c>
    </row>
    <row r="3575" spans="1:26" ht="12" customHeight="1">
      <c r="A3575" s="23">
        <f>E3551</f>
        <v>0</v>
      </c>
      <c r="B3575" s="23">
        <f>F3551</f>
        <v>0</v>
      </c>
      <c r="C3575" s="9"/>
      <c r="D3575" s="9">
        <v>22</v>
      </c>
      <c r="E3575" s="9"/>
      <c r="F3575" s="9" t="s">
        <v>28</v>
      </c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9"/>
      <c r="W3575" s="9"/>
      <c r="X3575" s="9"/>
      <c r="Y3575" s="9"/>
      <c r="Z3575" s="27">
        <f t="shared" si="171"/>
        <v>0</v>
      </c>
    </row>
    <row r="3576" spans="1:26" ht="12" customHeight="1">
      <c r="A3576" s="23">
        <f>E3551</f>
        <v>0</v>
      </c>
      <c r="B3576" s="23">
        <f>F3551</f>
        <v>0</v>
      </c>
      <c r="C3576" s="9"/>
      <c r="D3576" s="9">
        <v>23</v>
      </c>
      <c r="E3576" s="9"/>
      <c r="F3576" s="9" t="s">
        <v>29</v>
      </c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9"/>
      <c r="W3576" s="9"/>
      <c r="X3576" s="9"/>
      <c r="Y3576" s="9"/>
      <c r="Z3576" s="27">
        <f t="shared" si="171"/>
        <v>0</v>
      </c>
    </row>
    <row r="3577" spans="1:26" ht="12" customHeight="1">
      <c r="A3577" s="23">
        <f>E3551</f>
        <v>0</v>
      </c>
      <c r="B3577" s="23">
        <f>F3551</f>
        <v>0</v>
      </c>
      <c r="C3577" s="9"/>
      <c r="D3577" s="9">
        <v>24</v>
      </c>
      <c r="E3577" s="9"/>
      <c r="F3577" s="9" t="s">
        <v>30</v>
      </c>
      <c r="G3577" s="25"/>
      <c r="H3577" s="25"/>
      <c r="I3577" s="25"/>
      <c r="J3577" s="25"/>
      <c r="K3577" s="25"/>
      <c r="L3577" s="25">
        <v>1</v>
      </c>
      <c r="M3577" s="25"/>
      <c r="N3577" s="25"/>
      <c r="O3577" s="25"/>
      <c r="P3577" s="25"/>
      <c r="Q3577" s="25"/>
      <c r="R3577" s="25"/>
      <c r="S3577" s="25"/>
      <c r="T3577" s="25"/>
      <c r="U3577" s="25"/>
      <c r="V3577" s="9"/>
      <c r="W3577" s="9"/>
      <c r="X3577" s="9"/>
      <c r="Y3577" s="9"/>
      <c r="Z3577" s="27">
        <f t="shared" si="171"/>
        <v>1</v>
      </c>
    </row>
    <row r="3578" spans="1:26" ht="12" customHeight="1">
      <c r="A3578" s="12">
        <f>E3551</f>
        <v>0</v>
      </c>
      <c r="B3578" s="12">
        <f>F3551</f>
        <v>0</v>
      </c>
      <c r="C3578" s="11"/>
      <c r="D3578" s="11">
        <v>25</v>
      </c>
      <c r="E3578" s="11"/>
      <c r="F3578" s="11" t="s">
        <v>31</v>
      </c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1"/>
      <c r="W3578" s="11"/>
      <c r="X3578" s="11"/>
      <c r="Y3578" s="11"/>
      <c r="Z3578" s="26">
        <f t="shared" si="171"/>
        <v>0</v>
      </c>
    </row>
    <row r="3579" spans="1:26" ht="12" customHeight="1">
      <c r="A3579" s="23">
        <f>E3551</f>
        <v>0</v>
      </c>
      <c r="B3579" s="23">
        <f>F3551</f>
        <v>0</v>
      </c>
      <c r="C3579" s="9"/>
      <c r="D3579" s="9">
        <v>26</v>
      </c>
      <c r="E3579" s="9"/>
      <c r="F3579" s="9" t="s">
        <v>32</v>
      </c>
      <c r="G3579" s="25"/>
      <c r="H3579" s="25"/>
      <c r="I3579" s="25">
        <v>1</v>
      </c>
      <c r="J3579" s="25">
        <v>2</v>
      </c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9"/>
      <c r="W3579" s="9"/>
      <c r="X3579" s="9"/>
      <c r="Y3579" s="9"/>
      <c r="Z3579" s="21">
        <f t="shared" si="171"/>
        <v>2</v>
      </c>
    </row>
    <row r="3580" spans="1:26" ht="12" customHeight="1">
      <c r="A3580" s="23">
        <f>E3551</f>
        <v>0</v>
      </c>
      <c r="B3580" s="23">
        <f>F3551</f>
        <v>0</v>
      </c>
      <c r="C3580" s="9"/>
      <c r="D3580" s="9">
        <v>27</v>
      </c>
      <c r="E3580" s="9"/>
      <c r="F3580" s="9" t="s">
        <v>33</v>
      </c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9"/>
      <c r="W3580" s="9"/>
      <c r="X3580" s="9"/>
      <c r="Y3580" s="9"/>
      <c r="Z3580" s="27">
        <f t="shared" si="171"/>
        <v>0</v>
      </c>
    </row>
    <row r="3581" spans="1:26" ht="12" customHeight="1">
      <c r="A3581" s="23">
        <f>E3551</f>
        <v>0</v>
      </c>
      <c r="B3581" s="23">
        <f>F3551</f>
        <v>0</v>
      </c>
      <c r="C3581" s="9"/>
      <c r="D3581" s="9">
        <v>28</v>
      </c>
      <c r="E3581" s="9"/>
      <c r="F3581" s="9" t="s">
        <v>34</v>
      </c>
      <c r="G3581" s="25"/>
      <c r="H3581" s="25"/>
      <c r="I3581" s="25"/>
      <c r="J3581" s="25">
        <v>1</v>
      </c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9"/>
      <c r="W3581" s="9"/>
      <c r="X3581" s="9"/>
      <c r="Y3581" s="9"/>
      <c r="Z3581" s="27">
        <f t="shared" si="171"/>
        <v>1</v>
      </c>
    </row>
    <row r="3582" spans="1:26" ht="12" customHeight="1">
      <c r="A3582" s="23">
        <f>E3551</f>
        <v>0</v>
      </c>
      <c r="B3582" s="23">
        <f>F3551</f>
        <v>0</v>
      </c>
      <c r="C3582" s="9"/>
      <c r="D3582" s="9">
        <v>29</v>
      </c>
      <c r="E3582" s="9"/>
      <c r="F3582" s="9" t="s">
        <v>35</v>
      </c>
      <c r="G3582" s="25">
        <v>2</v>
      </c>
      <c r="H3582" s="25">
        <v>3</v>
      </c>
      <c r="I3582" s="25">
        <v>5</v>
      </c>
      <c r="J3582" s="25">
        <v>7</v>
      </c>
      <c r="K3582" s="25">
        <v>4</v>
      </c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9"/>
      <c r="W3582" s="9"/>
      <c r="X3582" s="9"/>
      <c r="Y3582" s="9"/>
      <c r="Z3582" s="27">
        <f t="shared" si="171"/>
        <v>7</v>
      </c>
    </row>
    <row r="3583" spans="1:26" ht="12" customHeight="1">
      <c r="A3583" s="12">
        <f>E3551</f>
        <v>0</v>
      </c>
      <c r="B3583" s="12">
        <f>F3551</f>
        <v>0</v>
      </c>
      <c r="C3583" s="11"/>
      <c r="D3583" s="11">
        <v>30</v>
      </c>
      <c r="E3583" s="11"/>
      <c r="F3583" s="11" t="s">
        <v>36</v>
      </c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1"/>
      <c r="W3583" s="11"/>
      <c r="X3583" s="11"/>
      <c r="Y3583" s="11"/>
      <c r="Z3583" s="26">
        <f t="shared" si="171"/>
        <v>0</v>
      </c>
    </row>
    <row r="3584" spans="1:26" ht="12" customHeight="1">
      <c r="A3584" s="23">
        <f>E3551</f>
        <v>0</v>
      </c>
      <c r="B3584" s="23">
        <f>F3551</f>
        <v>0</v>
      </c>
      <c r="C3584" s="9"/>
      <c r="D3584" s="9">
        <v>31</v>
      </c>
      <c r="E3584" s="9"/>
      <c r="F3584" s="9" t="s">
        <v>37</v>
      </c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9"/>
      <c r="W3584" s="9"/>
      <c r="X3584" s="9"/>
      <c r="Y3584" s="9"/>
      <c r="Z3584" s="27">
        <f t="shared" si="171"/>
        <v>0</v>
      </c>
    </row>
    <row r="3585" spans="1:26" ht="12" customHeight="1">
      <c r="A3585" s="23">
        <f>E3551</f>
        <v>0</v>
      </c>
      <c r="B3585" s="23">
        <f>F3551</f>
        <v>0</v>
      </c>
      <c r="C3585" s="9"/>
      <c r="D3585" s="9">
        <v>32</v>
      </c>
      <c r="E3585" s="9"/>
      <c r="F3585" s="9" t="s">
        <v>38</v>
      </c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9"/>
      <c r="W3585" s="9"/>
      <c r="X3585" s="9"/>
      <c r="Y3585" s="9"/>
      <c r="Z3585" s="27">
        <f t="shared" si="171"/>
        <v>0</v>
      </c>
    </row>
    <row r="3586" spans="1:26" ht="12" customHeight="1">
      <c r="A3586" s="23">
        <f>E3551</f>
        <v>0</v>
      </c>
      <c r="B3586" s="23">
        <f>F3551</f>
        <v>0</v>
      </c>
      <c r="C3586" s="9"/>
      <c r="D3586" s="9">
        <v>33</v>
      </c>
      <c r="E3586" s="9"/>
      <c r="F3586" s="9" t="s">
        <v>39</v>
      </c>
      <c r="G3586" s="25"/>
      <c r="H3586" s="25"/>
      <c r="I3586" s="25">
        <v>4</v>
      </c>
      <c r="J3586" s="25">
        <v>1</v>
      </c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9"/>
      <c r="W3586" s="9"/>
      <c r="X3586" s="9"/>
      <c r="Y3586" s="9"/>
      <c r="Z3586" s="21">
        <f t="shared" si="171"/>
        <v>4</v>
      </c>
    </row>
    <row r="3587" spans="1:26" ht="12" customHeight="1">
      <c r="A3587" s="23">
        <f>E3551</f>
        <v>0</v>
      </c>
      <c r="B3587" s="23">
        <f>F3551</f>
        <v>0</v>
      </c>
      <c r="C3587" s="9"/>
      <c r="D3587" s="9">
        <v>34</v>
      </c>
      <c r="E3587" s="9"/>
      <c r="F3587" s="9" t="s">
        <v>40</v>
      </c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9"/>
      <c r="W3587" s="9"/>
      <c r="X3587" s="9"/>
      <c r="Y3587" s="9"/>
      <c r="Z3587" s="27">
        <f t="shared" si="171"/>
        <v>0</v>
      </c>
    </row>
    <row r="3588" spans="1:26" ht="12" customHeight="1">
      <c r="A3588" s="12">
        <f>E3551</f>
        <v>0</v>
      </c>
      <c r="B3588" s="12">
        <f>F3551</f>
        <v>0</v>
      </c>
      <c r="C3588" s="11"/>
      <c r="D3588" s="11">
        <v>35</v>
      </c>
      <c r="E3588" s="11"/>
      <c r="F3588" s="11" t="s">
        <v>41</v>
      </c>
      <c r="G3588" s="10">
        <v>1</v>
      </c>
      <c r="H3588" s="10">
        <v>3</v>
      </c>
      <c r="I3588" s="10">
        <v>4</v>
      </c>
      <c r="J3588" s="10">
        <v>3</v>
      </c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1"/>
      <c r="W3588" s="11"/>
      <c r="X3588" s="11"/>
      <c r="Y3588" s="11"/>
      <c r="Z3588" s="26">
        <f t="shared" si="171"/>
        <v>4</v>
      </c>
    </row>
    <row r="3589" spans="1:26" ht="12" customHeight="1">
      <c r="A3589" s="23">
        <f>E3551</f>
        <v>0</v>
      </c>
      <c r="B3589" s="23">
        <f>F3551</f>
        <v>0</v>
      </c>
      <c r="C3589" s="9"/>
      <c r="D3589" s="9">
        <v>36</v>
      </c>
      <c r="E3589" s="9"/>
      <c r="F3589" s="9" t="s">
        <v>42</v>
      </c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9"/>
      <c r="W3589" s="9"/>
      <c r="X3589" s="9"/>
      <c r="Y3589" s="9"/>
      <c r="Z3589" s="21">
        <f t="shared" si="171"/>
        <v>0</v>
      </c>
    </row>
    <row r="3590" spans="1:26" ht="12" customHeight="1">
      <c r="A3590" s="23">
        <f>E3551</f>
        <v>0</v>
      </c>
      <c r="B3590" s="23">
        <f>F3551</f>
        <v>0</v>
      </c>
      <c r="C3590" s="9"/>
      <c r="D3590" s="9">
        <v>37</v>
      </c>
      <c r="E3590" s="9"/>
      <c r="F3590" s="9" t="s">
        <v>43</v>
      </c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9"/>
      <c r="W3590" s="9"/>
      <c r="X3590" s="9"/>
      <c r="Y3590" s="9"/>
      <c r="Z3590" s="21">
        <f t="shared" si="171"/>
        <v>0</v>
      </c>
    </row>
    <row r="3591" spans="1:26" ht="12" customHeight="1">
      <c r="A3591" s="23">
        <f>E3551</f>
        <v>0</v>
      </c>
      <c r="B3591" s="23">
        <f>F3551</f>
        <v>0</v>
      </c>
      <c r="C3591" s="9"/>
      <c r="D3591" s="9">
        <v>38</v>
      </c>
      <c r="E3591" s="9"/>
      <c r="F3591" s="9" t="s">
        <v>44</v>
      </c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9"/>
      <c r="W3591" s="9"/>
      <c r="X3591" s="9"/>
      <c r="Y3591" s="9"/>
      <c r="Z3591" s="27">
        <f t="shared" si="171"/>
        <v>0</v>
      </c>
    </row>
    <row r="3592" spans="1:26" ht="12" customHeight="1">
      <c r="A3592" s="23">
        <f>E3551</f>
        <v>0</v>
      </c>
      <c r="B3592" s="23">
        <f>F3551</f>
        <v>0</v>
      </c>
      <c r="C3592" s="9"/>
      <c r="D3592" s="9">
        <v>39</v>
      </c>
      <c r="E3592" s="9"/>
      <c r="F3592" s="9" t="s">
        <v>45</v>
      </c>
      <c r="G3592" s="25"/>
      <c r="H3592" s="25"/>
      <c r="I3592" s="25"/>
      <c r="J3592" s="25">
        <v>1</v>
      </c>
      <c r="K3592" s="25">
        <v>1</v>
      </c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9"/>
      <c r="W3592" s="9"/>
      <c r="X3592" s="9"/>
      <c r="Y3592" s="9"/>
      <c r="Z3592" s="27">
        <f t="shared" si="171"/>
        <v>1</v>
      </c>
    </row>
    <row r="3593" spans="1:26" ht="12" customHeight="1">
      <c r="A3593" s="12">
        <f>E3551</f>
        <v>0</v>
      </c>
      <c r="B3593" s="12">
        <f>F3551</f>
        <v>0</v>
      </c>
      <c r="C3593" s="11"/>
      <c r="D3593" s="11">
        <v>40</v>
      </c>
      <c r="E3593" s="11"/>
      <c r="F3593" s="11" t="s">
        <v>46</v>
      </c>
      <c r="G3593" s="10">
        <v>9</v>
      </c>
      <c r="H3593" s="10">
        <v>4</v>
      </c>
      <c r="I3593" s="10">
        <v>9</v>
      </c>
      <c r="J3593" s="10">
        <v>10</v>
      </c>
      <c r="K3593" s="10">
        <v>12</v>
      </c>
      <c r="L3593" s="10">
        <v>27</v>
      </c>
      <c r="M3593" s="10"/>
      <c r="N3593" s="10"/>
      <c r="O3593" s="10"/>
      <c r="P3593" s="10"/>
      <c r="Q3593" s="10"/>
      <c r="R3593" s="10"/>
      <c r="S3593" s="10"/>
      <c r="T3593" s="10"/>
      <c r="U3593" s="10"/>
      <c r="V3593" s="11"/>
      <c r="W3593" s="11"/>
      <c r="X3593" s="11"/>
      <c r="Y3593" s="11"/>
      <c r="Z3593" s="26">
        <f t="shared" si="171"/>
        <v>27</v>
      </c>
    </row>
    <row r="3594" spans="1:26" ht="12" customHeight="1">
      <c r="A3594" s="23">
        <f>E3551</f>
        <v>0</v>
      </c>
      <c r="B3594" s="23">
        <f>F3551</f>
        <v>0</v>
      </c>
      <c r="C3594" s="9"/>
      <c r="D3594" s="9">
        <v>41</v>
      </c>
      <c r="E3594" s="9"/>
      <c r="F3594" s="9" t="s">
        <v>47</v>
      </c>
      <c r="G3594" s="25">
        <v>8</v>
      </c>
      <c r="H3594" s="25">
        <v>8</v>
      </c>
      <c r="I3594" s="25">
        <v>8</v>
      </c>
      <c r="J3594" s="25">
        <v>8</v>
      </c>
      <c r="K3594" s="25">
        <v>1</v>
      </c>
      <c r="L3594" s="25">
        <v>4</v>
      </c>
      <c r="M3594" s="25"/>
      <c r="N3594" s="25"/>
      <c r="O3594" s="25"/>
      <c r="P3594" s="25"/>
      <c r="Q3594" s="25"/>
      <c r="R3594" s="25"/>
      <c r="S3594" s="25"/>
      <c r="T3594" s="25"/>
      <c r="U3594" s="25"/>
      <c r="V3594" s="9"/>
      <c r="W3594" s="9"/>
      <c r="X3594" s="9"/>
      <c r="Y3594" s="9"/>
      <c r="Z3594" s="21">
        <f t="shared" si="171"/>
        <v>8</v>
      </c>
    </row>
    <row r="3595" spans="1:26" ht="12" customHeight="1">
      <c r="A3595" s="23">
        <f>E3551</f>
        <v>0</v>
      </c>
      <c r="B3595" s="23">
        <f>F3551</f>
        <v>0</v>
      </c>
      <c r="C3595" s="9"/>
      <c r="D3595" s="9">
        <v>42</v>
      </c>
      <c r="E3595" s="9"/>
      <c r="F3595" s="9" t="s">
        <v>48</v>
      </c>
      <c r="G3595" s="25">
        <v>42</v>
      </c>
      <c r="H3595" s="25">
        <v>22</v>
      </c>
      <c r="I3595" s="25">
        <v>18</v>
      </c>
      <c r="J3595" s="25">
        <v>10</v>
      </c>
      <c r="K3595" s="25">
        <v>19</v>
      </c>
      <c r="L3595" s="25">
        <v>2</v>
      </c>
      <c r="M3595" s="25"/>
      <c r="N3595" s="25"/>
      <c r="O3595" s="25"/>
      <c r="P3595" s="25"/>
      <c r="Q3595" s="25"/>
      <c r="R3595" s="25"/>
      <c r="S3595" s="25"/>
      <c r="T3595" s="25"/>
      <c r="U3595" s="25"/>
      <c r="V3595" s="9"/>
      <c r="W3595" s="9"/>
      <c r="X3595" s="9"/>
      <c r="Y3595" s="9"/>
      <c r="Z3595" s="27">
        <f t="shared" si="171"/>
        <v>42</v>
      </c>
    </row>
    <row r="3596" spans="1:26" ht="12" customHeight="1">
      <c r="A3596" s="23">
        <f>E3551</f>
        <v>0</v>
      </c>
      <c r="B3596" s="23">
        <f>F3551</f>
        <v>0</v>
      </c>
      <c r="C3596" s="9"/>
      <c r="D3596" s="9">
        <v>43</v>
      </c>
      <c r="E3596" s="9"/>
      <c r="F3596" s="9" t="s">
        <v>49</v>
      </c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9"/>
      <c r="W3596" s="9"/>
      <c r="X3596" s="9"/>
      <c r="Y3596" s="9"/>
      <c r="Z3596" s="27">
        <f t="shared" si="171"/>
        <v>0</v>
      </c>
    </row>
    <row r="3597" spans="1:26" ht="12" customHeight="1">
      <c r="A3597" s="23">
        <f>E3551</f>
        <v>0</v>
      </c>
      <c r="B3597" s="23">
        <f>F3551</f>
        <v>0</v>
      </c>
      <c r="C3597" s="9"/>
      <c r="D3597" s="9">
        <v>44</v>
      </c>
      <c r="E3597" s="9"/>
      <c r="F3597" s="9" t="s">
        <v>50</v>
      </c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9"/>
      <c r="W3597" s="9"/>
      <c r="X3597" s="9"/>
      <c r="Y3597" s="9"/>
      <c r="Z3597" s="27">
        <f t="shared" si="171"/>
        <v>0</v>
      </c>
    </row>
    <row r="3598" spans="1:26" ht="12" customHeight="1">
      <c r="A3598" s="12">
        <f>E3551</f>
        <v>0</v>
      </c>
      <c r="B3598" s="12">
        <f>F3551</f>
        <v>0</v>
      </c>
      <c r="C3598" s="11"/>
      <c r="D3598" s="11">
        <v>45</v>
      </c>
      <c r="E3598" s="11"/>
      <c r="F3598" s="11" t="s">
        <v>51</v>
      </c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1"/>
      <c r="W3598" s="11"/>
      <c r="X3598" s="11"/>
      <c r="Y3598" s="11"/>
      <c r="Z3598" s="26">
        <f t="shared" si="171"/>
        <v>0</v>
      </c>
    </row>
    <row r="3599" spans="1:26" ht="12" customHeight="1">
      <c r="A3599" s="23">
        <f>E3551</f>
        <v>0</v>
      </c>
      <c r="B3599" s="23">
        <f>F3551</f>
        <v>0</v>
      </c>
      <c r="C3599" s="9"/>
      <c r="D3599" s="9">
        <v>46</v>
      </c>
      <c r="E3599" s="9"/>
      <c r="F3599" s="9" t="s">
        <v>52</v>
      </c>
      <c r="G3599" s="25">
        <v>1</v>
      </c>
      <c r="H3599" s="25">
        <v>2</v>
      </c>
      <c r="I3599" s="25">
        <v>1</v>
      </c>
      <c r="J3599" s="25">
        <v>2</v>
      </c>
      <c r="K3599" s="25">
        <v>1</v>
      </c>
      <c r="L3599" s="25">
        <v>2</v>
      </c>
      <c r="M3599" s="25"/>
      <c r="N3599" s="25"/>
      <c r="O3599" s="25"/>
      <c r="P3599" s="25"/>
      <c r="Q3599" s="25"/>
      <c r="R3599" s="25"/>
      <c r="S3599" s="25"/>
      <c r="T3599" s="25"/>
      <c r="U3599" s="25"/>
      <c r="V3599" s="9"/>
      <c r="W3599" s="9"/>
      <c r="X3599" s="9"/>
      <c r="Y3599" s="9"/>
      <c r="Z3599" s="21">
        <f t="shared" si="171"/>
        <v>2</v>
      </c>
    </row>
    <row r="3600" spans="1:26" ht="12" customHeight="1">
      <c r="A3600" s="23">
        <f>E3551</f>
        <v>0</v>
      </c>
      <c r="B3600" s="23">
        <f>F3551</f>
        <v>0</v>
      </c>
      <c r="C3600" s="9"/>
      <c r="D3600" s="9">
        <v>47</v>
      </c>
      <c r="E3600" s="9"/>
      <c r="F3600" s="9" t="s">
        <v>53</v>
      </c>
      <c r="G3600" s="25">
        <v>58</v>
      </c>
      <c r="H3600" s="25">
        <v>73</v>
      </c>
      <c r="I3600" s="25">
        <v>113</v>
      </c>
      <c r="J3600" s="25">
        <v>67</v>
      </c>
      <c r="K3600" s="25">
        <v>8</v>
      </c>
      <c r="L3600" s="25">
        <v>1</v>
      </c>
      <c r="M3600" s="25"/>
      <c r="N3600" s="25"/>
      <c r="O3600" s="25"/>
      <c r="P3600" s="25"/>
      <c r="Q3600" s="25"/>
      <c r="R3600" s="25"/>
      <c r="S3600" s="25"/>
      <c r="T3600" s="25"/>
      <c r="U3600" s="25"/>
      <c r="V3600" s="9"/>
      <c r="W3600" s="9"/>
      <c r="X3600" s="9"/>
      <c r="Y3600" s="9"/>
      <c r="Z3600" s="27">
        <f t="shared" si="171"/>
        <v>113</v>
      </c>
    </row>
    <row r="3601" spans="1:26" ht="12" customHeight="1">
      <c r="A3601" s="23">
        <f>E3551</f>
        <v>0</v>
      </c>
      <c r="B3601" s="23">
        <f>F3551</f>
        <v>0</v>
      </c>
      <c r="C3601" s="9"/>
      <c r="D3601" s="9">
        <v>48</v>
      </c>
      <c r="E3601" s="9"/>
      <c r="F3601" s="9" t="s">
        <v>54</v>
      </c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9"/>
      <c r="W3601" s="9"/>
      <c r="X3601" s="9"/>
      <c r="Y3601" s="9"/>
      <c r="Z3601" s="27">
        <f t="shared" si="171"/>
        <v>0</v>
      </c>
    </row>
    <row r="3602" spans="1:26" ht="12" customHeight="1">
      <c r="A3602" s="23">
        <f>E3551</f>
        <v>0</v>
      </c>
      <c r="B3602" s="23">
        <f>F3551</f>
        <v>0</v>
      </c>
      <c r="C3602" s="9"/>
      <c r="D3602" s="9">
        <v>49</v>
      </c>
      <c r="E3602" s="9"/>
      <c r="F3602" s="9" t="s">
        <v>55</v>
      </c>
      <c r="G3602" s="25">
        <v>31</v>
      </c>
      <c r="H3602" s="25">
        <v>31</v>
      </c>
      <c r="I3602" s="25">
        <v>14</v>
      </c>
      <c r="J3602" s="25">
        <v>6</v>
      </c>
      <c r="K3602" s="25">
        <v>1</v>
      </c>
      <c r="L3602" s="25">
        <v>1</v>
      </c>
      <c r="M3602" s="25"/>
      <c r="N3602" s="25"/>
      <c r="O3602" s="25"/>
      <c r="P3602" s="25"/>
      <c r="Q3602" s="25"/>
      <c r="R3602" s="25"/>
      <c r="S3602" s="25"/>
      <c r="T3602" s="25"/>
      <c r="U3602" s="25"/>
      <c r="V3602" s="9"/>
      <c r="W3602" s="9"/>
      <c r="X3602" s="9"/>
      <c r="Y3602" s="9"/>
      <c r="Z3602" s="27">
        <f t="shared" si="171"/>
        <v>31</v>
      </c>
    </row>
    <row r="3603" spans="1:26" ht="12" customHeight="1">
      <c r="A3603" s="12">
        <f>E3551</f>
        <v>0</v>
      </c>
      <c r="B3603" s="12">
        <f>F3551</f>
        <v>0</v>
      </c>
      <c r="C3603" s="11"/>
      <c r="D3603" s="11">
        <v>50</v>
      </c>
      <c r="E3603" s="11"/>
      <c r="F3603" s="11" t="s">
        <v>56</v>
      </c>
      <c r="G3603" s="10">
        <v>2</v>
      </c>
      <c r="H3603" s="10">
        <v>4</v>
      </c>
      <c r="I3603" s="10">
        <v>3</v>
      </c>
      <c r="J3603" s="10">
        <v>3</v>
      </c>
      <c r="K3603" s="10">
        <v>2</v>
      </c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1"/>
      <c r="W3603" s="11"/>
      <c r="X3603" s="11"/>
      <c r="Y3603" s="11"/>
      <c r="Z3603" s="26">
        <f t="shared" si="171"/>
        <v>4</v>
      </c>
    </row>
    <row r="3604" spans="1:26" ht="12" customHeight="1">
      <c r="A3604" s="23">
        <f>E3551</f>
        <v>0</v>
      </c>
      <c r="B3604" s="23">
        <f>F3551</f>
        <v>0</v>
      </c>
      <c r="C3604" s="9"/>
      <c r="D3604" s="9">
        <v>51</v>
      </c>
      <c r="E3604" s="9"/>
      <c r="F3604" s="9" t="s">
        <v>57</v>
      </c>
      <c r="G3604" s="25">
        <v>1</v>
      </c>
      <c r="H3604" s="25">
        <v>6</v>
      </c>
      <c r="I3604" s="25">
        <v>26</v>
      </c>
      <c r="J3604" s="25">
        <v>19</v>
      </c>
      <c r="K3604" s="25">
        <v>1</v>
      </c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9"/>
      <c r="W3604" s="9"/>
      <c r="X3604" s="9"/>
      <c r="Y3604" s="9"/>
      <c r="Z3604" s="21">
        <f t="shared" si="171"/>
        <v>26</v>
      </c>
    </row>
    <row r="3605" spans="1:26" ht="12" customHeight="1">
      <c r="A3605" s="23">
        <f>E3551</f>
        <v>0</v>
      </c>
      <c r="B3605" s="23">
        <f>F3551</f>
        <v>0</v>
      </c>
      <c r="C3605" s="9"/>
      <c r="D3605" s="9">
        <v>52</v>
      </c>
      <c r="E3605" s="9"/>
      <c r="F3605" s="9" t="s">
        <v>58</v>
      </c>
      <c r="G3605" s="25">
        <v>1</v>
      </c>
      <c r="H3605" s="25">
        <v>2</v>
      </c>
      <c r="I3605" s="25">
        <v>2</v>
      </c>
      <c r="J3605" s="25">
        <v>4</v>
      </c>
      <c r="K3605" s="25"/>
      <c r="L3605" s="25">
        <v>2</v>
      </c>
      <c r="M3605" s="25"/>
      <c r="N3605" s="25"/>
      <c r="O3605" s="25"/>
      <c r="P3605" s="25"/>
      <c r="Q3605" s="25"/>
      <c r="R3605" s="25"/>
      <c r="S3605" s="25"/>
      <c r="T3605" s="25"/>
      <c r="U3605" s="25"/>
      <c r="V3605" s="9"/>
      <c r="W3605" s="9"/>
      <c r="X3605" s="9"/>
      <c r="Y3605" s="9"/>
      <c r="Z3605" s="21">
        <f t="shared" si="171"/>
        <v>4</v>
      </c>
    </row>
    <row r="3606" spans="1:26" ht="12" customHeight="1">
      <c r="A3606" s="23">
        <f>E3551</f>
        <v>0</v>
      </c>
      <c r="B3606" s="23">
        <f>F3551</f>
        <v>0</v>
      </c>
      <c r="C3606" s="9"/>
      <c r="D3606" s="9">
        <v>53</v>
      </c>
      <c r="E3606" s="9"/>
      <c r="F3606" s="9" t="s">
        <v>59</v>
      </c>
      <c r="G3606" s="25"/>
      <c r="H3606" s="25"/>
      <c r="I3606" s="25"/>
      <c r="J3606" s="25">
        <v>6</v>
      </c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9"/>
      <c r="W3606" s="9"/>
      <c r="X3606" s="9"/>
      <c r="Y3606" s="9"/>
      <c r="Z3606" s="27">
        <f t="shared" si="171"/>
        <v>6</v>
      </c>
    </row>
    <row r="3607" spans="1:26" ht="12" customHeight="1">
      <c r="A3607" s="23">
        <f>E3551</f>
        <v>0</v>
      </c>
      <c r="B3607" s="23">
        <f>F3551</f>
        <v>0</v>
      </c>
      <c r="C3607" s="9"/>
      <c r="D3607" s="9">
        <v>54</v>
      </c>
      <c r="E3607" s="9"/>
      <c r="F3607" s="9" t="s">
        <v>60</v>
      </c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9"/>
      <c r="W3607" s="9"/>
      <c r="X3607" s="9"/>
      <c r="Y3607" s="9"/>
      <c r="Z3607" s="27">
        <f t="shared" si="171"/>
        <v>0</v>
      </c>
    </row>
    <row r="3608" spans="1:26" ht="12" customHeight="1">
      <c r="A3608" s="12">
        <f>E3551</f>
        <v>0</v>
      </c>
      <c r="B3608" s="12">
        <f>F3551</f>
        <v>0</v>
      </c>
      <c r="C3608" s="11"/>
      <c r="D3608" s="11">
        <v>55</v>
      </c>
      <c r="E3608" s="11"/>
      <c r="F3608" s="11" t="s">
        <v>61</v>
      </c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1"/>
      <c r="W3608" s="11"/>
      <c r="X3608" s="11"/>
      <c r="Y3608" s="11"/>
      <c r="Z3608" s="26">
        <f t="shared" si="171"/>
        <v>0</v>
      </c>
    </row>
    <row r="3609" spans="1:26" ht="12" customHeight="1">
      <c r="A3609" s="23">
        <f>E3551</f>
        <v>0</v>
      </c>
      <c r="B3609" s="23">
        <f>F3551</f>
        <v>0</v>
      </c>
      <c r="C3609" s="9"/>
      <c r="D3609" s="9">
        <v>56</v>
      </c>
      <c r="E3609" s="9"/>
      <c r="F3609" s="9" t="s">
        <v>62</v>
      </c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9"/>
      <c r="W3609" s="9"/>
      <c r="X3609" s="9"/>
      <c r="Y3609" s="9"/>
      <c r="Z3609" s="27">
        <f t="shared" si="171"/>
        <v>0</v>
      </c>
    </row>
    <row r="3610" spans="1:26" ht="12" customHeight="1">
      <c r="A3610" s="23">
        <f>E3551</f>
        <v>0</v>
      </c>
      <c r="B3610" s="23">
        <f>F3551</f>
        <v>0</v>
      </c>
      <c r="C3610" s="9"/>
      <c r="D3610" s="9">
        <v>57</v>
      </c>
      <c r="E3610" s="9"/>
      <c r="F3610" s="9" t="s">
        <v>63</v>
      </c>
      <c r="G3610" s="25"/>
      <c r="H3610" s="25">
        <v>1</v>
      </c>
      <c r="I3610" s="25">
        <v>1</v>
      </c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9"/>
      <c r="W3610" s="9"/>
      <c r="X3610" s="9"/>
      <c r="Y3610" s="9"/>
      <c r="Z3610" s="27">
        <f t="shared" si="171"/>
        <v>1</v>
      </c>
    </row>
    <row r="3611" spans="1:26" ht="12" customHeight="1">
      <c r="A3611" s="23">
        <f>E3551</f>
        <v>0</v>
      </c>
      <c r="B3611" s="23">
        <f>F3551</f>
        <v>0</v>
      </c>
      <c r="C3611" s="9"/>
      <c r="D3611" s="9">
        <v>58</v>
      </c>
      <c r="E3611" s="9"/>
      <c r="F3611" s="9" t="s">
        <v>64</v>
      </c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9"/>
      <c r="W3611" s="9"/>
      <c r="X3611" s="9"/>
      <c r="Y3611" s="9"/>
      <c r="Z3611" s="27">
        <f t="shared" si="171"/>
        <v>0</v>
      </c>
    </row>
    <row r="3612" spans="1:26" ht="12" customHeight="1">
      <c r="A3612" s="23">
        <f>E3551</f>
        <v>0</v>
      </c>
      <c r="B3612" s="23">
        <f>F3551</f>
        <v>0</v>
      </c>
      <c r="C3612" s="9"/>
      <c r="D3612" s="9">
        <v>59</v>
      </c>
      <c r="E3612" s="9"/>
      <c r="F3612" s="9" t="s">
        <v>65</v>
      </c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9"/>
      <c r="W3612" s="9"/>
      <c r="X3612" s="9"/>
      <c r="Y3612" s="9"/>
      <c r="Z3612" s="27">
        <f t="shared" si="171"/>
        <v>0</v>
      </c>
    </row>
    <row r="3613" spans="1:26" ht="12" customHeight="1">
      <c r="A3613" s="12">
        <f>E3551</f>
        <v>0</v>
      </c>
      <c r="B3613" s="12">
        <f>F3551</f>
        <v>0</v>
      </c>
      <c r="C3613" s="11"/>
      <c r="D3613" s="11">
        <v>60</v>
      </c>
      <c r="E3613" s="11"/>
      <c r="F3613" s="11" t="s">
        <v>66</v>
      </c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1"/>
      <c r="W3613" s="11"/>
      <c r="X3613" s="11"/>
      <c r="Y3613" s="11"/>
      <c r="Z3613" s="26">
        <f t="shared" si="171"/>
        <v>0</v>
      </c>
    </row>
    <row r="3614" spans="1:26" ht="12" customHeight="1">
      <c r="A3614" s="23">
        <f>E3551</f>
        <v>0</v>
      </c>
      <c r="B3614" s="23">
        <f>F3551</f>
        <v>0</v>
      </c>
      <c r="C3614" s="9"/>
      <c r="D3614" s="9">
        <v>61</v>
      </c>
      <c r="E3614" s="9"/>
      <c r="F3614" s="9" t="s">
        <v>67</v>
      </c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9"/>
      <c r="W3614" s="9"/>
      <c r="X3614" s="9"/>
      <c r="Y3614" s="9"/>
      <c r="Z3614" s="27">
        <f t="shared" si="171"/>
        <v>0</v>
      </c>
    </row>
    <row r="3615" spans="1:26" ht="12" customHeight="1">
      <c r="A3615" s="23">
        <f>E3551</f>
        <v>0</v>
      </c>
      <c r="B3615" s="23">
        <f>F3551</f>
        <v>0</v>
      </c>
      <c r="C3615" s="9"/>
      <c r="D3615" s="9">
        <v>62</v>
      </c>
      <c r="E3615" s="9"/>
      <c r="F3615" s="9" t="s">
        <v>68</v>
      </c>
      <c r="G3615" s="25"/>
      <c r="H3615" s="25"/>
      <c r="I3615" s="25">
        <v>5</v>
      </c>
      <c r="J3615" s="25">
        <v>5</v>
      </c>
      <c r="K3615" s="25">
        <v>1</v>
      </c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9"/>
      <c r="W3615" s="9"/>
      <c r="X3615" s="9"/>
      <c r="Y3615" s="9"/>
      <c r="Z3615" s="27">
        <f t="shared" si="171"/>
        <v>5</v>
      </c>
    </row>
    <row r="3616" spans="1:26" ht="12" customHeight="1">
      <c r="A3616" s="23">
        <f>E3551</f>
        <v>0</v>
      </c>
      <c r="B3616" s="23">
        <f>F3551</f>
        <v>0</v>
      </c>
      <c r="C3616" s="9"/>
      <c r="D3616" s="9">
        <v>63</v>
      </c>
      <c r="E3616" s="9"/>
      <c r="F3616" s="9" t="s">
        <v>69</v>
      </c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9"/>
      <c r="W3616" s="9"/>
      <c r="X3616" s="9"/>
      <c r="Y3616" s="9"/>
      <c r="Z3616" s="27">
        <f t="shared" si="171"/>
        <v>0</v>
      </c>
    </row>
    <row r="3617" spans="1:26" ht="12" customHeight="1">
      <c r="A3617" s="23">
        <f>E3551</f>
        <v>0</v>
      </c>
      <c r="B3617" s="23">
        <f>F3551</f>
        <v>0</v>
      </c>
      <c r="C3617" s="9"/>
      <c r="D3617" s="9">
        <v>64</v>
      </c>
      <c r="E3617" s="9"/>
      <c r="F3617" s="9" t="s">
        <v>70</v>
      </c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9"/>
      <c r="W3617" s="9"/>
      <c r="X3617" s="9"/>
      <c r="Y3617" s="9"/>
      <c r="Z3617" s="27">
        <f t="shared" si="171"/>
        <v>0</v>
      </c>
    </row>
    <row r="3618" spans="1:26" ht="12" customHeight="1">
      <c r="A3618" s="12">
        <f>E3551</f>
        <v>0</v>
      </c>
      <c r="B3618" s="12">
        <f>F3551</f>
        <v>0</v>
      </c>
      <c r="C3618" s="11"/>
      <c r="D3618" s="11">
        <v>65</v>
      </c>
      <c r="E3618" s="11"/>
      <c r="F3618" s="11" t="s">
        <v>71</v>
      </c>
      <c r="G3618" s="10"/>
      <c r="H3618" s="10"/>
      <c r="I3618" s="10"/>
      <c r="J3618" s="10"/>
      <c r="K3618" s="10">
        <v>1</v>
      </c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1"/>
      <c r="W3618" s="11"/>
      <c r="X3618" s="11"/>
      <c r="Y3618" s="11"/>
      <c r="Z3618" s="26">
        <f t="shared" ref="Z3618:Z3628" si="172">MAX(G3618:Y3618)</f>
        <v>1</v>
      </c>
    </row>
    <row r="3619" spans="1:26" ht="12" customHeight="1">
      <c r="A3619" s="23">
        <f>E3551</f>
        <v>0</v>
      </c>
      <c r="B3619" s="23">
        <f>F3551</f>
        <v>0</v>
      </c>
      <c r="C3619" s="9"/>
      <c r="D3619" s="9">
        <v>66</v>
      </c>
      <c r="E3619" s="9"/>
      <c r="F3619" s="9" t="s">
        <v>72</v>
      </c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9"/>
      <c r="W3619" s="9"/>
      <c r="X3619" s="9"/>
      <c r="Y3619" s="9"/>
      <c r="Z3619" s="21">
        <f t="shared" si="172"/>
        <v>0</v>
      </c>
    </row>
    <row r="3620" spans="1:26" ht="12" customHeight="1">
      <c r="A3620" s="23">
        <f>E3551</f>
        <v>0</v>
      </c>
      <c r="B3620" s="23">
        <f>F3551</f>
        <v>0</v>
      </c>
      <c r="C3620" s="9"/>
      <c r="D3620" s="9">
        <v>67</v>
      </c>
      <c r="E3620" s="9"/>
      <c r="F3620" s="9" t="s">
        <v>73</v>
      </c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9"/>
      <c r="W3620" s="9"/>
      <c r="X3620" s="9"/>
      <c r="Y3620" s="9"/>
      <c r="Z3620" s="21">
        <f t="shared" si="172"/>
        <v>0</v>
      </c>
    </row>
    <row r="3621" spans="1:26" ht="12" customHeight="1">
      <c r="A3621" s="23">
        <f>E3551</f>
        <v>0</v>
      </c>
      <c r="B3621" s="23">
        <f>F3551</f>
        <v>0</v>
      </c>
      <c r="C3621" s="9"/>
      <c r="D3621" s="9">
        <v>68</v>
      </c>
      <c r="E3621" s="9"/>
      <c r="F3621" s="28" t="s">
        <v>74</v>
      </c>
      <c r="G3621" s="25"/>
      <c r="H3621" s="25">
        <v>2</v>
      </c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9"/>
      <c r="W3621" s="9"/>
      <c r="X3621" s="9"/>
      <c r="Y3621" s="9"/>
      <c r="Z3621" s="21">
        <f t="shared" si="172"/>
        <v>2</v>
      </c>
    </row>
    <row r="3622" spans="1:26" ht="12" customHeight="1">
      <c r="A3622" s="23">
        <f>E3551</f>
        <v>0</v>
      </c>
      <c r="B3622" s="23">
        <f>F3551</f>
        <v>0</v>
      </c>
      <c r="C3622" s="9"/>
      <c r="D3622" s="9">
        <v>69</v>
      </c>
      <c r="E3622" s="9"/>
      <c r="F3622" s="9" t="s">
        <v>75</v>
      </c>
      <c r="G3622" s="25">
        <v>7</v>
      </c>
      <c r="H3622" s="25">
        <v>7</v>
      </c>
      <c r="I3622" s="25">
        <v>16</v>
      </c>
      <c r="J3622" s="25">
        <v>18</v>
      </c>
      <c r="K3622" s="25">
        <v>8</v>
      </c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9"/>
      <c r="W3622" s="9"/>
      <c r="X3622" s="9"/>
      <c r="Y3622" s="9"/>
      <c r="Z3622" s="21">
        <f t="shared" si="172"/>
        <v>18</v>
      </c>
    </row>
    <row r="3623" spans="1:26" ht="12" customHeight="1">
      <c r="A3623" s="12">
        <f>E3551</f>
        <v>0</v>
      </c>
      <c r="B3623" s="12">
        <f>F3551</f>
        <v>0</v>
      </c>
      <c r="C3623" s="11"/>
      <c r="D3623" s="11">
        <v>70</v>
      </c>
      <c r="E3623" s="11"/>
      <c r="F3623" s="11" t="s">
        <v>76</v>
      </c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1"/>
      <c r="W3623" s="11"/>
      <c r="X3623" s="11"/>
      <c r="Y3623" s="11"/>
      <c r="Z3623" s="26">
        <f t="shared" si="172"/>
        <v>0</v>
      </c>
    </row>
    <row r="3624" spans="1:26" ht="12" customHeight="1">
      <c r="A3624" s="23">
        <f>E3551</f>
        <v>0</v>
      </c>
      <c r="B3624" s="23">
        <f>F3551</f>
        <v>0</v>
      </c>
      <c r="C3624" s="9"/>
      <c r="D3624" s="9">
        <v>71</v>
      </c>
      <c r="E3624" s="9"/>
      <c r="F3624" s="9" t="s">
        <v>77</v>
      </c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9"/>
      <c r="W3624" s="9"/>
      <c r="X3624" s="9"/>
      <c r="Y3624" s="9"/>
      <c r="Z3624" s="27">
        <f t="shared" si="172"/>
        <v>0</v>
      </c>
    </row>
    <row r="3625" spans="1:26" ht="12" customHeight="1">
      <c r="A3625" s="23">
        <f>E3551</f>
        <v>0</v>
      </c>
      <c r="B3625" s="23">
        <f>F3551</f>
        <v>0</v>
      </c>
      <c r="C3625" s="9"/>
      <c r="D3625" s="9">
        <v>72</v>
      </c>
      <c r="E3625" s="9"/>
      <c r="F3625" s="9" t="s">
        <v>78</v>
      </c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9"/>
      <c r="W3625" s="9"/>
      <c r="X3625" s="9"/>
      <c r="Y3625" s="9"/>
      <c r="Z3625" s="27">
        <f t="shared" si="172"/>
        <v>0</v>
      </c>
    </row>
    <row r="3626" spans="1:26" ht="12" customHeight="1">
      <c r="A3626" s="23">
        <f>E3551</f>
        <v>0</v>
      </c>
      <c r="B3626" s="23">
        <f>F3551</f>
        <v>0</v>
      </c>
      <c r="C3626" s="9"/>
      <c r="D3626" s="9">
        <v>73</v>
      </c>
      <c r="E3626" s="9"/>
      <c r="F3626" s="9" t="s">
        <v>79</v>
      </c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9"/>
      <c r="W3626" s="9"/>
      <c r="X3626" s="9"/>
      <c r="Y3626" s="9"/>
      <c r="Z3626" s="21">
        <f t="shared" si="172"/>
        <v>0</v>
      </c>
    </row>
    <row r="3627" spans="1:26" ht="12" customHeight="1">
      <c r="A3627" s="23">
        <f>E3551</f>
        <v>0</v>
      </c>
      <c r="B3627" s="23">
        <f>F3551</f>
        <v>0</v>
      </c>
      <c r="C3627" s="9"/>
      <c r="D3627" s="9">
        <v>74</v>
      </c>
      <c r="E3627" s="9"/>
      <c r="F3627" s="9" t="s">
        <v>80</v>
      </c>
      <c r="G3627" s="25"/>
      <c r="H3627" s="25"/>
      <c r="I3627" s="25"/>
      <c r="J3627" s="25"/>
      <c r="K3627" s="25">
        <v>1</v>
      </c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9"/>
      <c r="W3627" s="9"/>
      <c r="X3627" s="9"/>
      <c r="Y3627" s="9"/>
      <c r="Z3627" s="21">
        <f t="shared" si="172"/>
        <v>1</v>
      </c>
    </row>
    <row r="3628" spans="1:26" ht="12" customHeight="1">
      <c r="A3628" s="12">
        <f>E3551</f>
        <v>0</v>
      </c>
      <c r="B3628" s="12">
        <f>F3551</f>
        <v>0</v>
      </c>
      <c r="C3628" s="11"/>
      <c r="D3628" s="11">
        <v>75</v>
      </c>
      <c r="E3628" s="11"/>
      <c r="F3628" s="11" t="s">
        <v>81</v>
      </c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1"/>
      <c r="W3628" s="11"/>
      <c r="X3628" s="11"/>
      <c r="Y3628" s="11"/>
      <c r="Z3628" s="26">
        <f t="shared" si="172"/>
        <v>0</v>
      </c>
    </row>
    <row r="3629" spans="1:26" ht="12" customHeight="1">
      <c r="A3629" s="7"/>
      <c r="B3629" s="8"/>
      <c r="C3629" s="9"/>
      <c r="D3629" s="6" t="s">
        <v>82</v>
      </c>
      <c r="F3629" s="6" t="s">
        <v>83</v>
      </c>
      <c r="G3629" s="22">
        <f t="shared" ref="G3629:Z3629" si="173">SUM(G3554:G3628)</f>
        <v>261</v>
      </c>
      <c r="H3629" s="22">
        <f t="shared" si="173"/>
        <v>452</v>
      </c>
      <c r="I3629" s="22">
        <f t="shared" si="173"/>
        <v>557</v>
      </c>
      <c r="J3629" s="22">
        <f t="shared" si="173"/>
        <v>748</v>
      </c>
      <c r="K3629" s="22">
        <f t="shared" si="173"/>
        <v>296</v>
      </c>
      <c r="L3629" s="22">
        <f t="shared" si="173"/>
        <v>64</v>
      </c>
      <c r="M3629" s="22">
        <f t="shared" si="173"/>
        <v>0</v>
      </c>
      <c r="N3629" s="22">
        <f t="shared" si="173"/>
        <v>0</v>
      </c>
      <c r="O3629" s="22">
        <f t="shared" si="173"/>
        <v>0</v>
      </c>
      <c r="P3629" s="22">
        <f t="shared" si="173"/>
        <v>0</v>
      </c>
      <c r="Q3629" s="22">
        <f t="shared" si="173"/>
        <v>0</v>
      </c>
      <c r="R3629" s="22">
        <f t="shared" si="173"/>
        <v>0</v>
      </c>
      <c r="S3629" s="22">
        <f t="shared" si="173"/>
        <v>0</v>
      </c>
      <c r="T3629" s="22">
        <f t="shared" si="173"/>
        <v>0</v>
      </c>
      <c r="U3629" s="22">
        <f t="shared" si="173"/>
        <v>0</v>
      </c>
      <c r="V3629" s="6">
        <f t="shared" si="173"/>
        <v>0</v>
      </c>
      <c r="W3629" s="6">
        <f t="shared" si="173"/>
        <v>0</v>
      </c>
      <c r="X3629" s="6">
        <f t="shared" si="173"/>
        <v>0</v>
      </c>
      <c r="Y3629" s="6">
        <f t="shared" si="173"/>
        <v>0</v>
      </c>
      <c r="Z3629" s="6">
        <f t="shared" si="173"/>
        <v>929</v>
      </c>
    </row>
    <row r="3630" spans="1:26" ht="12" customHeight="1" thickBot="1">
      <c r="A3630" s="1"/>
      <c r="B3630" s="2"/>
      <c r="C3630" s="3"/>
      <c r="D3630" s="3"/>
      <c r="E3630" s="3"/>
      <c r="F3630" s="3" t="s">
        <v>84</v>
      </c>
      <c r="G3630" s="5">
        <f t="shared" ref="G3630:Y3630" si="174">COUNTA(G3554:G3620)+COUNTA(G3622:G3627)</f>
        <v>19</v>
      </c>
      <c r="H3630" s="5">
        <f>COUNTA(H3554:H3620)+COUNTA(H3622:H3627)</f>
        <v>19</v>
      </c>
      <c r="I3630" s="5">
        <f t="shared" si="174"/>
        <v>24</v>
      </c>
      <c r="J3630" s="5">
        <f t="shared" si="174"/>
        <v>24</v>
      </c>
      <c r="K3630" s="5">
        <f t="shared" si="174"/>
        <v>18</v>
      </c>
      <c r="L3630" s="5">
        <f t="shared" si="174"/>
        <v>12</v>
      </c>
      <c r="M3630" s="5">
        <f t="shared" si="174"/>
        <v>0</v>
      </c>
      <c r="N3630" s="5">
        <f t="shared" si="174"/>
        <v>0</v>
      </c>
      <c r="O3630" s="5">
        <f t="shared" si="174"/>
        <v>0</v>
      </c>
      <c r="P3630" s="5">
        <f t="shared" si="174"/>
        <v>0</v>
      </c>
      <c r="Q3630" s="5">
        <f t="shared" si="174"/>
        <v>0</v>
      </c>
      <c r="R3630" s="5">
        <f t="shared" si="174"/>
        <v>0</v>
      </c>
      <c r="S3630" s="5">
        <f t="shared" si="174"/>
        <v>0</v>
      </c>
      <c r="T3630" s="5">
        <f t="shared" si="174"/>
        <v>0</v>
      </c>
      <c r="U3630" s="5">
        <f t="shared" si="174"/>
        <v>0</v>
      </c>
      <c r="V3630" s="3">
        <f t="shared" si="174"/>
        <v>0</v>
      </c>
      <c r="W3630" s="3">
        <f t="shared" si="174"/>
        <v>0</v>
      </c>
      <c r="X3630" s="3">
        <f t="shared" si="174"/>
        <v>0</v>
      </c>
      <c r="Y3630" s="3">
        <f t="shared" si="174"/>
        <v>0</v>
      </c>
      <c r="Z3630" s="29">
        <f>COUNTIF(Z3554:Z3620,"&gt;0")+COUNTIF(Z3622:Z3627,"&gt;0")</f>
        <v>31</v>
      </c>
    </row>
  </sheetData>
  <phoneticPr fontId="3"/>
  <printOptions gridLinesSet="0"/>
  <pageMargins left="0.78740157480314965" right="0.39370078740157483" top="0.78740157480314965" bottom="0.98425196850393704" header="0.51181102362204722" footer="0.51181102362204722"/>
  <pageSetup paperSize="9" scale="75" orientation="portrait" verticalDpi="4294967292" r:id="rId1"/>
  <headerFooter alignWithMargins="0"/>
  <rowBreaks count="32" manualBreakCount="32">
    <brk id="243" min="3" max="25" man="1"/>
    <brk id="323" min="3" max="25" man="1"/>
    <brk id="483" min="3" max="25" man="1"/>
    <brk id="563" min="3" max="25" man="1"/>
    <brk id="726" min="3" max="25" man="1"/>
    <brk id="806" min="3" max="25" man="1"/>
    <brk id="969" min="3" max="25" man="1"/>
    <brk id="1132" min="3" max="25" man="1"/>
    <brk id="1212" min="3" max="25" man="1"/>
    <brk id="1292" min="3" max="25" man="1"/>
    <brk id="1372" min="3" max="25" man="1"/>
    <brk id="1452" min="3" max="25" man="1"/>
    <brk id="1532" min="3" max="25" man="1"/>
    <brk id="1612" min="3" max="25" man="1"/>
    <brk id="1692" min="3" max="25" man="1"/>
    <brk id="1772" min="3" max="25" man="1"/>
    <brk id="1852" min="3" max="25" man="1"/>
    <brk id="1932" min="3" max="25" man="1"/>
    <brk id="2012" min="3" max="25" man="1"/>
    <brk id="2175" min="3" max="25" man="1"/>
    <brk id="2338" min="3" max="25" man="1"/>
    <brk id="2418" min="3" max="25" man="1"/>
    <brk id="2581" min="3" max="25" man="1"/>
    <brk id="2661" min="3" max="25" man="1"/>
    <brk id="2741" min="3" max="25" man="1"/>
    <brk id="2821" min="3" max="25" man="1"/>
    <brk id="2901" min="3" max="25" man="1"/>
    <brk id="2981" min="3" max="25" man="1"/>
    <brk id="3061" min="3" max="25" man="1"/>
    <brk id="3224" min="3" max="25" man="1"/>
    <brk id="3304" min="3" max="25" man="1"/>
    <brk id="3550" min="3" max="25" man="1"/>
  </rowBreaks>
  <colBreaks count="1" manualBreakCount="1">
    <brk id="2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80"/>
  <sheetViews>
    <sheetView zoomScaleNormal="100" workbookViewId="0">
      <selection activeCell="AB14" sqref="AB14"/>
    </sheetView>
  </sheetViews>
  <sheetFormatPr defaultColWidth="11" defaultRowHeight="12" customHeight="1"/>
  <cols>
    <col min="1" max="1" width="5.375" style="6" customWidth="1"/>
    <col min="2" max="2" width="19.125" style="6" customWidth="1"/>
    <col min="3" max="3" width="0.75" style="6" customWidth="1"/>
    <col min="4" max="4" width="2.75" style="6" customWidth="1"/>
    <col min="5" max="5" width="0.375" style="6" hidden="1" customWidth="1"/>
    <col min="6" max="6" width="17.625" style="6" customWidth="1"/>
    <col min="7" max="8" width="4.25" style="22" customWidth="1"/>
    <col min="9" max="9" width="4.625" style="22" customWidth="1"/>
    <col min="10" max="10" width="5" style="22" customWidth="1"/>
    <col min="11" max="12" width="4.875" style="22" customWidth="1"/>
    <col min="13" max="13" width="5" style="22" customWidth="1"/>
    <col min="14" max="14" width="4.75" style="22" customWidth="1"/>
    <col min="15" max="17" width="4.25" style="22" customWidth="1"/>
    <col min="18" max="18" width="4.875" style="22" customWidth="1"/>
    <col min="19" max="19" width="4.625" style="22" customWidth="1"/>
    <col min="20" max="20" width="4.25" style="22" customWidth="1"/>
    <col min="21" max="21" width="4.5" style="22" customWidth="1"/>
    <col min="22" max="23" width="4.25" style="6" customWidth="1"/>
    <col min="24" max="24" width="4.25" style="6" hidden="1" customWidth="1"/>
    <col min="25" max="25" width="0.375" style="6" customWidth="1"/>
    <col min="26" max="26" width="4.25" style="6" customWidth="1"/>
    <col min="27" max="27" width="5.625" style="6" customWidth="1"/>
    <col min="28" max="256" width="11" style="6"/>
    <col min="257" max="257" width="6.625" style="6" customWidth="1"/>
    <col min="258" max="258" width="19.125" style="6" customWidth="1"/>
    <col min="259" max="259" width="0.75" style="6" customWidth="1"/>
    <col min="260" max="260" width="2.75" style="6" customWidth="1"/>
    <col min="261" max="261" width="0" style="6" hidden="1" customWidth="1"/>
    <col min="262" max="262" width="17.625" style="6" customWidth="1"/>
    <col min="263" max="264" width="4.25" style="6" customWidth="1"/>
    <col min="265" max="265" width="4.625" style="6" customWidth="1"/>
    <col min="266" max="266" width="5" style="6" customWidth="1"/>
    <col min="267" max="268" width="4.875" style="6" customWidth="1"/>
    <col min="269" max="269" width="5" style="6" customWidth="1"/>
    <col min="270" max="270" width="4.75" style="6" customWidth="1"/>
    <col min="271" max="273" width="4.25" style="6" customWidth="1"/>
    <col min="274" max="274" width="4.875" style="6" customWidth="1"/>
    <col min="275" max="275" width="4.625" style="6" customWidth="1"/>
    <col min="276" max="276" width="4.25" style="6" customWidth="1"/>
    <col min="277" max="277" width="4.5" style="6" customWidth="1"/>
    <col min="278" max="279" width="4.25" style="6" customWidth="1"/>
    <col min="280" max="280" width="0" style="6" hidden="1" customWidth="1"/>
    <col min="281" max="281" width="0.375" style="6" customWidth="1"/>
    <col min="282" max="282" width="4.25" style="6" customWidth="1"/>
    <col min="283" max="283" width="5.625" style="6" customWidth="1"/>
    <col min="284" max="512" width="11" style="6"/>
    <col min="513" max="513" width="6.625" style="6" customWidth="1"/>
    <col min="514" max="514" width="19.125" style="6" customWidth="1"/>
    <col min="515" max="515" width="0.75" style="6" customWidth="1"/>
    <col min="516" max="516" width="2.75" style="6" customWidth="1"/>
    <col min="517" max="517" width="0" style="6" hidden="1" customWidth="1"/>
    <col min="518" max="518" width="17.625" style="6" customWidth="1"/>
    <col min="519" max="520" width="4.25" style="6" customWidth="1"/>
    <col min="521" max="521" width="4.625" style="6" customWidth="1"/>
    <col min="522" max="522" width="5" style="6" customWidth="1"/>
    <col min="523" max="524" width="4.875" style="6" customWidth="1"/>
    <col min="525" max="525" width="5" style="6" customWidth="1"/>
    <col min="526" max="526" width="4.75" style="6" customWidth="1"/>
    <col min="527" max="529" width="4.25" style="6" customWidth="1"/>
    <col min="530" max="530" width="4.875" style="6" customWidth="1"/>
    <col min="531" max="531" width="4.625" style="6" customWidth="1"/>
    <col min="532" max="532" width="4.25" style="6" customWidth="1"/>
    <col min="533" max="533" width="4.5" style="6" customWidth="1"/>
    <col min="534" max="535" width="4.25" style="6" customWidth="1"/>
    <col min="536" max="536" width="0" style="6" hidden="1" customWidth="1"/>
    <col min="537" max="537" width="0.375" style="6" customWidth="1"/>
    <col min="538" max="538" width="4.25" style="6" customWidth="1"/>
    <col min="539" max="539" width="5.625" style="6" customWidth="1"/>
    <col min="540" max="768" width="11" style="6"/>
    <col min="769" max="769" width="6.625" style="6" customWidth="1"/>
    <col min="770" max="770" width="19.125" style="6" customWidth="1"/>
    <col min="771" max="771" width="0.75" style="6" customWidth="1"/>
    <col min="772" max="772" width="2.75" style="6" customWidth="1"/>
    <col min="773" max="773" width="0" style="6" hidden="1" customWidth="1"/>
    <col min="774" max="774" width="17.625" style="6" customWidth="1"/>
    <col min="775" max="776" width="4.25" style="6" customWidth="1"/>
    <col min="777" max="777" width="4.625" style="6" customWidth="1"/>
    <col min="778" max="778" width="5" style="6" customWidth="1"/>
    <col min="779" max="780" width="4.875" style="6" customWidth="1"/>
    <col min="781" max="781" width="5" style="6" customWidth="1"/>
    <col min="782" max="782" width="4.75" style="6" customWidth="1"/>
    <col min="783" max="785" width="4.25" style="6" customWidth="1"/>
    <col min="786" max="786" width="4.875" style="6" customWidth="1"/>
    <col min="787" max="787" width="4.625" style="6" customWidth="1"/>
    <col min="788" max="788" width="4.25" style="6" customWidth="1"/>
    <col min="789" max="789" width="4.5" style="6" customWidth="1"/>
    <col min="790" max="791" width="4.25" style="6" customWidth="1"/>
    <col min="792" max="792" width="0" style="6" hidden="1" customWidth="1"/>
    <col min="793" max="793" width="0.375" style="6" customWidth="1"/>
    <col min="794" max="794" width="4.25" style="6" customWidth="1"/>
    <col min="795" max="795" width="5.625" style="6" customWidth="1"/>
    <col min="796" max="1024" width="11" style="6"/>
    <col min="1025" max="1025" width="6.625" style="6" customWidth="1"/>
    <col min="1026" max="1026" width="19.125" style="6" customWidth="1"/>
    <col min="1027" max="1027" width="0.75" style="6" customWidth="1"/>
    <col min="1028" max="1028" width="2.75" style="6" customWidth="1"/>
    <col min="1029" max="1029" width="0" style="6" hidden="1" customWidth="1"/>
    <col min="1030" max="1030" width="17.625" style="6" customWidth="1"/>
    <col min="1031" max="1032" width="4.25" style="6" customWidth="1"/>
    <col min="1033" max="1033" width="4.625" style="6" customWidth="1"/>
    <col min="1034" max="1034" width="5" style="6" customWidth="1"/>
    <col min="1035" max="1036" width="4.875" style="6" customWidth="1"/>
    <col min="1037" max="1037" width="5" style="6" customWidth="1"/>
    <col min="1038" max="1038" width="4.75" style="6" customWidth="1"/>
    <col min="1039" max="1041" width="4.25" style="6" customWidth="1"/>
    <col min="1042" max="1042" width="4.875" style="6" customWidth="1"/>
    <col min="1043" max="1043" width="4.625" style="6" customWidth="1"/>
    <col min="1044" max="1044" width="4.25" style="6" customWidth="1"/>
    <col min="1045" max="1045" width="4.5" style="6" customWidth="1"/>
    <col min="1046" max="1047" width="4.25" style="6" customWidth="1"/>
    <col min="1048" max="1048" width="0" style="6" hidden="1" customWidth="1"/>
    <col min="1049" max="1049" width="0.375" style="6" customWidth="1"/>
    <col min="1050" max="1050" width="4.25" style="6" customWidth="1"/>
    <col min="1051" max="1051" width="5.625" style="6" customWidth="1"/>
    <col min="1052" max="1280" width="11" style="6"/>
    <col min="1281" max="1281" width="6.625" style="6" customWidth="1"/>
    <col min="1282" max="1282" width="19.125" style="6" customWidth="1"/>
    <col min="1283" max="1283" width="0.75" style="6" customWidth="1"/>
    <col min="1284" max="1284" width="2.75" style="6" customWidth="1"/>
    <col min="1285" max="1285" width="0" style="6" hidden="1" customWidth="1"/>
    <col min="1286" max="1286" width="17.625" style="6" customWidth="1"/>
    <col min="1287" max="1288" width="4.25" style="6" customWidth="1"/>
    <col min="1289" max="1289" width="4.625" style="6" customWidth="1"/>
    <col min="1290" max="1290" width="5" style="6" customWidth="1"/>
    <col min="1291" max="1292" width="4.875" style="6" customWidth="1"/>
    <col min="1293" max="1293" width="5" style="6" customWidth="1"/>
    <col min="1294" max="1294" width="4.75" style="6" customWidth="1"/>
    <col min="1295" max="1297" width="4.25" style="6" customWidth="1"/>
    <col min="1298" max="1298" width="4.875" style="6" customWidth="1"/>
    <col min="1299" max="1299" width="4.625" style="6" customWidth="1"/>
    <col min="1300" max="1300" width="4.25" style="6" customWidth="1"/>
    <col min="1301" max="1301" width="4.5" style="6" customWidth="1"/>
    <col min="1302" max="1303" width="4.25" style="6" customWidth="1"/>
    <col min="1304" max="1304" width="0" style="6" hidden="1" customWidth="1"/>
    <col min="1305" max="1305" width="0.375" style="6" customWidth="1"/>
    <col min="1306" max="1306" width="4.25" style="6" customWidth="1"/>
    <col min="1307" max="1307" width="5.625" style="6" customWidth="1"/>
    <col min="1308" max="1536" width="11" style="6"/>
    <col min="1537" max="1537" width="6.625" style="6" customWidth="1"/>
    <col min="1538" max="1538" width="19.125" style="6" customWidth="1"/>
    <col min="1539" max="1539" width="0.75" style="6" customWidth="1"/>
    <col min="1540" max="1540" width="2.75" style="6" customWidth="1"/>
    <col min="1541" max="1541" width="0" style="6" hidden="1" customWidth="1"/>
    <col min="1542" max="1542" width="17.625" style="6" customWidth="1"/>
    <col min="1543" max="1544" width="4.25" style="6" customWidth="1"/>
    <col min="1545" max="1545" width="4.625" style="6" customWidth="1"/>
    <col min="1546" max="1546" width="5" style="6" customWidth="1"/>
    <col min="1547" max="1548" width="4.875" style="6" customWidth="1"/>
    <col min="1549" max="1549" width="5" style="6" customWidth="1"/>
    <col min="1550" max="1550" width="4.75" style="6" customWidth="1"/>
    <col min="1551" max="1553" width="4.25" style="6" customWidth="1"/>
    <col min="1554" max="1554" width="4.875" style="6" customWidth="1"/>
    <col min="1555" max="1555" width="4.625" style="6" customWidth="1"/>
    <col min="1556" max="1556" width="4.25" style="6" customWidth="1"/>
    <col min="1557" max="1557" width="4.5" style="6" customWidth="1"/>
    <col min="1558" max="1559" width="4.25" style="6" customWidth="1"/>
    <col min="1560" max="1560" width="0" style="6" hidden="1" customWidth="1"/>
    <col min="1561" max="1561" width="0.375" style="6" customWidth="1"/>
    <col min="1562" max="1562" width="4.25" style="6" customWidth="1"/>
    <col min="1563" max="1563" width="5.625" style="6" customWidth="1"/>
    <col min="1564" max="1792" width="11" style="6"/>
    <col min="1793" max="1793" width="6.625" style="6" customWidth="1"/>
    <col min="1794" max="1794" width="19.125" style="6" customWidth="1"/>
    <col min="1795" max="1795" width="0.75" style="6" customWidth="1"/>
    <col min="1796" max="1796" width="2.75" style="6" customWidth="1"/>
    <col min="1797" max="1797" width="0" style="6" hidden="1" customWidth="1"/>
    <col min="1798" max="1798" width="17.625" style="6" customWidth="1"/>
    <col min="1799" max="1800" width="4.25" style="6" customWidth="1"/>
    <col min="1801" max="1801" width="4.625" style="6" customWidth="1"/>
    <col min="1802" max="1802" width="5" style="6" customWidth="1"/>
    <col min="1803" max="1804" width="4.875" style="6" customWidth="1"/>
    <col min="1805" max="1805" width="5" style="6" customWidth="1"/>
    <col min="1806" max="1806" width="4.75" style="6" customWidth="1"/>
    <col min="1807" max="1809" width="4.25" style="6" customWidth="1"/>
    <col min="1810" max="1810" width="4.875" style="6" customWidth="1"/>
    <col min="1811" max="1811" width="4.625" style="6" customWidth="1"/>
    <col min="1812" max="1812" width="4.25" style="6" customWidth="1"/>
    <col min="1813" max="1813" width="4.5" style="6" customWidth="1"/>
    <col min="1814" max="1815" width="4.25" style="6" customWidth="1"/>
    <col min="1816" max="1816" width="0" style="6" hidden="1" customWidth="1"/>
    <col min="1817" max="1817" width="0.375" style="6" customWidth="1"/>
    <col min="1818" max="1818" width="4.25" style="6" customWidth="1"/>
    <col min="1819" max="1819" width="5.625" style="6" customWidth="1"/>
    <col min="1820" max="2048" width="11" style="6"/>
    <col min="2049" max="2049" width="6.625" style="6" customWidth="1"/>
    <col min="2050" max="2050" width="19.125" style="6" customWidth="1"/>
    <col min="2051" max="2051" width="0.75" style="6" customWidth="1"/>
    <col min="2052" max="2052" width="2.75" style="6" customWidth="1"/>
    <col min="2053" max="2053" width="0" style="6" hidden="1" customWidth="1"/>
    <col min="2054" max="2054" width="17.625" style="6" customWidth="1"/>
    <col min="2055" max="2056" width="4.25" style="6" customWidth="1"/>
    <col min="2057" max="2057" width="4.625" style="6" customWidth="1"/>
    <col min="2058" max="2058" width="5" style="6" customWidth="1"/>
    <col min="2059" max="2060" width="4.875" style="6" customWidth="1"/>
    <col min="2061" max="2061" width="5" style="6" customWidth="1"/>
    <col min="2062" max="2062" width="4.75" style="6" customWidth="1"/>
    <col min="2063" max="2065" width="4.25" style="6" customWidth="1"/>
    <col min="2066" max="2066" width="4.875" style="6" customWidth="1"/>
    <col min="2067" max="2067" width="4.625" style="6" customWidth="1"/>
    <col min="2068" max="2068" width="4.25" style="6" customWidth="1"/>
    <col min="2069" max="2069" width="4.5" style="6" customWidth="1"/>
    <col min="2070" max="2071" width="4.25" style="6" customWidth="1"/>
    <col min="2072" max="2072" width="0" style="6" hidden="1" customWidth="1"/>
    <col min="2073" max="2073" width="0.375" style="6" customWidth="1"/>
    <col min="2074" max="2074" width="4.25" style="6" customWidth="1"/>
    <col min="2075" max="2075" width="5.625" style="6" customWidth="1"/>
    <col min="2076" max="2304" width="11" style="6"/>
    <col min="2305" max="2305" width="6.625" style="6" customWidth="1"/>
    <col min="2306" max="2306" width="19.125" style="6" customWidth="1"/>
    <col min="2307" max="2307" width="0.75" style="6" customWidth="1"/>
    <col min="2308" max="2308" width="2.75" style="6" customWidth="1"/>
    <col min="2309" max="2309" width="0" style="6" hidden="1" customWidth="1"/>
    <col min="2310" max="2310" width="17.625" style="6" customWidth="1"/>
    <col min="2311" max="2312" width="4.25" style="6" customWidth="1"/>
    <col min="2313" max="2313" width="4.625" style="6" customWidth="1"/>
    <col min="2314" max="2314" width="5" style="6" customWidth="1"/>
    <col min="2315" max="2316" width="4.875" style="6" customWidth="1"/>
    <col min="2317" max="2317" width="5" style="6" customWidth="1"/>
    <col min="2318" max="2318" width="4.75" style="6" customWidth="1"/>
    <col min="2319" max="2321" width="4.25" style="6" customWidth="1"/>
    <col min="2322" max="2322" width="4.875" style="6" customWidth="1"/>
    <col min="2323" max="2323" width="4.625" style="6" customWidth="1"/>
    <col min="2324" max="2324" width="4.25" style="6" customWidth="1"/>
    <col min="2325" max="2325" width="4.5" style="6" customWidth="1"/>
    <col min="2326" max="2327" width="4.25" style="6" customWidth="1"/>
    <col min="2328" max="2328" width="0" style="6" hidden="1" customWidth="1"/>
    <col min="2329" max="2329" width="0.375" style="6" customWidth="1"/>
    <col min="2330" max="2330" width="4.25" style="6" customWidth="1"/>
    <col min="2331" max="2331" width="5.625" style="6" customWidth="1"/>
    <col min="2332" max="2560" width="11" style="6"/>
    <col min="2561" max="2561" width="6.625" style="6" customWidth="1"/>
    <col min="2562" max="2562" width="19.125" style="6" customWidth="1"/>
    <col min="2563" max="2563" width="0.75" style="6" customWidth="1"/>
    <col min="2564" max="2564" width="2.75" style="6" customWidth="1"/>
    <col min="2565" max="2565" width="0" style="6" hidden="1" customWidth="1"/>
    <col min="2566" max="2566" width="17.625" style="6" customWidth="1"/>
    <col min="2567" max="2568" width="4.25" style="6" customWidth="1"/>
    <col min="2569" max="2569" width="4.625" style="6" customWidth="1"/>
    <col min="2570" max="2570" width="5" style="6" customWidth="1"/>
    <col min="2571" max="2572" width="4.875" style="6" customWidth="1"/>
    <col min="2573" max="2573" width="5" style="6" customWidth="1"/>
    <col min="2574" max="2574" width="4.75" style="6" customWidth="1"/>
    <col min="2575" max="2577" width="4.25" style="6" customWidth="1"/>
    <col min="2578" max="2578" width="4.875" style="6" customWidth="1"/>
    <col min="2579" max="2579" width="4.625" style="6" customWidth="1"/>
    <col min="2580" max="2580" width="4.25" style="6" customWidth="1"/>
    <col min="2581" max="2581" width="4.5" style="6" customWidth="1"/>
    <col min="2582" max="2583" width="4.25" style="6" customWidth="1"/>
    <col min="2584" max="2584" width="0" style="6" hidden="1" customWidth="1"/>
    <col min="2585" max="2585" width="0.375" style="6" customWidth="1"/>
    <col min="2586" max="2586" width="4.25" style="6" customWidth="1"/>
    <col min="2587" max="2587" width="5.625" style="6" customWidth="1"/>
    <col min="2588" max="2816" width="11" style="6"/>
    <col min="2817" max="2817" width="6.625" style="6" customWidth="1"/>
    <col min="2818" max="2818" width="19.125" style="6" customWidth="1"/>
    <col min="2819" max="2819" width="0.75" style="6" customWidth="1"/>
    <col min="2820" max="2820" width="2.75" style="6" customWidth="1"/>
    <col min="2821" max="2821" width="0" style="6" hidden="1" customWidth="1"/>
    <col min="2822" max="2822" width="17.625" style="6" customWidth="1"/>
    <col min="2823" max="2824" width="4.25" style="6" customWidth="1"/>
    <col min="2825" max="2825" width="4.625" style="6" customWidth="1"/>
    <col min="2826" max="2826" width="5" style="6" customWidth="1"/>
    <col min="2827" max="2828" width="4.875" style="6" customWidth="1"/>
    <col min="2829" max="2829" width="5" style="6" customWidth="1"/>
    <col min="2830" max="2830" width="4.75" style="6" customWidth="1"/>
    <col min="2831" max="2833" width="4.25" style="6" customWidth="1"/>
    <col min="2834" max="2834" width="4.875" style="6" customWidth="1"/>
    <col min="2835" max="2835" width="4.625" style="6" customWidth="1"/>
    <col min="2836" max="2836" width="4.25" style="6" customWidth="1"/>
    <col min="2837" max="2837" width="4.5" style="6" customWidth="1"/>
    <col min="2838" max="2839" width="4.25" style="6" customWidth="1"/>
    <col min="2840" max="2840" width="0" style="6" hidden="1" customWidth="1"/>
    <col min="2841" max="2841" width="0.375" style="6" customWidth="1"/>
    <col min="2842" max="2842" width="4.25" style="6" customWidth="1"/>
    <col min="2843" max="2843" width="5.625" style="6" customWidth="1"/>
    <col min="2844" max="3072" width="11" style="6"/>
    <col min="3073" max="3073" width="6.625" style="6" customWidth="1"/>
    <col min="3074" max="3074" width="19.125" style="6" customWidth="1"/>
    <col min="3075" max="3075" width="0.75" style="6" customWidth="1"/>
    <col min="3076" max="3076" width="2.75" style="6" customWidth="1"/>
    <col min="3077" max="3077" width="0" style="6" hidden="1" customWidth="1"/>
    <col min="3078" max="3078" width="17.625" style="6" customWidth="1"/>
    <col min="3079" max="3080" width="4.25" style="6" customWidth="1"/>
    <col min="3081" max="3081" width="4.625" style="6" customWidth="1"/>
    <col min="3082" max="3082" width="5" style="6" customWidth="1"/>
    <col min="3083" max="3084" width="4.875" style="6" customWidth="1"/>
    <col min="3085" max="3085" width="5" style="6" customWidth="1"/>
    <col min="3086" max="3086" width="4.75" style="6" customWidth="1"/>
    <col min="3087" max="3089" width="4.25" style="6" customWidth="1"/>
    <col min="3090" max="3090" width="4.875" style="6" customWidth="1"/>
    <col min="3091" max="3091" width="4.625" style="6" customWidth="1"/>
    <col min="3092" max="3092" width="4.25" style="6" customWidth="1"/>
    <col min="3093" max="3093" width="4.5" style="6" customWidth="1"/>
    <col min="3094" max="3095" width="4.25" style="6" customWidth="1"/>
    <col min="3096" max="3096" width="0" style="6" hidden="1" customWidth="1"/>
    <col min="3097" max="3097" width="0.375" style="6" customWidth="1"/>
    <col min="3098" max="3098" width="4.25" style="6" customWidth="1"/>
    <col min="3099" max="3099" width="5.625" style="6" customWidth="1"/>
    <col min="3100" max="3328" width="11" style="6"/>
    <col min="3329" max="3329" width="6.625" style="6" customWidth="1"/>
    <col min="3330" max="3330" width="19.125" style="6" customWidth="1"/>
    <col min="3331" max="3331" width="0.75" style="6" customWidth="1"/>
    <col min="3332" max="3332" width="2.75" style="6" customWidth="1"/>
    <col min="3333" max="3333" width="0" style="6" hidden="1" customWidth="1"/>
    <col min="3334" max="3334" width="17.625" style="6" customWidth="1"/>
    <col min="3335" max="3336" width="4.25" style="6" customWidth="1"/>
    <col min="3337" max="3337" width="4.625" style="6" customWidth="1"/>
    <col min="3338" max="3338" width="5" style="6" customWidth="1"/>
    <col min="3339" max="3340" width="4.875" style="6" customWidth="1"/>
    <col min="3341" max="3341" width="5" style="6" customWidth="1"/>
    <col min="3342" max="3342" width="4.75" style="6" customWidth="1"/>
    <col min="3343" max="3345" width="4.25" style="6" customWidth="1"/>
    <col min="3346" max="3346" width="4.875" style="6" customWidth="1"/>
    <col min="3347" max="3347" width="4.625" style="6" customWidth="1"/>
    <col min="3348" max="3348" width="4.25" style="6" customWidth="1"/>
    <col min="3349" max="3349" width="4.5" style="6" customWidth="1"/>
    <col min="3350" max="3351" width="4.25" style="6" customWidth="1"/>
    <col min="3352" max="3352" width="0" style="6" hidden="1" customWidth="1"/>
    <col min="3353" max="3353" width="0.375" style="6" customWidth="1"/>
    <col min="3354" max="3354" width="4.25" style="6" customWidth="1"/>
    <col min="3355" max="3355" width="5.625" style="6" customWidth="1"/>
    <col min="3356" max="3584" width="11" style="6"/>
    <col min="3585" max="3585" width="6.625" style="6" customWidth="1"/>
    <col min="3586" max="3586" width="19.125" style="6" customWidth="1"/>
    <col min="3587" max="3587" width="0.75" style="6" customWidth="1"/>
    <col min="3588" max="3588" width="2.75" style="6" customWidth="1"/>
    <col min="3589" max="3589" width="0" style="6" hidden="1" customWidth="1"/>
    <col min="3590" max="3590" width="17.625" style="6" customWidth="1"/>
    <col min="3591" max="3592" width="4.25" style="6" customWidth="1"/>
    <col min="3593" max="3593" width="4.625" style="6" customWidth="1"/>
    <col min="3594" max="3594" width="5" style="6" customWidth="1"/>
    <col min="3595" max="3596" width="4.875" style="6" customWidth="1"/>
    <col min="3597" max="3597" width="5" style="6" customWidth="1"/>
    <col min="3598" max="3598" width="4.75" style="6" customWidth="1"/>
    <col min="3599" max="3601" width="4.25" style="6" customWidth="1"/>
    <col min="3602" max="3602" width="4.875" style="6" customWidth="1"/>
    <col min="3603" max="3603" width="4.625" style="6" customWidth="1"/>
    <col min="3604" max="3604" width="4.25" style="6" customWidth="1"/>
    <col min="3605" max="3605" width="4.5" style="6" customWidth="1"/>
    <col min="3606" max="3607" width="4.25" style="6" customWidth="1"/>
    <col min="3608" max="3608" width="0" style="6" hidden="1" customWidth="1"/>
    <col min="3609" max="3609" width="0.375" style="6" customWidth="1"/>
    <col min="3610" max="3610" width="4.25" style="6" customWidth="1"/>
    <col min="3611" max="3611" width="5.625" style="6" customWidth="1"/>
    <col min="3612" max="3840" width="11" style="6"/>
    <col min="3841" max="3841" width="6.625" style="6" customWidth="1"/>
    <col min="3842" max="3842" width="19.125" style="6" customWidth="1"/>
    <col min="3843" max="3843" width="0.75" style="6" customWidth="1"/>
    <col min="3844" max="3844" width="2.75" style="6" customWidth="1"/>
    <col min="3845" max="3845" width="0" style="6" hidden="1" customWidth="1"/>
    <col min="3846" max="3846" width="17.625" style="6" customWidth="1"/>
    <col min="3847" max="3848" width="4.25" style="6" customWidth="1"/>
    <col min="3849" max="3849" width="4.625" style="6" customWidth="1"/>
    <col min="3850" max="3850" width="5" style="6" customWidth="1"/>
    <col min="3851" max="3852" width="4.875" style="6" customWidth="1"/>
    <col min="3853" max="3853" width="5" style="6" customWidth="1"/>
    <col min="3854" max="3854" width="4.75" style="6" customWidth="1"/>
    <col min="3855" max="3857" width="4.25" style="6" customWidth="1"/>
    <col min="3858" max="3858" width="4.875" style="6" customWidth="1"/>
    <col min="3859" max="3859" width="4.625" style="6" customWidth="1"/>
    <col min="3860" max="3860" width="4.25" style="6" customWidth="1"/>
    <col min="3861" max="3861" width="4.5" style="6" customWidth="1"/>
    <col min="3862" max="3863" width="4.25" style="6" customWidth="1"/>
    <col min="3864" max="3864" width="0" style="6" hidden="1" customWidth="1"/>
    <col min="3865" max="3865" width="0.375" style="6" customWidth="1"/>
    <col min="3866" max="3866" width="4.25" style="6" customWidth="1"/>
    <col min="3867" max="3867" width="5.625" style="6" customWidth="1"/>
    <col min="3868" max="4096" width="11" style="6"/>
    <col min="4097" max="4097" width="6.625" style="6" customWidth="1"/>
    <col min="4098" max="4098" width="19.125" style="6" customWidth="1"/>
    <col min="4099" max="4099" width="0.75" style="6" customWidth="1"/>
    <col min="4100" max="4100" width="2.75" style="6" customWidth="1"/>
    <col min="4101" max="4101" width="0" style="6" hidden="1" customWidth="1"/>
    <col min="4102" max="4102" width="17.625" style="6" customWidth="1"/>
    <col min="4103" max="4104" width="4.25" style="6" customWidth="1"/>
    <col min="4105" max="4105" width="4.625" style="6" customWidth="1"/>
    <col min="4106" max="4106" width="5" style="6" customWidth="1"/>
    <col min="4107" max="4108" width="4.875" style="6" customWidth="1"/>
    <col min="4109" max="4109" width="5" style="6" customWidth="1"/>
    <col min="4110" max="4110" width="4.75" style="6" customWidth="1"/>
    <col min="4111" max="4113" width="4.25" style="6" customWidth="1"/>
    <col min="4114" max="4114" width="4.875" style="6" customWidth="1"/>
    <col min="4115" max="4115" width="4.625" style="6" customWidth="1"/>
    <col min="4116" max="4116" width="4.25" style="6" customWidth="1"/>
    <col min="4117" max="4117" width="4.5" style="6" customWidth="1"/>
    <col min="4118" max="4119" width="4.25" style="6" customWidth="1"/>
    <col min="4120" max="4120" width="0" style="6" hidden="1" customWidth="1"/>
    <col min="4121" max="4121" width="0.375" style="6" customWidth="1"/>
    <col min="4122" max="4122" width="4.25" style="6" customWidth="1"/>
    <col min="4123" max="4123" width="5.625" style="6" customWidth="1"/>
    <col min="4124" max="4352" width="11" style="6"/>
    <col min="4353" max="4353" width="6.625" style="6" customWidth="1"/>
    <col min="4354" max="4354" width="19.125" style="6" customWidth="1"/>
    <col min="4355" max="4355" width="0.75" style="6" customWidth="1"/>
    <col min="4356" max="4356" width="2.75" style="6" customWidth="1"/>
    <col min="4357" max="4357" width="0" style="6" hidden="1" customWidth="1"/>
    <col min="4358" max="4358" width="17.625" style="6" customWidth="1"/>
    <col min="4359" max="4360" width="4.25" style="6" customWidth="1"/>
    <col min="4361" max="4361" width="4.625" style="6" customWidth="1"/>
    <col min="4362" max="4362" width="5" style="6" customWidth="1"/>
    <col min="4363" max="4364" width="4.875" style="6" customWidth="1"/>
    <col min="4365" max="4365" width="5" style="6" customWidth="1"/>
    <col min="4366" max="4366" width="4.75" style="6" customWidth="1"/>
    <col min="4367" max="4369" width="4.25" style="6" customWidth="1"/>
    <col min="4370" max="4370" width="4.875" style="6" customWidth="1"/>
    <col min="4371" max="4371" width="4.625" style="6" customWidth="1"/>
    <col min="4372" max="4372" width="4.25" style="6" customWidth="1"/>
    <col min="4373" max="4373" width="4.5" style="6" customWidth="1"/>
    <col min="4374" max="4375" width="4.25" style="6" customWidth="1"/>
    <col min="4376" max="4376" width="0" style="6" hidden="1" customWidth="1"/>
    <col min="4377" max="4377" width="0.375" style="6" customWidth="1"/>
    <col min="4378" max="4378" width="4.25" style="6" customWidth="1"/>
    <col min="4379" max="4379" width="5.625" style="6" customWidth="1"/>
    <col min="4380" max="4608" width="11" style="6"/>
    <col min="4609" max="4609" width="6.625" style="6" customWidth="1"/>
    <col min="4610" max="4610" width="19.125" style="6" customWidth="1"/>
    <col min="4611" max="4611" width="0.75" style="6" customWidth="1"/>
    <col min="4612" max="4612" width="2.75" style="6" customWidth="1"/>
    <col min="4613" max="4613" width="0" style="6" hidden="1" customWidth="1"/>
    <col min="4614" max="4614" width="17.625" style="6" customWidth="1"/>
    <col min="4615" max="4616" width="4.25" style="6" customWidth="1"/>
    <col min="4617" max="4617" width="4.625" style="6" customWidth="1"/>
    <col min="4618" max="4618" width="5" style="6" customWidth="1"/>
    <col min="4619" max="4620" width="4.875" style="6" customWidth="1"/>
    <col min="4621" max="4621" width="5" style="6" customWidth="1"/>
    <col min="4622" max="4622" width="4.75" style="6" customWidth="1"/>
    <col min="4623" max="4625" width="4.25" style="6" customWidth="1"/>
    <col min="4626" max="4626" width="4.875" style="6" customWidth="1"/>
    <col min="4627" max="4627" width="4.625" style="6" customWidth="1"/>
    <col min="4628" max="4628" width="4.25" style="6" customWidth="1"/>
    <col min="4629" max="4629" width="4.5" style="6" customWidth="1"/>
    <col min="4630" max="4631" width="4.25" style="6" customWidth="1"/>
    <col min="4632" max="4632" width="0" style="6" hidden="1" customWidth="1"/>
    <col min="4633" max="4633" width="0.375" style="6" customWidth="1"/>
    <col min="4634" max="4634" width="4.25" style="6" customWidth="1"/>
    <col min="4635" max="4635" width="5.625" style="6" customWidth="1"/>
    <col min="4636" max="4864" width="11" style="6"/>
    <col min="4865" max="4865" width="6.625" style="6" customWidth="1"/>
    <col min="4866" max="4866" width="19.125" style="6" customWidth="1"/>
    <col min="4867" max="4867" width="0.75" style="6" customWidth="1"/>
    <col min="4868" max="4868" width="2.75" style="6" customWidth="1"/>
    <col min="4869" max="4869" width="0" style="6" hidden="1" customWidth="1"/>
    <col min="4870" max="4870" width="17.625" style="6" customWidth="1"/>
    <col min="4871" max="4872" width="4.25" style="6" customWidth="1"/>
    <col min="4873" max="4873" width="4.625" style="6" customWidth="1"/>
    <col min="4874" max="4874" width="5" style="6" customWidth="1"/>
    <col min="4875" max="4876" width="4.875" style="6" customWidth="1"/>
    <col min="4877" max="4877" width="5" style="6" customWidth="1"/>
    <col min="4878" max="4878" width="4.75" style="6" customWidth="1"/>
    <col min="4879" max="4881" width="4.25" style="6" customWidth="1"/>
    <col min="4882" max="4882" width="4.875" style="6" customWidth="1"/>
    <col min="4883" max="4883" width="4.625" style="6" customWidth="1"/>
    <col min="4884" max="4884" width="4.25" style="6" customWidth="1"/>
    <col min="4885" max="4885" width="4.5" style="6" customWidth="1"/>
    <col min="4886" max="4887" width="4.25" style="6" customWidth="1"/>
    <col min="4888" max="4888" width="0" style="6" hidden="1" customWidth="1"/>
    <col min="4889" max="4889" width="0.375" style="6" customWidth="1"/>
    <col min="4890" max="4890" width="4.25" style="6" customWidth="1"/>
    <col min="4891" max="4891" width="5.625" style="6" customWidth="1"/>
    <col min="4892" max="5120" width="11" style="6"/>
    <col min="5121" max="5121" width="6.625" style="6" customWidth="1"/>
    <col min="5122" max="5122" width="19.125" style="6" customWidth="1"/>
    <col min="5123" max="5123" width="0.75" style="6" customWidth="1"/>
    <col min="5124" max="5124" width="2.75" style="6" customWidth="1"/>
    <col min="5125" max="5125" width="0" style="6" hidden="1" customWidth="1"/>
    <col min="5126" max="5126" width="17.625" style="6" customWidth="1"/>
    <col min="5127" max="5128" width="4.25" style="6" customWidth="1"/>
    <col min="5129" max="5129" width="4.625" style="6" customWidth="1"/>
    <col min="5130" max="5130" width="5" style="6" customWidth="1"/>
    <col min="5131" max="5132" width="4.875" style="6" customWidth="1"/>
    <col min="5133" max="5133" width="5" style="6" customWidth="1"/>
    <col min="5134" max="5134" width="4.75" style="6" customWidth="1"/>
    <col min="5135" max="5137" width="4.25" style="6" customWidth="1"/>
    <col min="5138" max="5138" width="4.875" style="6" customWidth="1"/>
    <col min="5139" max="5139" width="4.625" style="6" customWidth="1"/>
    <col min="5140" max="5140" width="4.25" style="6" customWidth="1"/>
    <col min="5141" max="5141" width="4.5" style="6" customWidth="1"/>
    <col min="5142" max="5143" width="4.25" style="6" customWidth="1"/>
    <col min="5144" max="5144" width="0" style="6" hidden="1" customWidth="1"/>
    <col min="5145" max="5145" width="0.375" style="6" customWidth="1"/>
    <col min="5146" max="5146" width="4.25" style="6" customWidth="1"/>
    <col min="5147" max="5147" width="5.625" style="6" customWidth="1"/>
    <col min="5148" max="5376" width="11" style="6"/>
    <col min="5377" max="5377" width="6.625" style="6" customWidth="1"/>
    <col min="5378" max="5378" width="19.125" style="6" customWidth="1"/>
    <col min="5379" max="5379" width="0.75" style="6" customWidth="1"/>
    <col min="5380" max="5380" width="2.75" style="6" customWidth="1"/>
    <col min="5381" max="5381" width="0" style="6" hidden="1" customWidth="1"/>
    <col min="5382" max="5382" width="17.625" style="6" customWidth="1"/>
    <col min="5383" max="5384" width="4.25" style="6" customWidth="1"/>
    <col min="5385" max="5385" width="4.625" style="6" customWidth="1"/>
    <col min="5386" max="5386" width="5" style="6" customWidth="1"/>
    <col min="5387" max="5388" width="4.875" style="6" customWidth="1"/>
    <col min="5389" max="5389" width="5" style="6" customWidth="1"/>
    <col min="5390" max="5390" width="4.75" style="6" customWidth="1"/>
    <col min="5391" max="5393" width="4.25" style="6" customWidth="1"/>
    <col min="5394" max="5394" width="4.875" style="6" customWidth="1"/>
    <col min="5395" max="5395" width="4.625" style="6" customWidth="1"/>
    <col min="5396" max="5396" width="4.25" style="6" customWidth="1"/>
    <col min="5397" max="5397" width="4.5" style="6" customWidth="1"/>
    <col min="5398" max="5399" width="4.25" style="6" customWidth="1"/>
    <col min="5400" max="5400" width="0" style="6" hidden="1" customWidth="1"/>
    <col min="5401" max="5401" width="0.375" style="6" customWidth="1"/>
    <col min="5402" max="5402" width="4.25" style="6" customWidth="1"/>
    <col min="5403" max="5403" width="5.625" style="6" customWidth="1"/>
    <col min="5404" max="5632" width="11" style="6"/>
    <col min="5633" max="5633" width="6.625" style="6" customWidth="1"/>
    <col min="5634" max="5634" width="19.125" style="6" customWidth="1"/>
    <col min="5635" max="5635" width="0.75" style="6" customWidth="1"/>
    <col min="5636" max="5636" width="2.75" style="6" customWidth="1"/>
    <col min="5637" max="5637" width="0" style="6" hidden="1" customWidth="1"/>
    <col min="5638" max="5638" width="17.625" style="6" customWidth="1"/>
    <col min="5639" max="5640" width="4.25" style="6" customWidth="1"/>
    <col min="5641" max="5641" width="4.625" style="6" customWidth="1"/>
    <col min="5642" max="5642" width="5" style="6" customWidth="1"/>
    <col min="5643" max="5644" width="4.875" style="6" customWidth="1"/>
    <col min="5645" max="5645" width="5" style="6" customWidth="1"/>
    <col min="5646" max="5646" width="4.75" style="6" customWidth="1"/>
    <col min="5647" max="5649" width="4.25" style="6" customWidth="1"/>
    <col min="5650" max="5650" width="4.875" style="6" customWidth="1"/>
    <col min="5651" max="5651" width="4.625" style="6" customWidth="1"/>
    <col min="5652" max="5652" width="4.25" style="6" customWidth="1"/>
    <col min="5653" max="5653" width="4.5" style="6" customWidth="1"/>
    <col min="5654" max="5655" width="4.25" style="6" customWidth="1"/>
    <col min="5656" max="5656" width="0" style="6" hidden="1" customWidth="1"/>
    <col min="5657" max="5657" width="0.375" style="6" customWidth="1"/>
    <col min="5658" max="5658" width="4.25" style="6" customWidth="1"/>
    <col min="5659" max="5659" width="5.625" style="6" customWidth="1"/>
    <col min="5660" max="5888" width="11" style="6"/>
    <col min="5889" max="5889" width="6.625" style="6" customWidth="1"/>
    <col min="5890" max="5890" width="19.125" style="6" customWidth="1"/>
    <col min="5891" max="5891" width="0.75" style="6" customWidth="1"/>
    <col min="5892" max="5892" width="2.75" style="6" customWidth="1"/>
    <col min="5893" max="5893" width="0" style="6" hidden="1" customWidth="1"/>
    <col min="5894" max="5894" width="17.625" style="6" customWidth="1"/>
    <col min="5895" max="5896" width="4.25" style="6" customWidth="1"/>
    <col min="5897" max="5897" width="4.625" style="6" customWidth="1"/>
    <col min="5898" max="5898" width="5" style="6" customWidth="1"/>
    <col min="5899" max="5900" width="4.875" style="6" customWidth="1"/>
    <col min="5901" max="5901" width="5" style="6" customWidth="1"/>
    <col min="5902" max="5902" width="4.75" style="6" customWidth="1"/>
    <col min="5903" max="5905" width="4.25" style="6" customWidth="1"/>
    <col min="5906" max="5906" width="4.875" style="6" customWidth="1"/>
    <col min="5907" max="5907" width="4.625" style="6" customWidth="1"/>
    <col min="5908" max="5908" width="4.25" style="6" customWidth="1"/>
    <col min="5909" max="5909" width="4.5" style="6" customWidth="1"/>
    <col min="5910" max="5911" width="4.25" style="6" customWidth="1"/>
    <col min="5912" max="5912" width="0" style="6" hidden="1" customWidth="1"/>
    <col min="5913" max="5913" width="0.375" style="6" customWidth="1"/>
    <col min="5914" max="5914" width="4.25" style="6" customWidth="1"/>
    <col min="5915" max="5915" width="5.625" style="6" customWidth="1"/>
    <col min="5916" max="6144" width="11" style="6"/>
    <col min="6145" max="6145" width="6.625" style="6" customWidth="1"/>
    <col min="6146" max="6146" width="19.125" style="6" customWidth="1"/>
    <col min="6147" max="6147" width="0.75" style="6" customWidth="1"/>
    <col min="6148" max="6148" width="2.75" style="6" customWidth="1"/>
    <col min="6149" max="6149" width="0" style="6" hidden="1" customWidth="1"/>
    <col min="6150" max="6150" width="17.625" style="6" customWidth="1"/>
    <col min="6151" max="6152" width="4.25" style="6" customWidth="1"/>
    <col min="6153" max="6153" width="4.625" style="6" customWidth="1"/>
    <col min="6154" max="6154" width="5" style="6" customWidth="1"/>
    <col min="6155" max="6156" width="4.875" style="6" customWidth="1"/>
    <col min="6157" max="6157" width="5" style="6" customWidth="1"/>
    <col min="6158" max="6158" width="4.75" style="6" customWidth="1"/>
    <col min="6159" max="6161" width="4.25" style="6" customWidth="1"/>
    <col min="6162" max="6162" width="4.875" style="6" customWidth="1"/>
    <col min="6163" max="6163" width="4.625" style="6" customWidth="1"/>
    <col min="6164" max="6164" width="4.25" style="6" customWidth="1"/>
    <col min="6165" max="6165" width="4.5" style="6" customWidth="1"/>
    <col min="6166" max="6167" width="4.25" style="6" customWidth="1"/>
    <col min="6168" max="6168" width="0" style="6" hidden="1" customWidth="1"/>
    <col min="6169" max="6169" width="0.375" style="6" customWidth="1"/>
    <col min="6170" max="6170" width="4.25" style="6" customWidth="1"/>
    <col min="6171" max="6171" width="5.625" style="6" customWidth="1"/>
    <col min="6172" max="6400" width="11" style="6"/>
    <col min="6401" max="6401" width="6.625" style="6" customWidth="1"/>
    <col min="6402" max="6402" width="19.125" style="6" customWidth="1"/>
    <col min="6403" max="6403" width="0.75" style="6" customWidth="1"/>
    <col min="6404" max="6404" width="2.75" style="6" customWidth="1"/>
    <col min="6405" max="6405" width="0" style="6" hidden="1" customWidth="1"/>
    <col min="6406" max="6406" width="17.625" style="6" customWidth="1"/>
    <col min="6407" max="6408" width="4.25" style="6" customWidth="1"/>
    <col min="6409" max="6409" width="4.625" style="6" customWidth="1"/>
    <col min="6410" max="6410" width="5" style="6" customWidth="1"/>
    <col min="6411" max="6412" width="4.875" style="6" customWidth="1"/>
    <col min="6413" max="6413" width="5" style="6" customWidth="1"/>
    <col min="6414" max="6414" width="4.75" style="6" customWidth="1"/>
    <col min="6415" max="6417" width="4.25" style="6" customWidth="1"/>
    <col min="6418" max="6418" width="4.875" style="6" customWidth="1"/>
    <col min="6419" max="6419" width="4.625" style="6" customWidth="1"/>
    <col min="6420" max="6420" width="4.25" style="6" customWidth="1"/>
    <col min="6421" max="6421" width="4.5" style="6" customWidth="1"/>
    <col min="6422" max="6423" width="4.25" style="6" customWidth="1"/>
    <col min="6424" max="6424" width="0" style="6" hidden="1" customWidth="1"/>
    <col min="6425" max="6425" width="0.375" style="6" customWidth="1"/>
    <col min="6426" max="6426" width="4.25" style="6" customWidth="1"/>
    <col min="6427" max="6427" width="5.625" style="6" customWidth="1"/>
    <col min="6428" max="6656" width="11" style="6"/>
    <col min="6657" max="6657" width="6.625" style="6" customWidth="1"/>
    <col min="6658" max="6658" width="19.125" style="6" customWidth="1"/>
    <col min="6659" max="6659" width="0.75" style="6" customWidth="1"/>
    <col min="6660" max="6660" width="2.75" style="6" customWidth="1"/>
    <col min="6661" max="6661" width="0" style="6" hidden="1" customWidth="1"/>
    <col min="6662" max="6662" width="17.625" style="6" customWidth="1"/>
    <col min="6663" max="6664" width="4.25" style="6" customWidth="1"/>
    <col min="6665" max="6665" width="4.625" style="6" customWidth="1"/>
    <col min="6666" max="6666" width="5" style="6" customWidth="1"/>
    <col min="6667" max="6668" width="4.875" style="6" customWidth="1"/>
    <col min="6669" max="6669" width="5" style="6" customWidth="1"/>
    <col min="6670" max="6670" width="4.75" style="6" customWidth="1"/>
    <col min="6671" max="6673" width="4.25" style="6" customWidth="1"/>
    <col min="6674" max="6674" width="4.875" style="6" customWidth="1"/>
    <col min="6675" max="6675" width="4.625" style="6" customWidth="1"/>
    <col min="6676" max="6676" width="4.25" style="6" customWidth="1"/>
    <col min="6677" max="6677" width="4.5" style="6" customWidth="1"/>
    <col min="6678" max="6679" width="4.25" style="6" customWidth="1"/>
    <col min="6680" max="6680" width="0" style="6" hidden="1" customWidth="1"/>
    <col min="6681" max="6681" width="0.375" style="6" customWidth="1"/>
    <col min="6682" max="6682" width="4.25" style="6" customWidth="1"/>
    <col min="6683" max="6683" width="5.625" style="6" customWidth="1"/>
    <col min="6684" max="6912" width="11" style="6"/>
    <col min="6913" max="6913" width="6.625" style="6" customWidth="1"/>
    <col min="6914" max="6914" width="19.125" style="6" customWidth="1"/>
    <col min="6915" max="6915" width="0.75" style="6" customWidth="1"/>
    <col min="6916" max="6916" width="2.75" style="6" customWidth="1"/>
    <col min="6917" max="6917" width="0" style="6" hidden="1" customWidth="1"/>
    <col min="6918" max="6918" width="17.625" style="6" customWidth="1"/>
    <col min="6919" max="6920" width="4.25" style="6" customWidth="1"/>
    <col min="6921" max="6921" width="4.625" style="6" customWidth="1"/>
    <col min="6922" max="6922" width="5" style="6" customWidth="1"/>
    <col min="6923" max="6924" width="4.875" style="6" customWidth="1"/>
    <col min="6925" max="6925" width="5" style="6" customWidth="1"/>
    <col min="6926" max="6926" width="4.75" style="6" customWidth="1"/>
    <col min="6927" max="6929" width="4.25" style="6" customWidth="1"/>
    <col min="6930" max="6930" width="4.875" style="6" customWidth="1"/>
    <col min="6931" max="6931" width="4.625" style="6" customWidth="1"/>
    <col min="6932" max="6932" width="4.25" style="6" customWidth="1"/>
    <col min="6933" max="6933" width="4.5" style="6" customWidth="1"/>
    <col min="6934" max="6935" width="4.25" style="6" customWidth="1"/>
    <col min="6936" max="6936" width="0" style="6" hidden="1" customWidth="1"/>
    <col min="6937" max="6937" width="0.375" style="6" customWidth="1"/>
    <col min="6938" max="6938" width="4.25" style="6" customWidth="1"/>
    <col min="6939" max="6939" width="5.625" style="6" customWidth="1"/>
    <col min="6940" max="7168" width="11" style="6"/>
    <col min="7169" max="7169" width="6.625" style="6" customWidth="1"/>
    <col min="7170" max="7170" width="19.125" style="6" customWidth="1"/>
    <col min="7171" max="7171" width="0.75" style="6" customWidth="1"/>
    <col min="7172" max="7172" width="2.75" style="6" customWidth="1"/>
    <col min="7173" max="7173" width="0" style="6" hidden="1" customWidth="1"/>
    <col min="7174" max="7174" width="17.625" style="6" customWidth="1"/>
    <col min="7175" max="7176" width="4.25" style="6" customWidth="1"/>
    <col min="7177" max="7177" width="4.625" style="6" customWidth="1"/>
    <col min="7178" max="7178" width="5" style="6" customWidth="1"/>
    <col min="7179" max="7180" width="4.875" style="6" customWidth="1"/>
    <col min="7181" max="7181" width="5" style="6" customWidth="1"/>
    <col min="7182" max="7182" width="4.75" style="6" customWidth="1"/>
    <col min="7183" max="7185" width="4.25" style="6" customWidth="1"/>
    <col min="7186" max="7186" width="4.875" style="6" customWidth="1"/>
    <col min="7187" max="7187" width="4.625" style="6" customWidth="1"/>
    <col min="7188" max="7188" width="4.25" style="6" customWidth="1"/>
    <col min="7189" max="7189" width="4.5" style="6" customWidth="1"/>
    <col min="7190" max="7191" width="4.25" style="6" customWidth="1"/>
    <col min="7192" max="7192" width="0" style="6" hidden="1" customWidth="1"/>
    <col min="7193" max="7193" width="0.375" style="6" customWidth="1"/>
    <col min="7194" max="7194" width="4.25" style="6" customWidth="1"/>
    <col min="7195" max="7195" width="5.625" style="6" customWidth="1"/>
    <col min="7196" max="7424" width="11" style="6"/>
    <col min="7425" max="7425" width="6.625" style="6" customWidth="1"/>
    <col min="7426" max="7426" width="19.125" style="6" customWidth="1"/>
    <col min="7427" max="7427" width="0.75" style="6" customWidth="1"/>
    <col min="7428" max="7428" width="2.75" style="6" customWidth="1"/>
    <col min="7429" max="7429" width="0" style="6" hidden="1" customWidth="1"/>
    <col min="7430" max="7430" width="17.625" style="6" customWidth="1"/>
    <col min="7431" max="7432" width="4.25" style="6" customWidth="1"/>
    <col min="7433" max="7433" width="4.625" style="6" customWidth="1"/>
    <col min="7434" max="7434" width="5" style="6" customWidth="1"/>
    <col min="7435" max="7436" width="4.875" style="6" customWidth="1"/>
    <col min="7437" max="7437" width="5" style="6" customWidth="1"/>
    <col min="7438" max="7438" width="4.75" style="6" customWidth="1"/>
    <col min="7439" max="7441" width="4.25" style="6" customWidth="1"/>
    <col min="7442" max="7442" width="4.875" style="6" customWidth="1"/>
    <col min="7443" max="7443" width="4.625" style="6" customWidth="1"/>
    <col min="7444" max="7444" width="4.25" style="6" customWidth="1"/>
    <col min="7445" max="7445" width="4.5" style="6" customWidth="1"/>
    <col min="7446" max="7447" width="4.25" style="6" customWidth="1"/>
    <col min="7448" max="7448" width="0" style="6" hidden="1" customWidth="1"/>
    <col min="7449" max="7449" width="0.375" style="6" customWidth="1"/>
    <col min="7450" max="7450" width="4.25" style="6" customWidth="1"/>
    <col min="7451" max="7451" width="5.625" style="6" customWidth="1"/>
    <col min="7452" max="7680" width="11" style="6"/>
    <col min="7681" max="7681" width="6.625" style="6" customWidth="1"/>
    <col min="7682" max="7682" width="19.125" style="6" customWidth="1"/>
    <col min="7683" max="7683" width="0.75" style="6" customWidth="1"/>
    <col min="7684" max="7684" width="2.75" style="6" customWidth="1"/>
    <col min="7685" max="7685" width="0" style="6" hidden="1" customWidth="1"/>
    <col min="7686" max="7686" width="17.625" style="6" customWidth="1"/>
    <col min="7687" max="7688" width="4.25" style="6" customWidth="1"/>
    <col min="7689" max="7689" width="4.625" style="6" customWidth="1"/>
    <col min="7690" max="7690" width="5" style="6" customWidth="1"/>
    <col min="7691" max="7692" width="4.875" style="6" customWidth="1"/>
    <col min="7693" max="7693" width="5" style="6" customWidth="1"/>
    <col min="7694" max="7694" width="4.75" style="6" customWidth="1"/>
    <col min="7695" max="7697" width="4.25" style="6" customWidth="1"/>
    <col min="7698" max="7698" width="4.875" style="6" customWidth="1"/>
    <col min="7699" max="7699" width="4.625" style="6" customWidth="1"/>
    <col min="7700" max="7700" width="4.25" style="6" customWidth="1"/>
    <col min="7701" max="7701" width="4.5" style="6" customWidth="1"/>
    <col min="7702" max="7703" width="4.25" style="6" customWidth="1"/>
    <col min="7704" max="7704" width="0" style="6" hidden="1" customWidth="1"/>
    <col min="7705" max="7705" width="0.375" style="6" customWidth="1"/>
    <col min="7706" max="7706" width="4.25" style="6" customWidth="1"/>
    <col min="7707" max="7707" width="5.625" style="6" customWidth="1"/>
    <col min="7708" max="7936" width="11" style="6"/>
    <col min="7937" max="7937" width="6.625" style="6" customWidth="1"/>
    <col min="7938" max="7938" width="19.125" style="6" customWidth="1"/>
    <col min="7939" max="7939" width="0.75" style="6" customWidth="1"/>
    <col min="7940" max="7940" width="2.75" style="6" customWidth="1"/>
    <col min="7941" max="7941" width="0" style="6" hidden="1" customWidth="1"/>
    <col min="7942" max="7942" width="17.625" style="6" customWidth="1"/>
    <col min="7943" max="7944" width="4.25" style="6" customWidth="1"/>
    <col min="7945" max="7945" width="4.625" style="6" customWidth="1"/>
    <col min="7946" max="7946" width="5" style="6" customWidth="1"/>
    <col min="7947" max="7948" width="4.875" style="6" customWidth="1"/>
    <col min="7949" max="7949" width="5" style="6" customWidth="1"/>
    <col min="7950" max="7950" width="4.75" style="6" customWidth="1"/>
    <col min="7951" max="7953" width="4.25" style="6" customWidth="1"/>
    <col min="7954" max="7954" width="4.875" style="6" customWidth="1"/>
    <col min="7955" max="7955" width="4.625" style="6" customWidth="1"/>
    <col min="7956" max="7956" width="4.25" style="6" customWidth="1"/>
    <col min="7957" max="7957" width="4.5" style="6" customWidth="1"/>
    <col min="7958" max="7959" width="4.25" style="6" customWidth="1"/>
    <col min="7960" max="7960" width="0" style="6" hidden="1" customWidth="1"/>
    <col min="7961" max="7961" width="0.375" style="6" customWidth="1"/>
    <col min="7962" max="7962" width="4.25" style="6" customWidth="1"/>
    <col min="7963" max="7963" width="5.625" style="6" customWidth="1"/>
    <col min="7964" max="8192" width="11" style="6"/>
    <col min="8193" max="8193" width="6.625" style="6" customWidth="1"/>
    <col min="8194" max="8194" width="19.125" style="6" customWidth="1"/>
    <col min="8195" max="8195" width="0.75" style="6" customWidth="1"/>
    <col min="8196" max="8196" width="2.75" style="6" customWidth="1"/>
    <col min="8197" max="8197" width="0" style="6" hidden="1" customWidth="1"/>
    <col min="8198" max="8198" width="17.625" style="6" customWidth="1"/>
    <col min="8199" max="8200" width="4.25" style="6" customWidth="1"/>
    <col min="8201" max="8201" width="4.625" style="6" customWidth="1"/>
    <col min="8202" max="8202" width="5" style="6" customWidth="1"/>
    <col min="8203" max="8204" width="4.875" style="6" customWidth="1"/>
    <col min="8205" max="8205" width="5" style="6" customWidth="1"/>
    <col min="8206" max="8206" width="4.75" style="6" customWidth="1"/>
    <col min="8207" max="8209" width="4.25" style="6" customWidth="1"/>
    <col min="8210" max="8210" width="4.875" style="6" customWidth="1"/>
    <col min="8211" max="8211" width="4.625" style="6" customWidth="1"/>
    <col min="8212" max="8212" width="4.25" style="6" customWidth="1"/>
    <col min="8213" max="8213" width="4.5" style="6" customWidth="1"/>
    <col min="8214" max="8215" width="4.25" style="6" customWidth="1"/>
    <col min="8216" max="8216" width="0" style="6" hidden="1" customWidth="1"/>
    <col min="8217" max="8217" width="0.375" style="6" customWidth="1"/>
    <col min="8218" max="8218" width="4.25" style="6" customWidth="1"/>
    <col min="8219" max="8219" width="5.625" style="6" customWidth="1"/>
    <col min="8220" max="8448" width="11" style="6"/>
    <col min="8449" max="8449" width="6.625" style="6" customWidth="1"/>
    <col min="8450" max="8450" width="19.125" style="6" customWidth="1"/>
    <col min="8451" max="8451" width="0.75" style="6" customWidth="1"/>
    <col min="8452" max="8452" width="2.75" style="6" customWidth="1"/>
    <col min="8453" max="8453" width="0" style="6" hidden="1" customWidth="1"/>
    <col min="8454" max="8454" width="17.625" style="6" customWidth="1"/>
    <col min="8455" max="8456" width="4.25" style="6" customWidth="1"/>
    <col min="8457" max="8457" width="4.625" style="6" customWidth="1"/>
    <col min="8458" max="8458" width="5" style="6" customWidth="1"/>
    <col min="8459" max="8460" width="4.875" style="6" customWidth="1"/>
    <col min="8461" max="8461" width="5" style="6" customWidth="1"/>
    <col min="8462" max="8462" width="4.75" style="6" customWidth="1"/>
    <col min="8463" max="8465" width="4.25" style="6" customWidth="1"/>
    <col min="8466" max="8466" width="4.875" style="6" customWidth="1"/>
    <col min="8467" max="8467" width="4.625" style="6" customWidth="1"/>
    <col min="8468" max="8468" width="4.25" style="6" customWidth="1"/>
    <col min="8469" max="8469" width="4.5" style="6" customWidth="1"/>
    <col min="8470" max="8471" width="4.25" style="6" customWidth="1"/>
    <col min="8472" max="8472" width="0" style="6" hidden="1" customWidth="1"/>
    <col min="8473" max="8473" width="0.375" style="6" customWidth="1"/>
    <col min="8474" max="8474" width="4.25" style="6" customWidth="1"/>
    <col min="8475" max="8475" width="5.625" style="6" customWidth="1"/>
    <col min="8476" max="8704" width="11" style="6"/>
    <col min="8705" max="8705" width="6.625" style="6" customWidth="1"/>
    <col min="8706" max="8706" width="19.125" style="6" customWidth="1"/>
    <col min="8707" max="8707" width="0.75" style="6" customWidth="1"/>
    <col min="8708" max="8708" width="2.75" style="6" customWidth="1"/>
    <col min="8709" max="8709" width="0" style="6" hidden="1" customWidth="1"/>
    <col min="8710" max="8710" width="17.625" style="6" customWidth="1"/>
    <col min="8711" max="8712" width="4.25" style="6" customWidth="1"/>
    <col min="8713" max="8713" width="4.625" style="6" customWidth="1"/>
    <col min="8714" max="8714" width="5" style="6" customWidth="1"/>
    <col min="8715" max="8716" width="4.875" style="6" customWidth="1"/>
    <col min="8717" max="8717" width="5" style="6" customWidth="1"/>
    <col min="8718" max="8718" width="4.75" style="6" customWidth="1"/>
    <col min="8719" max="8721" width="4.25" style="6" customWidth="1"/>
    <col min="8722" max="8722" width="4.875" style="6" customWidth="1"/>
    <col min="8723" max="8723" width="4.625" style="6" customWidth="1"/>
    <col min="8724" max="8724" width="4.25" style="6" customWidth="1"/>
    <col min="8725" max="8725" width="4.5" style="6" customWidth="1"/>
    <col min="8726" max="8727" width="4.25" style="6" customWidth="1"/>
    <col min="8728" max="8728" width="0" style="6" hidden="1" customWidth="1"/>
    <col min="8729" max="8729" width="0.375" style="6" customWidth="1"/>
    <col min="8730" max="8730" width="4.25" style="6" customWidth="1"/>
    <col min="8731" max="8731" width="5.625" style="6" customWidth="1"/>
    <col min="8732" max="8960" width="11" style="6"/>
    <col min="8961" max="8961" width="6.625" style="6" customWidth="1"/>
    <col min="8962" max="8962" width="19.125" style="6" customWidth="1"/>
    <col min="8963" max="8963" width="0.75" style="6" customWidth="1"/>
    <col min="8964" max="8964" width="2.75" style="6" customWidth="1"/>
    <col min="8965" max="8965" width="0" style="6" hidden="1" customWidth="1"/>
    <col min="8966" max="8966" width="17.625" style="6" customWidth="1"/>
    <col min="8967" max="8968" width="4.25" style="6" customWidth="1"/>
    <col min="8969" max="8969" width="4.625" style="6" customWidth="1"/>
    <col min="8970" max="8970" width="5" style="6" customWidth="1"/>
    <col min="8971" max="8972" width="4.875" style="6" customWidth="1"/>
    <col min="8973" max="8973" width="5" style="6" customWidth="1"/>
    <col min="8974" max="8974" width="4.75" style="6" customWidth="1"/>
    <col min="8975" max="8977" width="4.25" style="6" customWidth="1"/>
    <col min="8978" max="8978" width="4.875" style="6" customWidth="1"/>
    <col min="8979" max="8979" width="4.625" style="6" customWidth="1"/>
    <col min="8980" max="8980" width="4.25" style="6" customWidth="1"/>
    <col min="8981" max="8981" width="4.5" style="6" customWidth="1"/>
    <col min="8982" max="8983" width="4.25" style="6" customWidth="1"/>
    <col min="8984" max="8984" width="0" style="6" hidden="1" customWidth="1"/>
    <col min="8985" max="8985" width="0.375" style="6" customWidth="1"/>
    <col min="8986" max="8986" width="4.25" style="6" customWidth="1"/>
    <col min="8987" max="8987" width="5.625" style="6" customWidth="1"/>
    <col min="8988" max="9216" width="11" style="6"/>
    <col min="9217" max="9217" width="6.625" style="6" customWidth="1"/>
    <col min="9218" max="9218" width="19.125" style="6" customWidth="1"/>
    <col min="9219" max="9219" width="0.75" style="6" customWidth="1"/>
    <col min="9220" max="9220" width="2.75" style="6" customWidth="1"/>
    <col min="9221" max="9221" width="0" style="6" hidden="1" customWidth="1"/>
    <col min="9222" max="9222" width="17.625" style="6" customWidth="1"/>
    <col min="9223" max="9224" width="4.25" style="6" customWidth="1"/>
    <col min="9225" max="9225" width="4.625" style="6" customWidth="1"/>
    <col min="9226" max="9226" width="5" style="6" customWidth="1"/>
    <col min="9227" max="9228" width="4.875" style="6" customWidth="1"/>
    <col min="9229" max="9229" width="5" style="6" customWidth="1"/>
    <col min="9230" max="9230" width="4.75" style="6" customWidth="1"/>
    <col min="9231" max="9233" width="4.25" style="6" customWidth="1"/>
    <col min="9234" max="9234" width="4.875" style="6" customWidth="1"/>
    <col min="9235" max="9235" width="4.625" style="6" customWidth="1"/>
    <col min="9236" max="9236" width="4.25" style="6" customWidth="1"/>
    <col min="9237" max="9237" width="4.5" style="6" customWidth="1"/>
    <col min="9238" max="9239" width="4.25" style="6" customWidth="1"/>
    <col min="9240" max="9240" width="0" style="6" hidden="1" customWidth="1"/>
    <col min="9241" max="9241" width="0.375" style="6" customWidth="1"/>
    <col min="9242" max="9242" width="4.25" style="6" customWidth="1"/>
    <col min="9243" max="9243" width="5.625" style="6" customWidth="1"/>
    <col min="9244" max="9472" width="11" style="6"/>
    <col min="9473" max="9473" width="6.625" style="6" customWidth="1"/>
    <col min="9474" max="9474" width="19.125" style="6" customWidth="1"/>
    <col min="9475" max="9475" width="0.75" style="6" customWidth="1"/>
    <col min="9476" max="9476" width="2.75" style="6" customWidth="1"/>
    <col min="9477" max="9477" width="0" style="6" hidden="1" customWidth="1"/>
    <col min="9478" max="9478" width="17.625" style="6" customWidth="1"/>
    <col min="9479" max="9480" width="4.25" style="6" customWidth="1"/>
    <col min="9481" max="9481" width="4.625" style="6" customWidth="1"/>
    <col min="9482" max="9482" width="5" style="6" customWidth="1"/>
    <col min="9483" max="9484" width="4.875" style="6" customWidth="1"/>
    <col min="9485" max="9485" width="5" style="6" customWidth="1"/>
    <col min="9486" max="9486" width="4.75" style="6" customWidth="1"/>
    <col min="9487" max="9489" width="4.25" style="6" customWidth="1"/>
    <col min="9490" max="9490" width="4.875" style="6" customWidth="1"/>
    <col min="9491" max="9491" width="4.625" style="6" customWidth="1"/>
    <col min="9492" max="9492" width="4.25" style="6" customWidth="1"/>
    <col min="9493" max="9493" width="4.5" style="6" customWidth="1"/>
    <col min="9494" max="9495" width="4.25" style="6" customWidth="1"/>
    <col min="9496" max="9496" width="0" style="6" hidden="1" customWidth="1"/>
    <col min="9497" max="9497" width="0.375" style="6" customWidth="1"/>
    <col min="9498" max="9498" width="4.25" style="6" customWidth="1"/>
    <col min="9499" max="9499" width="5.625" style="6" customWidth="1"/>
    <col min="9500" max="9728" width="11" style="6"/>
    <col min="9729" max="9729" width="6.625" style="6" customWidth="1"/>
    <col min="9730" max="9730" width="19.125" style="6" customWidth="1"/>
    <col min="9731" max="9731" width="0.75" style="6" customWidth="1"/>
    <col min="9732" max="9732" width="2.75" style="6" customWidth="1"/>
    <col min="9733" max="9733" width="0" style="6" hidden="1" customWidth="1"/>
    <col min="9734" max="9734" width="17.625" style="6" customWidth="1"/>
    <col min="9735" max="9736" width="4.25" style="6" customWidth="1"/>
    <col min="9737" max="9737" width="4.625" style="6" customWidth="1"/>
    <col min="9738" max="9738" width="5" style="6" customWidth="1"/>
    <col min="9739" max="9740" width="4.875" style="6" customWidth="1"/>
    <col min="9741" max="9741" width="5" style="6" customWidth="1"/>
    <col min="9742" max="9742" width="4.75" style="6" customWidth="1"/>
    <col min="9743" max="9745" width="4.25" style="6" customWidth="1"/>
    <col min="9746" max="9746" width="4.875" style="6" customWidth="1"/>
    <col min="9747" max="9747" width="4.625" style="6" customWidth="1"/>
    <col min="9748" max="9748" width="4.25" style="6" customWidth="1"/>
    <col min="9749" max="9749" width="4.5" style="6" customWidth="1"/>
    <col min="9750" max="9751" width="4.25" style="6" customWidth="1"/>
    <col min="9752" max="9752" width="0" style="6" hidden="1" customWidth="1"/>
    <col min="9753" max="9753" width="0.375" style="6" customWidth="1"/>
    <col min="9754" max="9754" width="4.25" style="6" customWidth="1"/>
    <col min="9755" max="9755" width="5.625" style="6" customWidth="1"/>
    <col min="9756" max="9984" width="11" style="6"/>
    <col min="9985" max="9985" width="6.625" style="6" customWidth="1"/>
    <col min="9986" max="9986" width="19.125" style="6" customWidth="1"/>
    <col min="9987" max="9987" width="0.75" style="6" customWidth="1"/>
    <col min="9988" max="9988" width="2.75" style="6" customWidth="1"/>
    <col min="9989" max="9989" width="0" style="6" hidden="1" customWidth="1"/>
    <col min="9990" max="9990" width="17.625" style="6" customWidth="1"/>
    <col min="9991" max="9992" width="4.25" style="6" customWidth="1"/>
    <col min="9993" max="9993" width="4.625" style="6" customWidth="1"/>
    <col min="9994" max="9994" width="5" style="6" customWidth="1"/>
    <col min="9995" max="9996" width="4.875" style="6" customWidth="1"/>
    <col min="9997" max="9997" width="5" style="6" customWidth="1"/>
    <col min="9998" max="9998" width="4.75" style="6" customWidth="1"/>
    <col min="9999" max="10001" width="4.25" style="6" customWidth="1"/>
    <col min="10002" max="10002" width="4.875" style="6" customWidth="1"/>
    <col min="10003" max="10003" width="4.625" style="6" customWidth="1"/>
    <col min="10004" max="10004" width="4.25" style="6" customWidth="1"/>
    <col min="10005" max="10005" width="4.5" style="6" customWidth="1"/>
    <col min="10006" max="10007" width="4.25" style="6" customWidth="1"/>
    <col min="10008" max="10008" width="0" style="6" hidden="1" customWidth="1"/>
    <col min="10009" max="10009" width="0.375" style="6" customWidth="1"/>
    <col min="10010" max="10010" width="4.25" style="6" customWidth="1"/>
    <col min="10011" max="10011" width="5.625" style="6" customWidth="1"/>
    <col min="10012" max="10240" width="11" style="6"/>
    <col min="10241" max="10241" width="6.625" style="6" customWidth="1"/>
    <col min="10242" max="10242" width="19.125" style="6" customWidth="1"/>
    <col min="10243" max="10243" width="0.75" style="6" customWidth="1"/>
    <col min="10244" max="10244" width="2.75" style="6" customWidth="1"/>
    <col min="10245" max="10245" width="0" style="6" hidden="1" customWidth="1"/>
    <col min="10246" max="10246" width="17.625" style="6" customWidth="1"/>
    <col min="10247" max="10248" width="4.25" style="6" customWidth="1"/>
    <col min="10249" max="10249" width="4.625" style="6" customWidth="1"/>
    <col min="10250" max="10250" width="5" style="6" customWidth="1"/>
    <col min="10251" max="10252" width="4.875" style="6" customWidth="1"/>
    <col min="10253" max="10253" width="5" style="6" customWidth="1"/>
    <col min="10254" max="10254" width="4.75" style="6" customWidth="1"/>
    <col min="10255" max="10257" width="4.25" style="6" customWidth="1"/>
    <col min="10258" max="10258" width="4.875" style="6" customWidth="1"/>
    <col min="10259" max="10259" width="4.625" style="6" customWidth="1"/>
    <col min="10260" max="10260" width="4.25" style="6" customWidth="1"/>
    <col min="10261" max="10261" width="4.5" style="6" customWidth="1"/>
    <col min="10262" max="10263" width="4.25" style="6" customWidth="1"/>
    <col min="10264" max="10264" width="0" style="6" hidden="1" customWidth="1"/>
    <col min="10265" max="10265" width="0.375" style="6" customWidth="1"/>
    <col min="10266" max="10266" width="4.25" style="6" customWidth="1"/>
    <col min="10267" max="10267" width="5.625" style="6" customWidth="1"/>
    <col min="10268" max="10496" width="11" style="6"/>
    <col min="10497" max="10497" width="6.625" style="6" customWidth="1"/>
    <col min="10498" max="10498" width="19.125" style="6" customWidth="1"/>
    <col min="10499" max="10499" width="0.75" style="6" customWidth="1"/>
    <col min="10500" max="10500" width="2.75" style="6" customWidth="1"/>
    <col min="10501" max="10501" width="0" style="6" hidden="1" customWidth="1"/>
    <col min="10502" max="10502" width="17.625" style="6" customWidth="1"/>
    <col min="10503" max="10504" width="4.25" style="6" customWidth="1"/>
    <col min="10505" max="10505" width="4.625" style="6" customWidth="1"/>
    <col min="10506" max="10506" width="5" style="6" customWidth="1"/>
    <col min="10507" max="10508" width="4.875" style="6" customWidth="1"/>
    <col min="10509" max="10509" width="5" style="6" customWidth="1"/>
    <col min="10510" max="10510" width="4.75" style="6" customWidth="1"/>
    <col min="10511" max="10513" width="4.25" style="6" customWidth="1"/>
    <col min="10514" max="10514" width="4.875" style="6" customWidth="1"/>
    <col min="10515" max="10515" width="4.625" style="6" customWidth="1"/>
    <col min="10516" max="10516" width="4.25" style="6" customWidth="1"/>
    <col min="10517" max="10517" width="4.5" style="6" customWidth="1"/>
    <col min="10518" max="10519" width="4.25" style="6" customWidth="1"/>
    <col min="10520" max="10520" width="0" style="6" hidden="1" customWidth="1"/>
    <col min="10521" max="10521" width="0.375" style="6" customWidth="1"/>
    <col min="10522" max="10522" width="4.25" style="6" customWidth="1"/>
    <col min="10523" max="10523" width="5.625" style="6" customWidth="1"/>
    <col min="10524" max="10752" width="11" style="6"/>
    <col min="10753" max="10753" width="6.625" style="6" customWidth="1"/>
    <col min="10754" max="10754" width="19.125" style="6" customWidth="1"/>
    <col min="10755" max="10755" width="0.75" style="6" customWidth="1"/>
    <col min="10756" max="10756" width="2.75" style="6" customWidth="1"/>
    <col min="10757" max="10757" width="0" style="6" hidden="1" customWidth="1"/>
    <col min="10758" max="10758" width="17.625" style="6" customWidth="1"/>
    <col min="10759" max="10760" width="4.25" style="6" customWidth="1"/>
    <col min="10761" max="10761" width="4.625" style="6" customWidth="1"/>
    <col min="10762" max="10762" width="5" style="6" customWidth="1"/>
    <col min="10763" max="10764" width="4.875" style="6" customWidth="1"/>
    <col min="10765" max="10765" width="5" style="6" customWidth="1"/>
    <col min="10766" max="10766" width="4.75" style="6" customWidth="1"/>
    <col min="10767" max="10769" width="4.25" style="6" customWidth="1"/>
    <col min="10770" max="10770" width="4.875" style="6" customWidth="1"/>
    <col min="10771" max="10771" width="4.625" style="6" customWidth="1"/>
    <col min="10772" max="10772" width="4.25" style="6" customWidth="1"/>
    <col min="10773" max="10773" width="4.5" style="6" customWidth="1"/>
    <col min="10774" max="10775" width="4.25" style="6" customWidth="1"/>
    <col min="10776" max="10776" width="0" style="6" hidden="1" customWidth="1"/>
    <col min="10777" max="10777" width="0.375" style="6" customWidth="1"/>
    <col min="10778" max="10778" width="4.25" style="6" customWidth="1"/>
    <col min="10779" max="10779" width="5.625" style="6" customWidth="1"/>
    <col min="10780" max="11008" width="11" style="6"/>
    <col min="11009" max="11009" width="6.625" style="6" customWidth="1"/>
    <col min="11010" max="11010" width="19.125" style="6" customWidth="1"/>
    <col min="11011" max="11011" width="0.75" style="6" customWidth="1"/>
    <col min="11012" max="11012" width="2.75" style="6" customWidth="1"/>
    <col min="11013" max="11013" width="0" style="6" hidden="1" customWidth="1"/>
    <col min="11014" max="11014" width="17.625" style="6" customWidth="1"/>
    <col min="11015" max="11016" width="4.25" style="6" customWidth="1"/>
    <col min="11017" max="11017" width="4.625" style="6" customWidth="1"/>
    <col min="11018" max="11018" width="5" style="6" customWidth="1"/>
    <col min="11019" max="11020" width="4.875" style="6" customWidth="1"/>
    <col min="11021" max="11021" width="5" style="6" customWidth="1"/>
    <col min="11022" max="11022" width="4.75" style="6" customWidth="1"/>
    <col min="11023" max="11025" width="4.25" style="6" customWidth="1"/>
    <col min="11026" max="11026" width="4.875" style="6" customWidth="1"/>
    <col min="11027" max="11027" width="4.625" style="6" customWidth="1"/>
    <col min="11028" max="11028" width="4.25" style="6" customWidth="1"/>
    <col min="11029" max="11029" width="4.5" style="6" customWidth="1"/>
    <col min="11030" max="11031" width="4.25" style="6" customWidth="1"/>
    <col min="11032" max="11032" width="0" style="6" hidden="1" customWidth="1"/>
    <col min="11033" max="11033" width="0.375" style="6" customWidth="1"/>
    <col min="11034" max="11034" width="4.25" style="6" customWidth="1"/>
    <col min="11035" max="11035" width="5.625" style="6" customWidth="1"/>
    <col min="11036" max="11264" width="11" style="6"/>
    <col min="11265" max="11265" width="6.625" style="6" customWidth="1"/>
    <col min="11266" max="11266" width="19.125" style="6" customWidth="1"/>
    <col min="11267" max="11267" width="0.75" style="6" customWidth="1"/>
    <col min="11268" max="11268" width="2.75" style="6" customWidth="1"/>
    <col min="11269" max="11269" width="0" style="6" hidden="1" customWidth="1"/>
    <col min="11270" max="11270" width="17.625" style="6" customWidth="1"/>
    <col min="11271" max="11272" width="4.25" style="6" customWidth="1"/>
    <col min="11273" max="11273" width="4.625" style="6" customWidth="1"/>
    <col min="11274" max="11274" width="5" style="6" customWidth="1"/>
    <col min="11275" max="11276" width="4.875" style="6" customWidth="1"/>
    <col min="11277" max="11277" width="5" style="6" customWidth="1"/>
    <col min="11278" max="11278" width="4.75" style="6" customWidth="1"/>
    <col min="11279" max="11281" width="4.25" style="6" customWidth="1"/>
    <col min="11282" max="11282" width="4.875" style="6" customWidth="1"/>
    <col min="11283" max="11283" width="4.625" style="6" customWidth="1"/>
    <col min="11284" max="11284" width="4.25" style="6" customWidth="1"/>
    <col min="11285" max="11285" width="4.5" style="6" customWidth="1"/>
    <col min="11286" max="11287" width="4.25" style="6" customWidth="1"/>
    <col min="11288" max="11288" width="0" style="6" hidden="1" customWidth="1"/>
    <col min="11289" max="11289" width="0.375" style="6" customWidth="1"/>
    <col min="11290" max="11290" width="4.25" style="6" customWidth="1"/>
    <col min="11291" max="11291" width="5.625" style="6" customWidth="1"/>
    <col min="11292" max="11520" width="11" style="6"/>
    <col min="11521" max="11521" width="6.625" style="6" customWidth="1"/>
    <col min="11522" max="11522" width="19.125" style="6" customWidth="1"/>
    <col min="11523" max="11523" width="0.75" style="6" customWidth="1"/>
    <col min="11524" max="11524" width="2.75" style="6" customWidth="1"/>
    <col min="11525" max="11525" width="0" style="6" hidden="1" customWidth="1"/>
    <col min="11526" max="11526" width="17.625" style="6" customWidth="1"/>
    <col min="11527" max="11528" width="4.25" style="6" customWidth="1"/>
    <col min="11529" max="11529" width="4.625" style="6" customWidth="1"/>
    <col min="11530" max="11530" width="5" style="6" customWidth="1"/>
    <col min="11531" max="11532" width="4.875" style="6" customWidth="1"/>
    <col min="11533" max="11533" width="5" style="6" customWidth="1"/>
    <col min="11534" max="11534" width="4.75" style="6" customWidth="1"/>
    <col min="11535" max="11537" width="4.25" style="6" customWidth="1"/>
    <col min="11538" max="11538" width="4.875" style="6" customWidth="1"/>
    <col min="11539" max="11539" width="4.625" style="6" customWidth="1"/>
    <col min="11540" max="11540" width="4.25" style="6" customWidth="1"/>
    <col min="11541" max="11541" width="4.5" style="6" customWidth="1"/>
    <col min="11542" max="11543" width="4.25" style="6" customWidth="1"/>
    <col min="11544" max="11544" width="0" style="6" hidden="1" customWidth="1"/>
    <col min="11545" max="11545" width="0.375" style="6" customWidth="1"/>
    <col min="11546" max="11546" width="4.25" style="6" customWidth="1"/>
    <col min="11547" max="11547" width="5.625" style="6" customWidth="1"/>
    <col min="11548" max="11776" width="11" style="6"/>
    <col min="11777" max="11777" width="6.625" style="6" customWidth="1"/>
    <col min="11778" max="11778" width="19.125" style="6" customWidth="1"/>
    <col min="11779" max="11779" width="0.75" style="6" customWidth="1"/>
    <col min="11780" max="11780" width="2.75" style="6" customWidth="1"/>
    <col min="11781" max="11781" width="0" style="6" hidden="1" customWidth="1"/>
    <col min="11782" max="11782" width="17.625" style="6" customWidth="1"/>
    <col min="11783" max="11784" width="4.25" style="6" customWidth="1"/>
    <col min="11785" max="11785" width="4.625" style="6" customWidth="1"/>
    <col min="11786" max="11786" width="5" style="6" customWidth="1"/>
    <col min="11787" max="11788" width="4.875" style="6" customWidth="1"/>
    <col min="11789" max="11789" width="5" style="6" customWidth="1"/>
    <col min="11790" max="11790" width="4.75" style="6" customWidth="1"/>
    <col min="11791" max="11793" width="4.25" style="6" customWidth="1"/>
    <col min="11794" max="11794" width="4.875" style="6" customWidth="1"/>
    <col min="11795" max="11795" width="4.625" style="6" customWidth="1"/>
    <col min="11796" max="11796" width="4.25" style="6" customWidth="1"/>
    <col min="11797" max="11797" width="4.5" style="6" customWidth="1"/>
    <col min="11798" max="11799" width="4.25" style="6" customWidth="1"/>
    <col min="11800" max="11800" width="0" style="6" hidden="1" customWidth="1"/>
    <col min="11801" max="11801" width="0.375" style="6" customWidth="1"/>
    <col min="11802" max="11802" width="4.25" style="6" customWidth="1"/>
    <col min="11803" max="11803" width="5.625" style="6" customWidth="1"/>
    <col min="11804" max="12032" width="11" style="6"/>
    <col min="12033" max="12033" width="6.625" style="6" customWidth="1"/>
    <col min="12034" max="12034" width="19.125" style="6" customWidth="1"/>
    <col min="12035" max="12035" width="0.75" style="6" customWidth="1"/>
    <col min="12036" max="12036" width="2.75" style="6" customWidth="1"/>
    <col min="12037" max="12037" width="0" style="6" hidden="1" customWidth="1"/>
    <col min="12038" max="12038" width="17.625" style="6" customWidth="1"/>
    <col min="12039" max="12040" width="4.25" style="6" customWidth="1"/>
    <col min="12041" max="12041" width="4.625" style="6" customWidth="1"/>
    <col min="12042" max="12042" width="5" style="6" customWidth="1"/>
    <col min="12043" max="12044" width="4.875" style="6" customWidth="1"/>
    <col min="12045" max="12045" width="5" style="6" customWidth="1"/>
    <col min="12046" max="12046" width="4.75" style="6" customWidth="1"/>
    <col min="12047" max="12049" width="4.25" style="6" customWidth="1"/>
    <col min="12050" max="12050" width="4.875" style="6" customWidth="1"/>
    <col min="12051" max="12051" width="4.625" style="6" customWidth="1"/>
    <col min="12052" max="12052" width="4.25" style="6" customWidth="1"/>
    <col min="12053" max="12053" width="4.5" style="6" customWidth="1"/>
    <col min="12054" max="12055" width="4.25" style="6" customWidth="1"/>
    <col min="12056" max="12056" width="0" style="6" hidden="1" customWidth="1"/>
    <col min="12057" max="12057" width="0.375" style="6" customWidth="1"/>
    <col min="12058" max="12058" width="4.25" style="6" customWidth="1"/>
    <col min="12059" max="12059" width="5.625" style="6" customWidth="1"/>
    <col min="12060" max="12288" width="11" style="6"/>
    <col min="12289" max="12289" width="6.625" style="6" customWidth="1"/>
    <col min="12290" max="12290" width="19.125" style="6" customWidth="1"/>
    <col min="12291" max="12291" width="0.75" style="6" customWidth="1"/>
    <col min="12292" max="12292" width="2.75" style="6" customWidth="1"/>
    <col min="12293" max="12293" width="0" style="6" hidden="1" customWidth="1"/>
    <col min="12294" max="12294" width="17.625" style="6" customWidth="1"/>
    <col min="12295" max="12296" width="4.25" style="6" customWidth="1"/>
    <col min="12297" max="12297" width="4.625" style="6" customWidth="1"/>
    <col min="12298" max="12298" width="5" style="6" customWidth="1"/>
    <col min="12299" max="12300" width="4.875" style="6" customWidth="1"/>
    <col min="12301" max="12301" width="5" style="6" customWidth="1"/>
    <col min="12302" max="12302" width="4.75" style="6" customWidth="1"/>
    <col min="12303" max="12305" width="4.25" style="6" customWidth="1"/>
    <col min="12306" max="12306" width="4.875" style="6" customWidth="1"/>
    <col min="12307" max="12307" width="4.625" style="6" customWidth="1"/>
    <col min="12308" max="12308" width="4.25" style="6" customWidth="1"/>
    <col min="12309" max="12309" width="4.5" style="6" customWidth="1"/>
    <col min="12310" max="12311" width="4.25" style="6" customWidth="1"/>
    <col min="12312" max="12312" width="0" style="6" hidden="1" customWidth="1"/>
    <col min="12313" max="12313" width="0.375" style="6" customWidth="1"/>
    <col min="12314" max="12314" width="4.25" style="6" customWidth="1"/>
    <col min="12315" max="12315" width="5.625" style="6" customWidth="1"/>
    <col min="12316" max="12544" width="11" style="6"/>
    <col min="12545" max="12545" width="6.625" style="6" customWidth="1"/>
    <col min="12546" max="12546" width="19.125" style="6" customWidth="1"/>
    <col min="12547" max="12547" width="0.75" style="6" customWidth="1"/>
    <col min="12548" max="12548" width="2.75" style="6" customWidth="1"/>
    <col min="12549" max="12549" width="0" style="6" hidden="1" customWidth="1"/>
    <col min="12550" max="12550" width="17.625" style="6" customWidth="1"/>
    <col min="12551" max="12552" width="4.25" style="6" customWidth="1"/>
    <col min="12553" max="12553" width="4.625" style="6" customWidth="1"/>
    <col min="12554" max="12554" width="5" style="6" customWidth="1"/>
    <col min="12555" max="12556" width="4.875" style="6" customWidth="1"/>
    <col min="12557" max="12557" width="5" style="6" customWidth="1"/>
    <col min="12558" max="12558" width="4.75" style="6" customWidth="1"/>
    <col min="12559" max="12561" width="4.25" style="6" customWidth="1"/>
    <col min="12562" max="12562" width="4.875" style="6" customWidth="1"/>
    <col min="12563" max="12563" width="4.625" style="6" customWidth="1"/>
    <col min="12564" max="12564" width="4.25" style="6" customWidth="1"/>
    <col min="12565" max="12565" width="4.5" style="6" customWidth="1"/>
    <col min="12566" max="12567" width="4.25" style="6" customWidth="1"/>
    <col min="12568" max="12568" width="0" style="6" hidden="1" customWidth="1"/>
    <col min="12569" max="12569" width="0.375" style="6" customWidth="1"/>
    <col min="12570" max="12570" width="4.25" style="6" customWidth="1"/>
    <col min="12571" max="12571" width="5.625" style="6" customWidth="1"/>
    <col min="12572" max="12800" width="11" style="6"/>
    <col min="12801" max="12801" width="6.625" style="6" customWidth="1"/>
    <col min="12802" max="12802" width="19.125" style="6" customWidth="1"/>
    <col min="12803" max="12803" width="0.75" style="6" customWidth="1"/>
    <col min="12804" max="12804" width="2.75" style="6" customWidth="1"/>
    <col min="12805" max="12805" width="0" style="6" hidden="1" customWidth="1"/>
    <col min="12806" max="12806" width="17.625" style="6" customWidth="1"/>
    <col min="12807" max="12808" width="4.25" style="6" customWidth="1"/>
    <col min="12809" max="12809" width="4.625" style="6" customWidth="1"/>
    <col min="12810" max="12810" width="5" style="6" customWidth="1"/>
    <col min="12811" max="12812" width="4.875" style="6" customWidth="1"/>
    <col min="12813" max="12813" width="5" style="6" customWidth="1"/>
    <col min="12814" max="12814" width="4.75" style="6" customWidth="1"/>
    <col min="12815" max="12817" width="4.25" style="6" customWidth="1"/>
    <col min="12818" max="12818" width="4.875" style="6" customWidth="1"/>
    <col min="12819" max="12819" width="4.625" style="6" customWidth="1"/>
    <col min="12820" max="12820" width="4.25" style="6" customWidth="1"/>
    <col min="12821" max="12821" width="4.5" style="6" customWidth="1"/>
    <col min="12822" max="12823" width="4.25" style="6" customWidth="1"/>
    <col min="12824" max="12824" width="0" style="6" hidden="1" customWidth="1"/>
    <col min="12825" max="12825" width="0.375" style="6" customWidth="1"/>
    <col min="12826" max="12826" width="4.25" style="6" customWidth="1"/>
    <col min="12827" max="12827" width="5.625" style="6" customWidth="1"/>
    <col min="12828" max="13056" width="11" style="6"/>
    <col min="13057" max="13057" width="6.625" style="6" customWidth="1"/>
    <col min="13058" max="13058" width="19.125" style="6" customWidth="1"/>
    <col min="13059" max="13059" width="0.75" style="6" customWidth="1"/>
    <col min="13060" max="13060" width="2.75" style="6" customWidth="1"/>
    <col min="13061" max="13061" width="0" style="6" hidden="1" customWidth="1"/>
    <col min="13062" max="13062" width="17.625" style="6" customWidth="1"/>
    <col min="13063" max="13064" width="4.25" style="6" customWidth="1"/>
    <col min="13065" max="13065" width="4.625" style="6" customWidth="1"/>
    <col min="13066" max="13066" width="5" style="6" customWidth="1"/>
    <col min="13067" max="13068" width="4.875" style="6" customWidth="1"/>
    <col min="13069" max="13069" width="5" style="6" customWidth="1"/>
    <col min="13070" max="13070" width="4.75" style="6" customWidth="1"/>
    <col min="13071" max="13073" width="4.25" style="6" customWidth="1"/>
    <col min="13074" max="13074" width="4.875" style="6" customWidth="1"/>
    <col min="13075" max="13075" width="4.625" style="6" customWidth="1"/>
    <col min="13076" max="13076" width="4.25" style="6" customWidth="1"/>
    <col min="13077" max="13077" width="4.5" style="6" customWidth="1"/>
    <col min="13078" max="13079" width="4.25" style="6" customWidth="1"/>
    <col min="13080" max="13080" width="0" style="6" hidden="1" customWidth="1"/>
    <col min="13081" max="13081" width="0.375" style="6" customWidth="1"/>
    <col min="13082" max="13082" width="4.25" style="6" customWidth="1"/>
    <col min="13083" max="13083" width="5.625" style="6" customWidth="1"/>
    <col min="13084" max="13312" width="11" style="6"/>
    <col min="13313" max="13313" width="6.625" style="6" customWidth="1"/>
    <col min="13314" max="13314" width="19.125" style="6" customWidth="1"/>
    <col min="13315" max="13315" width="0.75" style="6" customWidth="1"/>
    <col min="13316" max="13316" width="2.75" style="6" customWidth="1"/>
    <col min="13317" max="13317" width="0" style="6" hidden="1" customWidth="1"/>
    <col min="13318" max="13318" width="17.625" style="6" customWidth="1"/>
    <col min="13319" max="13320" width="4.25" style="6" customWidth="1"/>
    <col min="13321" max="13321" width="4.625" style="6" customWidth="1"/>
    <col min="13322" max="13322" width="5" style="6" customWidth="1"/>
    <col min="13323" max="13324" width="4.875" style="6" customWidth="1"/>
    <col min="13325" max="13325" width="5" style="6" customWidth="1"/>
    <col min="13326" max="13326" width="4.75" style="6" customWidth="1"/>
    <col min="13327" max="13329" width="4.25" style="6" customWidth="1"/>
    <col min="13330" max="13330" width="4.875" style="6" customWidth="1"/>
    <col min="13331" max="13331" width="4.625" style="6" customWidth="1"/>
    <col min="13332" max="13332" width="4.25" style="6" customWidth="1"/>
    <col min="13333" max="13333" width="4.5" style="6" customWidth="1"/>
    <col min="13334" max="13335" width="4.25" style="6" customWidth="1"/>
    <col min="13336" max="13336" width="0" style="6" hidden="1" customWidth="1"/>
    <col min="13337" max="13337" width="0.375" style="6" customWidth="1"/>
    <col min="13338" max="13338" width="4.25" style="6" customWidth="1"/>
    <col min="13339" max="13339" width="5.625" style="6" customWidth="1"/>
    <col min="13340" max="13568" width="11" style="6"/>
    <col min="13569" max="13569" width="6.625" style="6" customWidth="1"/>
    <col min="13570" max="13570" width="19.125" style="6" customWidth="1"/>
    <col min="13571" max="13571" width="0.75" style="6" customWidth="1"/>
    <col min="13572" max="13572" width="2.75" style="6" customWidth="1"/>
    <col min="13573" max="13573" width="0" style="6" hidden="1" customWidth="1"/>
    <col min="13574" max="13574" width="17.625" style="6" customWidth="1"/>
    <col min="13575" max="13576" width="4.25" style="6" customWidth="1"/>
    <col min="13577" max="13577" width="4.625" style="6" customWidth="1"/>
    <col min="13578" max="13578" width="5" style="6" customWidth="1"/>
    <col min="13579" max="13580" width="4.875" style="6" customWidth="1"/>
    <col min="13581" max="13581" width="5" style="6" customWidth="1"/>
    <col min="13582" max="13582" width="4.75" style="6" customWidth="1"/>
    <col min="13583" max="13585" width="4.25" style="6" customWidth="1"/>
    <col min="13586" max="13586" width="4.875" style="6" customWidth="1"/>
    <col min="13587" max="13587" width="4.625" style="6" customWidth="1"/>
    <col min="13588" max="13588" width="4.25" style="6" customWidth="1"/>
    <col min="13589" max="13589" width="4.5" style="6" customWidth="1"/>
    <col min="13590" max="13591" width="4.25" style="6" customWidth="1"/>
    <col min="13592" max="13592" width="0" style="6" hidden="1" customWidth="1"/>
    <col min="13593" max="13593" width="0.375" style="6" customWidth="1"/>
    <col min="13594" max="13594" width="4.25" style="6" customWidth="1"/>
    <col min="13595" max="13595" width="5.625" style="6" customWidth="1"/>
    <col min="13596" max="13824" width="11" style="6"/>
    <col min="13825" max="13825" width="6.625" style="6" customWidth="1"/>
    <col min="13826" max="13826" width="19.125" style="6" customWidth="1"/>
    <col min="13827" max="13827" width="0.75" style="6" customWidth="1"/>
    <col min="13828" max="13828" width="2.75" style="6" customWidth="1"/>
    <col min="13829" max="13829" width="0" style="6" hidden="1" customWidth="1"/>
    <col min="13830" max="13830" width="17.625" style="6" customWidth="1"/>
    <col min="13831" max="13832" width="4.25" style="6" customWidth="1"/>
    <col min="13833" max="13833" width="4.625" style="6" customWidth="1"/>
    <col min="13834" max="13834" width="5" style="6" customWidth="1"/>
    <col min="13835" max="13836" width="4.875" style="6" customWidth="1"/>
    <col min="13837" max="13837" width="5" style="6" customWidth="1"/>
    <col min="13838" max="13838" width="4.75" style="6" customWidth="1"/>
    <col min="13839" max="13841" width="4.25" style="6" customWidth="1"/>
    <col min="13842" max="13842" width="4.875" style="6" customWidth="1"/>
    <col min="13843" max="13843" width="4.625" style="6" customWidth="1"/>
    <col min="13844" max="13844" width="4.25" style="6" customWidth="1"/>
    <col min="13845" max="13845" width="4.5" style="6" customWidth="1"/>
    <col min="13846" max="13847" width="4.25" style="6" customWidth="1"/>
    <col min="13848" max="13848" width="0" style="6" hidden="1" customWidth="1"/>
    <col min="13849" max="13849" width="0.375" style="6" customWidth="1"/>
    <col min="13850" max="13850" width="4.25" style="6" customWidth="1"/>
    <col min="13851" max="13851" width="5.625" style="6" customWidth="1"/>
    <col min="13852" max="14080" width="11" style="6"/>
    <col min="14081" max="14081" width="6.625" style="6" customWidth="1"/>
    <col min="14082" max="14082" width="19.125" style="6" customWidth="1"/>
    <col min="14083" max="14083" width="0.75" style="6" customWidth="1"/>
    <col min="14084" max="14084" width="2.75" style="6" customWidth="1"/>
    <col min="14085" max="14085" width="0" style="6" hidden="1" customWidth="1"/>
    <col min="14086" max="14086" width="17.625" style="6" customWidth="1"/>
    <col min="14087" max="14088" width="4.25" style="6" customWidth="1"/>
    <col min="14089" max="14089" width="4.625" style="6" customWidth="1"/>
    <col min="14090" max="14090" width="5" style="6" customWidth="1"/>
    <col min="14091" max="14092" width="4.875" style="6" customWidth="1"/>
    <col min="14093" max="14093" width="5" style="6" customWidth="1"/>
    <col min="14094" max="14094" width="4.75" style="6" customWidth="1"/>
    <col min="14095" max="14097" width="4.25" style="6" customWidth="1"/>
    <col min="14098" max="14098" width="4.875" style="6" customWidth="1"/>
    <col min="14099" max="14099" width="4.625" style="6" customWidth="1"/>
    <col min="14100" max="14100" width="4.25" style="6" customWidth="1"/>
    <col min="14101" max="14101" width="4.5" style="6" customWidth="1"/>
    <col min="14102" max="14103" width="4.25" style="6" customWidth="1"/>
    <col min="14104" max="14104" width="0" style="6" hidden="1" customWidth="1"/>
    <col min="14105" max="14105" width="0.375" style="6" customWidth="1"/>
    <col min="14106" max="14106" width="4.25" style="6" customWidth="1"/>
    <col min="14107" max="14107" width="5.625" style="6" customWidth="1"/>
    <col min="14108" max="14336" width="11" style="6"/>
    <col min="14337" max="14337" width="6.625" style="6" customWidth="1"/>
    <col min="14338" max="14338" width="19.125" style="6" customWidth="1"/>
    <col min="14339" max="14339" width="0.75" style="6" customWidth="1"/>
    <col min="14340" max="14340" width="2.75" style="6" customWidth="1"/>
    <col min="14341" max="14341" width="0" style="6" hidden="1" customWidth="1"/>
    <col min="14342" max="14342" width="17.625" style="6" customWidth="1"/>
    <col min="14343" max="14344" width="4.25" style="6" customWidth="1"/>
    <col min="14345" max="14345" width="4.625" style="6" customWidth="1"/>
    <col min="14346" max="14346" width="5" style="6" customWidth="1"/>
    <col min="14347" max="14348" width="4.875" style="6" customWidth="1"/>
    <col min="14349" max="14349" width="5" style="6" customWidth="1"/>
    <col min="14350" max="14350" width="4.75" style="6" customWidth="1"/>
    <col min="14351" max="14353" width="4.25" style="6" customWidth="1"/>
    <col min="14354" max="14354" width="4.875" style="6" customWidth="1"/>
    <col min="14355" max="14355" width="4.625" style="6" customWidth="1"/>
    <col min="14356" max="14356" width="4.25" style="6" customWidth="1"/>
    <col min="14357" max="14357" width="4.5" style="6" customWidth="1"/>
    <col min="14358" max="14359" width="4.25" style="6" customWidth="1"/>
    <col min="14360" max="14360" width="0" style="6" hidden="1" customWidth="1"/>
    <col min="14361" max="14361" width="0.375" style="6" customWidth="1"/>
    <col min="14362" max="14362" width="4.25" style="6" customWidth="1"/>
    <col min="14363" max="14363" width="5.625" style="6" customWidth="1"/>
    <col min="14364" max="14592" width="11" style="6"/>
    <col min="14593" max="14593" width="6.625" style="6" customWidth="1"/>
    <col min="14594" max="14594" width="19.125" style="6" customWidth="1"/>
    <col min="14595" max="14595" width="0.75" style="6" customWidth="1"/>
    <col min="14596" max="14596" width="2.75" style="6" customWidth="1"/>
    <col min="14597" max="14597" width="0" style="6" hidden="1" customWidth="1"/>
    <col min="14598" max="14598" width="17.625" style="6" customWidth="1"/>
    <col min="14599" max="14600" width="4.25" style="6" customWidth="1"/>
    <col min="14601" max="14601" width="4.625" style="6" customWidth="1"/>
    <col min="14602" max="14602" width="5" style="6" customWidth="1"/>
    <col min="14603" max="14604" width="4.875" style="6" customWidth="1"/>
    <col min="14605" max="14605" width="5" style="6" customWidth="1"/>
    <col min="14606" max="14606" width="4.75" style="6" customWidth="1"/>
    <col min="14607" max="14609" width="4.25" style="6" customWidth="1"/>
    <col min="14610" max="14610" width="4.875" style="6" customWidth="1"/>
    <col min="14611" max="14611" width="4.625" style="6" customWidth="1"/>
    <col min="14612" max="14612" width="4.25" style="6" customWidth="1"/>
    <col min="14613" max="14613" width="4.5" style="6" customWidth="1"/>
    <col min="14614" max="14615" width="4.25" style="6" customWidth="1"/>
    <col min="14616" max="14616" width="0" style="6" hidden="1" customWidth="1"/>
    <col min="14617" max="14617" width="0.375" style="6" customWidth="1"/>
    <col min="14618" max="14618" width="4.25" style="6" customWidth="1"/>
    <col min="14619" max="14619" width="5.625" style="6" customWidth="1"/>
    <col min="14620" max="14848" width="11" style="6"/>
    <col min="14849" max="14849" width="6.625" style="6" customWidth="1"/>
    <col min="14850" max="14850" width="19.125" style="6" customWidth="1"/>
    <col min="14851" max="14851" width="0.75" style="6" customWidth="1"/>
    <col min="14852" max="14852" width="2.75" style="6" customWidth="1"/>
    <col min="14853" max="14853" width="0" style="6" hidden="1" customWidth="1"/>
    <col min="14854" max="14854" width="17.625" style="6" customWidth="1"/>
    <col min="14855" max="14856" width="4.25" style="6" customWidth="1"/>
    <col min="14857" max="14857" width="4.625" style="6" customWidth="1"/>
    <col min="14858" max="14858" width="5" style="6" customWidth="1"/>
    <col min="14859" max="14860" width="4.875" style="6" customWidth="1"/>
    <col min="14861" max="14861" width="5" style="6" customWidth="1"/>
    <col min="14862" max="14862" width="4.75" style="6" customWidth="1"/>
    <col min="14863" max="14865" width="4.25" style="6" customWidth="1"/>
    <col min="14866" max="14866" width="4.875" style="6" customWidth="1"/>
    <col min="14867" max="14867" width="4.625" style="6" customWidth="1"/>
    <col min="14868" max="14868" width="4.25" style="6" customWidth="1"/>
    <col min="14869" max="14869" width="4.5" style="6" customWidth="1"/>
    <col min="14870" max="14871" width="4.25" style="6" customWidth="1"/>
    <col min="14872" max="14872" width="0" style="6" hidden="1" customWidth="1"/>
    <col min="14873" max="14873" width="0.375" style="6" customWidth="1"/>
    <col min="14874" max="14874" width="4.25" style="6" customWidth="1"/>
    <col min="14875" max="14875" width="5.625" style="6" customWidth="1"/>
    <col min="14876" max="15104" width="11" style="6"/>
    <col min="15105" max="15105" width="6.625" style="6" customWidth="1"/>
    <col min="15106" max="15106" width="19.125" style="6" customWidth="1"/>
    <col min="15107" max="15107" width="0.75" style="6" customWidth="1"/>
    <col min="15108" max="15108" width="2.75" style="6" customWidth="1"/>
    <col min="15109" max="15109" width="0" style="6" hidden="1" customWidth="1"/>
    <col min="15110" max="15110" width="17.625" style="6" customWidth="1"/>
    <col min="15111" max="15112" width="4.25" style="6" customWidth="1"/>
    <col min="15113" max="15113" width="4.625" style="6" customWidth="1"/>
    <col min="15114" max="15114" width="5" style="6" customWidth="1"/>
    <col min="15115" max="15116" width="4.875" style="6" customWidth="1"/>
    <col min="15117" max="15117" width="5" style="6" customWidth="1"/>
    <col min="15118" max="15118" width="4.75" style="6" customWidth="1"/>
    <col min="15119" max="15121" width="4.25" style="6" customWidth="1"/>
    <col min="15122" max="15122" width="4.875" style="6" customWidth="1"/>
    <col min="15123" max="15123" width="4.625" style="6" customWidth="1"/>
    <col min="15124" max="15124" width="4.25" style="6" customWidth="1"/>
    <col min="15125" max="15125" width="4.5" style="6" customWidth="1"/>
    <col min="15126" max="15127" width="4.25" style="6" customWidth="1"/>
    <col min="15128" max="15128" width="0" style="6" hidden="1" customWidth="1"/>
    <col min="15129" max="15129" width="0.375" style="6" customWidth="1"/>
    <col min="15130" max="15130" width="4.25" style="6" customWidth="1"/>
    <col min="15131" max="15131" width="5.625" style="6" customWidth="1"/>
    <col min="15132" max="15360" width="11" style="6"/>
    <col min="15361" max="15361" width="6.625" style="6" customWidth="1"/>
    <col min="15362" max="15362" width="19.125" style="6" customWidth="1"/>
    <col min="15363" max="15363" width="0.75" style="6" customWidth="1"/>
    <col min="15364" max="15364" width="2.75" style="6" customWidth="1"/>
    <col min="15365" max="15365" width="0" style="6" hidden="1" customWidth="1"/>
    <col min="15366" max="15366" width="17.625" style="6" customWidth="1"/>
    <col min="15367" max="15368" width="4.25" style="6" customWidth="1"/>
    <col min="15369" max="15369" width="4.625" style="6" customWidth="1"/>
    <col min="15370" max="15370" width="5" style="6" customWidth="1"/>
    <col min="15371" max="15372" width="4.875" style="6" customWidth="1"/>
    <col min="15373" max="15373" width="5" style="6" customWidth="1"/>
    <col min="15374" max="15374" width="4.75" style="6" customWidth="1"/>
    <col min="15375" max="15377" width="4.25" style="6" customWidth="1"/>
    <col min="15378" max="15378" width="4.875" style="6" customWidth="1"/>
    <col min="15379" max="15379" width="4.625" style="6" customWidth="1"/>
    <col min="15380" max="15380" width="4.25" style="6" customWidth="1"/>
    <col min="15381" max="15381" width="4.5" style="6" customWidth="1"/>
    <col min="15382" max="15383" width="4.25" style="6" customWidth="1"/>
    <col min="15384" max="15384" width="0" style="6" hidden="1" customWidth="1"/>
    <col min="15385" max="15385" width="0.375" style="6" customWidth="1"/>
    <col min="15386" max="15386" width="4.25" style="6" customWidth="1"/>
    <col min="15387" max="15387" width="5.625" style="6" customWidth="1"/>
    <col min="15388" max="15616" width="11" style="6"/>
    <col min="15617" max="15617" width="6.625" style="6" customWidth="1"/>
    <col min="15618" max="15618" width="19.125" style="6" customWidth="1"/>
    <col min="15619" max="15619" width="0.75" style="6" customWidth="1"/>
    <col min="15620" max="15620" width="2.75" style="6" customWidth="1"/>
    <col min="15621" max="15621" width="0" style="6" hidden="1" customWidth="1"/>
    <col min="15622" max="15622" width="17.625" style="6" customWidth="1"/>
    <col min="15623" max="15624" width="4.25" style="6" customWidth="1"/>
    <col min="15625" max="15625" width="4.625" style="6" customWidth="1"/>
    <col min="15626" max="15626" width="5" style="6" customWidth="1"/>
    <col min="15627" max="15628" width="4.875" style="6" customWidth="1"/>
    <col min="15629" max="15629" width="5" style="6" customWidth="1"/>
    <col min="15630" max="15630" width="4.75" style="6" customWidth="1"/>
    <col min="15631" max="15633" width="4.25" style="6" customWidth="1"/>
    <col min="15634" max="15634" width="4.875" style="6" customWidth="1"/>
    <col min="15635" max="15635" width="4.625" style="6" customWidth="1"/>
    <col min="15636" max="15636" width="4.25" style="6" customWidth="1"/>
    <col min="15637" max="15637" width="4.5" style="6" customWidth="1"/>
    <col min="15638" max="15639" width="4.25" style="6" customWidth="1"/>
    <col min="15640" max="15640" width="0" style="6" hidden="1" customWidth="1"/>
    <col min="15641" max="15641" width="0.375" style="6" customWidth="1"/>
    <col min="15642" max="15642" width="4.25" style="6" customWidth="1"/>
    <col min="15643" max="15643" width="5.625" style="6" customWidth="1"/>
    <col min="15644" max="15872" width="11" style="6"/>
    <col min="15873" max="15873" width="6.625" style="6" customWidth="1"/>
    <col min="15874" max="15874" width="19.125" style="6" customWidth="1"/>
    <col min="15875" max="15875" width="0.75" style="6" customWidth="1"/>
    <col min="15876" max="15876" width="2.75" style="6" customWidth="1"/>
    <col min="15877" max="15877" width="0" style="6" hidden="1" customWidth="1"/>
    <col min="15878" max="15878" width="17.625" style="6" customWidth="1"/>
    <col min="15879" max="15880" width="4.25" style="6" customWidth="1"/>
    <col min="15881" max="15881" width="4.625" style="6" customWidth="1"/>
    <col min="15882" max="15882" width="5" style="6" customWidth="1"/>
    <col min="15883" max="15884" width="4.875" style="6" customWidth="1"/>
    <col min="15885" max="15885" width="5" style="6" customWidth="1"/>
    <col min="15886" max="15886" width="4.75" style="6" customWidth="1"/>
    <col min="15887" max="15889" width="4.25" style="6" customWidth="1"/>
    <col min="15890" max="15890" width="4.875" style="6" customWidth="1"/>
    <col min="15891" max="15891" width="4.625" style="6" customWidth="1"/>
    <col min="15892" max="15892" width="4.25" style="6" customWidth="1"/>
    <col min="15893" max="15893" width="4.5" style="6" customWidth="1"/>
    <col min="15894" max="15895" width="4.25" style="6" customWidth="1"/>
    <col min="15896" max="15896" width="0" style="6" hidden="1" customWidth="1"/>
    <col min="15897" max="15897" width="0.375" style="6" customWidth="1"/>
    <col min="15898" max="15898" width="4.25" style="6" customWidth="1"/>
    <col min="15899" max="15899" width="5.625" style="6" customWidth="1"/>
    <col min="15900" max="16128" width="11" style="6"/>
    <col min="16129" max="16129" width="6.625" style="6" customWidth="1"/>
    <col min="16130" max="16130" width="19.125" style="6" customWidth="1"/>
    <col min="16131" max="16131" width="0.75" style="6" customWidth="1"/>
    <col min="16132" max="16132" width="2.75" style="6" customWidth="1"/>
    <col min="16133" max="16133" width="0" style="6" hidden="1" customWidth="1"/>
    <col min="16134" max="16134" width="17.625" style="6" customWidth="1"/>
    <col min="16135" max="16136" width="4.25" style="6" customWidth="1"/>
    <col min="16137" max="16137" width="4.625" style="6" customWidth="1"/>
    <col min="16138" max="16138" width="5" style="6" customWidth="1"/>
    <col min="16139" max="16140" width="4.875" style="6" customWidth="1"/>
    <col min="16141" max="16141" width="5" style="6" customWidth="1"/>
    <col min="16142" max="16142" width="4.75" style="6" customWidth="1"/>
    <col min="16143" max="16145" width="4.25" style="6" customWidth="1"/>
    <col min="16146" max="16146" width="4.875" style="6" customWidth="1"/>
    <col min="16147" max="16147" width="4.625" style="6" customWidth="1"/>
    <col min="16148" max="16148" width="4.25" style="6" customWidth="1"/>
    <col min="16149" max="16149" width="4.5" style="6" customWidth="1"/>
    <col min="16150" max="16151" width="4.25" style="6" customWidth="1"/>
    <col min="16152" max="16152" width="0" style="6" hidden="1" customWidth="1"/>
    <col min="16153" max="16153" width="0.375" style="6" customWidth="1"/>
    <col min="16154" max="16154" width="4.25" style="6" customWidth="1"/>
    <col min="16155" max="16155" width="5.625" style="6" customWidth="1"/>
    <col min="16156" max="16384" width="11" style="6"/>
  </cols>
  <sheetData>
    <row r="1" spans="1:26" ht="12" customHeight="1" thickBot="1">
      <c r="A1" s="1"/>
      <c r="B1" s="2" t="s">
        <v>0</v>
      </c>
      <c r="C1" s="3"/>
      <c r="D1" s="3" t="s">
        <v>1</v>
      </c>
      <c r="E1" s="4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3"/>
      <c r="W1" s="3"/>
      <c r="X1" s="3"/>
      <c r="Y1" s="3"/>
      <c r="Z1" s="3"/>
    </row>
    <row r="2" spans="1:26" ht="12" customHeight="1">
      <c r="A2" s="7"/>
      <c r="B2" s="8"/>
      <c r="F2" s="9"/>
      <c r="G2" s="10">
        <v>2003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1"/>
      <c r="W2" s="11"/>
      <c r="X2" s="11"/>
      <c r="Y2" s="11"/>
    </row>
    <row r="3" spans="1:26" ht="12" customHeight="1">
      <c r="A3" s="12" t="s">
        <v>2</v>
      </c>
      <c r="B3" s="13" t="s">
        <v>3</v>
      </c>
      <c r="C3" s="11"/>
      <c r="D3" s="14" t="s">
        <v>4</v>
      </c>
      <c r="E3" s="15"/>
      <c r="F3" s="11" t="s">
        <v>5</v>
      </c>
      <c r="G3" s="16">
        <v>8.1300000000000008</v>
      </c>
      <c r="H3" s="16">
        <v>8.27</v>
      </c>
      <c r="I3" s="16">
        <v>9.1</v>
      </c>
      <c r="J3" s="16">
        <v>10.220000000000001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7"/>
      <c r="W3" s="17"/>
      <c r="X3" s="17"/>
      <c r="Y3" s="17"/>
      <c r="Z3" s="18" t="s">
        <v>6</v>
      </c>
    </row>
    <row r="4" spans="1:26" ht="12" customHeight="1">
      <c r="A4" s="7">
        <f>E1</f>
        <v>0</v>
      </c>
      <c r="B4" s="7">
        <f>F1</f>
        <v>0</v>
      </c>
      <c r="D4" s="8">
        <v>1</v>
      </c>
      <c r="F4" s="6" t="s">
        <v>7</v>
      </c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20"/>
      <c r="W4" s="20"/>
      <c r="X4" s="20"/>
      <c r="Y4" s="20"/>
      <c r="Z4" s="21">
        <f t="shared" ref="Z4:Z67" si="0">MAX(G4:Y4)</f>
        <v>0</v>
      </c>
    </row>
    <row r="5" spans="1:26" ht="12" customHeight="1">
      <c r="A5" s="7">
        <f>E1</f>
        <v>0</v>
      </c>
      <c r="B5" s="7">
        <f>F1</f>
        <v>0</v>
      </c>
      <c r="C5" s="9"/>
      <c r="D5" s="8">
        <v>2</v>
      </c>
      <c r="E5" s="9"/>
      <c r="F5" s="9" t="s">
        <v>8</v>
      </c>
      <c r="I5" s="22">
        <v>4</v>
      </c>
      <c r="Z5" s="21">
        <f t="shared" si="0"/>
        <v>4</v>
      </c>
    </row>
    <row r="6" spans="1:26" ht="12" customHeight="1">
      <c r="A6" s="7">
        <f>E1</f>
        <v>0</v>
      </c>
      <c r="B6" s="7">
        <f>F1</f>
        <v>0</v>
      </c>
      <c r="C6" s="9"/>
      <c r="D6" s="8">
        <v>3</v>
      </c>
      <c r="E6" s="9"/>
      <c r="F6" s="9" t="s">
        <v>9</v>
      </c>
      <c r="Z6" s="21">
        <f t="shared" si="0"/>
        <v>0</v>
      </c>
    </row>
    <row r="7" spans="1:26" ht="12" customHeight="1">
      <c r="A7" s="23">
        <f>E1</f>
        <v>0</v>
      </c>
      <c r="B7" s="23">
        <f>F1</f>
        <v>0</v>
      </c>
      <c r="C7" s="9"/>
      <c r="D7" s="24">
        <v>4</v>
      </c>
      <c r="E7" s="9"/>
      <c r="F7" s="9" t="s">
        <v>10</v>
      </c>
      <c r="G7" s="25"/>
      <c r="H7" s="25">
        <v>2</v>
      </c>
      <c r="I7" s="25">
        <v>2</v>
      </c>
      <c r="J7" s="25">
        <v>2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9"/>
      <c r="W7" s="9"/>
      <c r="X7" s="9"/>
      <c r="Y7" s="9"/>
      <c r="Z7" s="21">
        <f t="shared" si="0"/>
        <v>2</v>
      </c>
    </row>
    <row r="8" spans="1:26" ht="12" customHeight="1">
      <c r="A8" s="12">
        <f>E1</f>
        <v>0</v>
      </c>
      <c r="B8" s="12">
        <f>F1</f>
        <v>0</v>
      </c>
      <c r="C8" s="11"/>
      <c r="D8" s="13">
        <v>5</v>
      </c>
      <c r="E8" s="11"/>
      <c r="F8" s="11" t="s">
        <v>11</v>
      </c>
      <c r="G8" s="10">
        <v>4</v>
      </c>
      <c r="H8" s="10">
        <v>28</v>
      </c>
      <c r="I8" s="10">
        <v>4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26">
        <f t="shared" si="0"/>
        <v>28</v>
      </c>
    </row>
    <row r="9" spans="1:26" ht="12" customHeight="1">
      <c r="A9" s="23">
        <f>E1</f>
        <v>0</v>
      </c>
      <c r="B9" s="23">
        <f>F1</f>
        <v>0</v>
      </c>
      <c r="C9" s="9"/>
      <c r="D9" s="24">
        <v>6</v>
      </c>
      <c r="E9" s="9"/>
      <c r="F9" s="9" t="s">
        <v>12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9"/>
      <c r="W9" s="9"/>
      <c r="X9" s="9"/>
      <c r="Y9" s="9"/>
      <c r="Z9" s="27">
        <f t="shared" si="0"/>
        <v>0</v>
      </c>
    </row>
    <row r="10" spans="1:26" ht="12" customHeight="1">
      <c r="A10" s="23">
        <f>E1</f>
        <v>0</v>
      </c>
      <c r="B10" s="23">
        <f>F1</f>
        <v>0</v>
      </c>
      <c r="C10" s="9"/>
      <c r="D10" s="24">
        <v>7</v>
      </c>
      <c r="E10" s="9"/>
      <c r="F10" s="9" t="s">
        <v>13</v>
      </c>
      <c r="G10" s="25"/>
      <c r="H10" s="25"/>
      <c r="I10" s="25"/>
      <c r="J10" s="25">
        <v>130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9"/>
      <c r="W10" s="9"/>
      <c r="X10" s="9"/>
      <c r="Y10" s="9"/>
      <c r="Z10" s="27">
        <f t="shared" si="0"/>
        <v>130</v>
      </c>
    </row>
    <row r="11" spans="1:26" ht="12" customHeight="1">
      <c r="A11" s="23">
        <f>E1</f>
        <v>0</v>
      </c>
      <c r="B11" s="23">
        <f>F1</f>
        <v>0</v>
      </c>
      <c r="C11" s="9"/>
      <c r="D11" s="24">
        <v>8</v>
      </c>
      <c r="E11" s="9"/>
      <c r="F11" s="9" t="s">
        <v>14</v>
      </c>
      <c r="G11" s="25">
        <v>8</v>
      </c>
      <c r="H11" s="25"/>
      <c r="I11" s="25">
        <v>8</v>
      </c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9"/>
      <c r="W11" s="9"/>
      <c r="X11" s="9"/>
      <c r="Y11" s="9"/>
      <c r="Z11" s="27">
        <f t="shared" si="0"/>
        <v>8</v>
      </c>
    </row>
    <row r="12" spans="1:26" ht="12" customHeight="1">
      <c r="A12" s="23">
        <f>E1</f>
        <v>0</v>
      </c>
      <c r="B12" s="23">
        <f>F1</f>
        <v>0</v>
      </c>
      <c r="C12" s="9"/>
      <c r="D12" s="24">
        <v>9</v>
      </c>
      <c r="E12" s="9"/>
      <c r="F12" s="9" t="s">
        <v>15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9"/>
      <c r="W12" s="9"/>
      <c r="X12" s="9"/>
      <c r="Y12" s="9"/>
      <c r="Z12" s="27">
        <f t="shared" si="0"/>
        <v>0</v>
      </c>
    </row>
    <row r="13" spans="1:26" ht="12" customHeight="1">
      <c r="A13" s="12">
        <f>E1</f>
        <v>0</v>
      </c>
      <c r="B13" s="12">
        <f>F1</f>
        <v>0</v>
      </c>
      <c r="C13" s="11"/>
      <c r="D13" s="13">
        <v>10</v>
      </c>
      <c r="E13" s="11"/>
      <c r="F13" s="11" t="s">
        <v>16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1"/>
      <c r="W13" s="11"/>
      <c r="X13" s="11"/>
      <c r="Y13" s="11"/>
      <c r="Z13" s="26">
        <f t="shared" si="0"/>
        <v>0</v>
      </c>
    </row>
    <row r="14" spans="1:26" ht="12" customHeight="1">
      <c r="A14" s="23">
        <f>E1</f>
        <v>0</v>
      </c>
      <c r="B14" s="23">
        <f>F1</f>
        <v>0</v>
      </c>
      <c r="C14" s="9"/>
      <c r="D14" s="24">
        <v>11</v>
      </c>
      <c r="E14" s="9"/>
      <c r="F14" s="9" t="s">
        <v>17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9"/>
      <c r="W14" s="9"/>
      <c r="X14" s="9"/>
      <c r="Y14" s="9"/>
      <c r="Z14" s="27">
        <f t="shared" si="0"/>
        <v>0</v>
      </c>
    </row>
    <row r="15" spans="1:26" ht="12" customHeight="1">
      <c r="A15" s="23">
        <f>E1</f>
        <v>0</v>
      </c>
      <c r="B15" s="23">
        <f>F1</f>
        <v>0</v>
      </c>
      <c r="C15" s="9"/>
      <c r="D15" s="24">
        <v>12</v>
      </c>
      <c r="E15" s="9"/>
      <c r="F15" s="9" t="s">
        <v>18</v>
      </c>
      <c r="G15" s="25"/>
      <c r="H15" s="25">
        <v>10</v>
      </c>
      <c r="I15" s="25">
        <v>16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9"/>
      <c r="W15" s="9"/>
      <c r="X15" s="9"/>
      <c r="Y15" s="9"/>
      <c r="Z15" s="27">
        <f t="shared" si="0"/>
        <v>16</v>
      </c>
    </row>
    <row r="16" spans="1:26" ht="12" customHeight="1">
      <c r="A16" s="23">
        <f>E1</f>
        <v>0</v>
      </c>
      <c r="B16" s="23">
        <f>F1</f>
        <v>0</v>
      </c>
      <c r="C16" s="9"/>
      <c r="D16" s="24">
        <v>13</v>
      </c>
      <c r="E16" s="9"/>
      <c r="F16" s="9" t="s">
        <v>19</v>
      </c>
      <c r="G16" s="25">
        <v>109</v>
      </c>
      <c r="H16" s="25">
        <v>71</v>
      </c>
      <c r="I16" s="25">
        <v>76</v>
      </c>
      <c r="J16" s="25">
        <v>73</v>
      </c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9"/>
      <c r="W16" s="9"/>
      <c r="X16" s="9"/>
      <c r="Y16" s="9"/>
      <c r="Z16" s="27">
        <f t="shared" si="0"/>
        <v>109</v>
      </c>
    </row>
    <row r="17" spans="1:26" ht="12" customHeight="1">
      <c r="A17" s="23">
        <f>E1</f>
        <v>0</v>
      </c>
      <c r="B17" s="23">
        <f>F1</f>
        <v>0</v>
      </c>
      <c r="C17" s="9"/>
      <c r="D17" s="24">
        <v>14</v>
      </c>
      <c r="E17" s="9"/>
      <c r="F17" s="9" t="s">
        <v>20</v>
      </c>
      <c r="G17" s="25">
        <v>102</v>
      </c>
      <c r="H17" s="25">
        <v>42</v>
      </c>
      <c r="I17" s="25">
        <v>35</v>
      </c>
      <c r="J17" s="25">
        <v>33</v>
      </c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9"/>
      <c r="W17" s="9"/>
      <c r="X17" s="9"/>
      <c r="Y17" s="9"/>
      <c r="Z17" s="27">
        <f t="shared" si="0"/>
        <v>102</v>
      </c>
    </row>
    <row r="18" spans="1:26" ht="12" customHeight="1">
      <c r="A18" s="12">
        <f>E1</f>
        <v>0</v>
      </c>
      <c r="B18" s="12">
        <f>F1</f>
        <v>0</v>
      </c>
      <c r="C18" s="11"/>
      <c r="D18" s="13">
        <v>15</v>
      </c>
      <c r="E18" s="11"/>
      <c r="F18" s="11" t="s">
        <v>21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1"/>
      <c r="W18" s="11"/>
      <c r="X18" s="11"/>
      <c r="Y18" s="11"/>
      <c r="Z18" s="26">
        <f t="shared" si="0"/>
        <v>0</v>
      </c>
    </row>
    <row r="19" spans="1:26" ht="12" customHeight="1">
      <c r="A19" s="23">
        <f>E1</f>
        <v>0</v>
      </c>
      <c r="B19" s="23">
        <f>F1</f>
        <v>0</v>
      </c>
      <c r="C19" s="9"/>
      <c r="D19" s="24">
        <v>16</v>
      </c>
      <c r="E19" s="9"/>
      <c r="F19" s="9" t="s">
        <v>22</v>
      </c>
      <c r="G19" s="25">
        <v>26</v>
      </c>
      <c r="H19" s="25">
        <v>18</v>
      </c>
      <c r="I19" s="25">
        <v>2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9"/>
      <c r="W19" s="9"/>
      <c r="X19" s="9"/>
      <c r="Y19" s="9"/>
      <c r="Z19" s="27">
        <f t="shared" si="0"/>
        <v>26</v>
      </c>
    </row>
    <row r="20" spans="1:26" ht="12" customHeight="1">
      <c r="A20" s="23">
        <f>E1</f>
        <v>0</v>
      </c>
      <c r="B20" s="23">
        <f>F1</f>
        <v>0</v>
      </c>
      <c r="C20" s="9"/>
      <c r="D20" s="24">
        <v>17</v>
      </c>
      <c r="E20" s="9"/>
      <c r="F20" s="9" t="s">
        <v>23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9"/>
      <c r="W20" s="9"/>
      <c r="X20" s="9"/>
      <c r="Y20" s="9"/>
      <c r="Z20" s="27">
        <f t="shared" si="0"/>
        <v>0</v>
      </c>
    </row>
    <row r="21" spans="1:26" ht="12" customHeight="1">
      <c r="A21" s="23">
        <f>E1</f>
        <v>0</v>
      </c>
      <c r="B21" s="23">
        <f>F1</f>
        <v>0</v>
      </c>
      <c r="C21" s="9"/>
      <c r="D21" s="24">
        <v>18</v>
      </c>
      <c r="E21" s="9"/>
      <c r="F21" s="9" t="s">
        <v>24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9"/>
      <c r="W21" s="9"/>
      <c r="X21" s="9"/>
      <c r="Y21" s="9"/>
      <c r="Z21" s="27">
        <f t="shared" si="0"/>
        <v>0</v>
      </c>
    </row>
    <row r="22" spans="1:26" ht="12" customHeight="1">
      <c r="A22" s="23">
        <f>E1</f>
        <v>0</v>
      </c>
      <c r="B22" s="23">
        <f>F1</f>
        <v>0</v>
      </c>
      <c r="C22" s="9"/>
      <c r="D22" s="24">
        <v>19</v>
      </c>
      <c r="E22" s="9"/>
      <c r="F22" s="9" t="s">
        <v>25</v>
      </c>
      <c r="G22" s="25"/>
      <c r="H22" s="25">
        <v>73</v>
      </c>
      <c r="I22" s="25">
        <v>98</v>
      </c>
      <c r="J22" s="25">
        <v>4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9"/>
      <c r="W22" s="9"/>
      <c r="X22" s="9"/>
      <c r="Y22" s="9"/>
      <c r="Z22" s="27">
        <f t="shared" si="0"/>
        <v>98</v>
      </c>
    </row>
    <row r="23" spans="1:26" ht="12" customHeight="1">
      <c r="A23" s="12">
        <f>E1</f>
        <v>0</v>
      </c>
      <c r="B23" s="12">
        <f>F1</f>
        <v>0</v>
      </c>
      <c r="C23" s="11"/>
      <c r="D23" s="13">
        <v>20</v>
      </c>
      <c r="E23" s="11"/>
      <c r="F23" s="11" t="s">
        <v>26</v>
      </c>
      <c r="G23" s="10"/>
      <c r="H23" s="10">
        <v>1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  <c r="W23" s="11"/>
      <c r="X23" s="11"/>
      <c r="Y23" s="11"/>
      <c r="Z23" s="26">
        <f t="shared" si="0"/>
        <v>1</v>
      </c>
    </row>
    <row r="24" spans="1:26" ht="12" customHeight="1">
      <c r="A24" s="23">
        <f>E1</f>
        <v>0</v>
      </c>
      <c r="B24" s="23">
        <f>F1</f>
        <v>0</v>
      </c>
      <c r="C24" s="9"/>
      <c r="D24" s="24">
        <v>21</v>
      </c>
      <c r="E24" s="9"/>
      <c r="F24" s="9" t="s">
        <v>27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9"/>
      <c r="W24" s="9"/>
      <c r="X24" s="9"/>
      <c r="Y24" s="9"/>
      <c r="Z24" s="27">
        <f t="shared" si="0"/>
        <v>0</v>
      </c>
    </row>
    <row r="25" spans="1:26" ht="12" customHeight="1">
      <c r="A25" s="23">
        <f>E1</f>
        <v>0</v>
      </c>
      <c r="B25" s="23">
        <f>F1</f>
        <v>0</v>
      </c>
      <c r="C25" s="9"/>
      <c r="D25" s="24">
        <v>22</v>
      </c>
      <c r="E25" s="9"/>
      <c r="F25" s="9" t="s">
        <v>28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9"/>
      <c r="W25" s="9"/>
      <c r="X25" s="9"/>
      <c r="Y25" s="9"/>
      <c r="Z25" s="27">
        <f t="shared" si="0"/>
        <v>0</v>
      </c>
    </row>
    <row r="26" spans="1:26" ht="12" customHeight="1">
      <c r="A26" s="23">
        <f>E1</f>
        <v>0</v>
      </c>
      <c r="B26" s="23">
        <f>F1</f>
        <v>0</v>
      </c>
      <c r="C26" s="9"/>
      <c r="D26" s="24">
        <v>23</v>
      </c>
      <c r="E26" s="9"/>
      <c r="F26" s="9" t="s">
        <v>29</v>
      </c>
      <c r="G26" s="25"/>
      <c r="H26" s="25">
        <v>1</v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9"/>
      <c r="W26" s="9"/>
      <c r="X26" s="9"/>
      <c r="Y26" s="9"/>
      <c r="Z26" s="27">
        <f t="shared" si="0"/>
        <v>1</v>
      </c>
    </row>
    <row r="27" spans="1:26" ht="12" customHeight="1">
      <c r="A27" s="23">
        <f>E1</f>
        <v>0</v>
      </c>
      <c r="B27" s="23">
        <f>F1</f>
        <v>0</v>
      </c>
      <c r="C27" s="9"/>
      <c r="D27" s="24">
        <v>24</v>
      </c>
      <c r="E27" s="9"/>
      <c r="F27" s="9" t="s">
        <v>30</v>
      </c>
      <c r="G27" s="25">
        <v>2</v>
      </c>
      <c r="H27" s="25">
        <v>2</v>
      </c>
      <c r="I27" s="25">
        <v>2</v>
      </c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9"/>
      <c r="W27" s="9"/>
      <c r="X27" s="9"/>
      <c r="Y27" s="9"/>
      <c r="Z27" s="27">
        <f t="shared" si="0"/>
        <v>2</v>
      </c>
    </row>
    <row r="28" spans="1:26" ht="12" customHeight="1">
      <c r="A28" s="12">
        <f>E1</f>
        <v>0</v>
      </c>
      <c r="B28" s="12">
        <f>F1</f>
        <v>0</v>
      </c>
      <c r="C28" s="11"/>
      <c r="D28" s="13">
        <v>25</v>
      </c>
      <c r="E28" s="11"/>
      <c r="F28" s="11" t="s">
        <v>31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1"/>
      <c r="W28" s="11"/>
      <c r="X28" s="11"/>
      <c r="Y28" s="11"/>
      <c r="Z28" s="26">
        <f t="shared" si="0"/>
        <v>0</v>
      </c>
    </row>
    <row r="29" spans="1:26" ht="12" customHeight="1">
      <c r="A29" s="23">
        <f>E1</f>
        <v>0</v>
      </c>
      <c r="B29" s="23">
        <f>F1</f>
        <v>0</v>
      </c>
      <c r="C29" s="9"/>
      <c r="D29" s="24">
        <v>26</v>
      </c>
      <c r="E29" s="9"/>
      <c r="F29" s="9" t="s">
        <v>32</v>
      </c>
      <c r="G29" s="25"/>
      <c r="H29" s="25">
        <v>3</v>
      </c>
      <c r="I29" s="25">
        <v>10</v>
      </c>
      <c r="J29" s="25">
        <v>384</v>
      </c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9"/>
      <c r="W29" s="9"/>
      <c r="X29" s="9"/>
      <c r="Y29" s="9"/>
      <c r="Z29" s="21">
        <f t="shared" si="0"/>
        <v>384</v>
      </c>
    </row>
    <row r="30" spans="1:26" ht="12" customHeight="1">
      <c r="A30" s="23">
        <f>E1</f>
        <v>0</v>
      </c>
      <c r="B30" s="23">
        <f>F1</f>
        <v>0</v>
      </c>
      <c r="C30" s="9"/>
      <c r="D30" s="24">
        <v>27</v>
      </c>
      <c r="E30" s="9"/>
      <c r="F30" s="9" t="s">
        <v>33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9"/>
      <c r="W30" s="9"/>
      <c r="X30" s="9"/>
      <c r="Y30" s="9"/>
      <c r="Z30" s="27">
        <f t="shared" si="0"/>
        <v>0</v>
      </c>
    </row>
    <row r="31" spans="1:26" ht="12" customHeight="1">
      <c r="A31" s="23">
        <f>E1</f>
        <v>0</v>
      </c>
      <c r="B31" s="23">
        <f>F1</f>
        <v>0</v>
      </c>
      <c r="C31" s="9"/>
      <c r="D31" s="24">
        <v>28</v>
      </c>
      <c r="E31" s="9"/>
      <c r="F31" s="9" t="s">
        <v>34</v>
      </c>
      <c r="G31" s="25"/>
      <c r="H31" s="25">
        <v>3</v>
      </c>
      <c r="I31" s="25">
        <v>5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9"/>
      <c r="W31" s="9"/>
      <c r="X31" s="9"/>
      <c r="Y31" s="9"/>
      <c r="Z31" s="27">
        <f t="shared" si="0"/>
        <v>5</v>
      </c>
    </row>
    <row r="32" spans="1:26" ht="12" customHeight="1">
      <c r="A32" s="23">
        <f>E1</f>
        <v>0</v>
      </c>
      <c r="B32" s="23">
        <f>F1</f>
        <v>0</v>
      </c>
      <c r="C32" s="9"/>
      <c r="D32" s="24">
        <v>29</v>
      </c>
      <c r="E32" s="9"/>
      <c r="F32" s="9" t="s">
        <v>35</v>
      </c>
      <c r="G32" s="25"/>
      <c r="H32" s="25">
        <v>32</v>
      </c>
      <c r="I32" s="25">
        <v>73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9"/>
      <c r="W32" s="9"/>
      <c r="X32" s="9"/>
      <c r="Y32" s="9"/>
      <c r="Z32" s="27">
        <f t="shared" si="0"/>
        <v>73</v>
      </c>
    </row>
    <row r="33" spans="1:26" ht="12" customHeight="1">
      <c r="A33" s="12">
        <f>E1</f>
        <v>0</v>
      </c>
      <c r="B33" s="12">
        <f>F1</f>
        <v>0</v>
      </c>
      <c r="C33" s="11"/>
      <c r="D33" s="13">
        <v>30</v>
      </c>
      <c r="E33" s="11"/>
      <c r="F33" s="11" t="s">
        <v>36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1"/>
      <c r="W33" s="11"/>
      <c r="X33" s="11"/>
      <c r="Y33" s="11"/>
      <c r="Z33" s="26">
        <f t="shared" si="0"/>
        <v>0</v>
      </c>
    </row>
    <row r="34" spans="1:26" ht="12" customHeight="1">
      <c r="A34" s="23">
        <f>E1</f>
        <v>0</v>
      </c>
      <c r="B34" s="23">
        <f>F1</f>
        <v>0</v>
      </c>
      <c r="C34" s="9"/>
      <c r="D34" s="24">
        <v>31</v>
      </c>
      <c r="E34" s="9"/>
      <c r="F34" s="9" t="s">
        <v>37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9"/>
      <c r="W34" s="9"/>
      <c r="X34" s="9"/>
      <c r="Y34" s="9"/>
      <c r="Z34" s="27">
        <f t="shared" si="0"/>
        <v>0</v>
      </c>
    </row>
    <row r="35" spans="1:26" ht="12" customHeight="1">
      <c r="A35" s="23">
        <f>E1</f>
        <v>0</v>
      </c>
      <c r="B35" s="23">
        <f>F1</f>
        <v>0</v>
      </c>
      <c r="C35" s="9"/>
      <c r="D35" s="24">
        <v>32</v>
      </c>
      <c r="E35" s="9"/>
      <c r="F35" s="9" t="s">
        <v>38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9"/>
      <c r="W35" s="9"/>
      <c r="X35" s="9"/>
      <c r="Y35" s="9"/>
      <c r="Z35" s="27">
        <f t="shared" si="0"/>
        <v>0</v>
      </c>
    </row>
    <row r="36" spans="1:26" ht="12" customHeight="1">
      <c r="A36" s="23">
        <f>E1</f>
        <v>0</v>
      </c>
      <c r="B36" s="23">
        <f>F1</f>
        <v>0</v>
      </c>
      <c r="C36" s="9"/>
      <c r="D36" s="24">
        <v>33</v>
      </c>
      <c r="E36" s="9"/>
      <c r="F36" s="9" t="s">
        <v>39</v>
      </c>
      <c r="G36" s="25"/>
      <c r="H36" s="25">
        <v>1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9"/>
      <c r="W36" s="9"/>
      <c r="X36" s="9"/>
      <c r="Y36" s="9"/>
      <c r="Z36" s="21">
        <f t="shared" si="0"/>
        <v>1</v>
      </c>
    </row>
    <row r="37" spans="1:26" ht="12" customHeight="1">
      <c r="A37" s="23">
        <f>E1</f>
        <v>0</v>
      </c>
      <c r="B37" s="23">
        <f>F1</f>
        <v>0</v>
      </c>
      <c r="C37" s="9"/>
      <c r="D37" s="24">
        <v>34</v>
      </c>
      <c r="E37" s="9"/>
      <c r="F37" s="9" t="s">
        <v>40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9"/>
      <c r="W37" s="9"/>
      <c r="X37" s="9"/>
      <c r="Y37" s="9"/>
      <c r="Z37" s="27">
        <f t="shared" si="0"/>
        <v>0</v>
      </c>
    </row>
    <row r="38" spans="1:26" ht="12" customHeight="1">
      <c r="A38" s="12">
        <f>E1</f>
        <v>0</v>
      </c>
      <c r="B38" s="12">
        <f>F1</f>
        <v>0</v>
      </c>
      <c r="C38" s="11"/>
      <c r="D38" s="13">
        <v>35</v>
      </c>
      <c r="E38" s="11"/>
      <c r="F38" s="11" t="s">
        <v>41</v>
      </c>
      <c r="G38" s="10"/>
      <c r="H38" s="10">
        <v>3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1"/>
      <c r="W38" s="11"/>
      <c r="X38" s="11"/>
      <c r="Y38" s="11"/>
      <c r="Z38" s="26">
        <f t="shared" si="0"/>
        <v>3</v>
      </c>
    </row>
    <row r="39" spans="1:26" ht="12" customHeight="1">
      <c r="A39" s="23">
        <f>E1</f>
        <v>0</v>
      </c>
      <c r="B39" s="23">
        <f>F1</f>
        <v>0</v>
      </c>
      <c r="C39" s="9"/>
      <c r="D39" s="24">
        <v>36</v>
      </c>
      <c r="E39" s="9"/>
      <c r="F39" s="9" t="s">
        <v>42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9"/>
      <c r="W39" s="9"/>
      <c r="X39" s="9"/>
      <c r="Y39" s="9"/>
      <c r="Z39" s="21">
        <f t="shared" si="0"/>
        <v>0</v>
      </c>
    </row>
    <row r="40" spans="1:26" ht="12" customHeight="1">
      <c r="A40" s="23">
        <f>E1</f>
        <v>0</v>
      </c>
      <c r="B40" s="23">
        <f>F1</f>
        <v>0</v>
      </c>
      <c r="C40" s="9"/>
      <c r="D40" s="24">
        <v>37</v>
      </c>
      <c r="E40" s="9"/>
      <c r="F40" s="9" t="s">
        <v>43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9"/>
      <c r="W40" s="9"/>
      <c r="X40" s="9"/>
      <c r="Y40" s="9"/>
      <c r="Z40" s="21">
        <f t="shared" si="0"/>
        <v>0</v>
      </c>
    </row>
    <row r="41" spans="1:26" ht="12" customHeight="1">
      <c r="A41" s="23">
        <f>E1</f>
        <v>0</v>
      </c>
      <c r="B41" s="23">
        <f>F1</f>
        <v>0</v>
      </c>
      <c r="C41" s="9"/>
      <c r="D41" s="24">
        <v>38</v>
      </c>
      <c r="E41" s="9"/>
      <c r="F41" s="9" t="s">
        <v>44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9"/>
      <c r="W41" s="9"/>
      <c r="X41" s="9"/>
      <c r="Y41" s="9"/>
      <c r="Z41" s="27">
        <f t="shared" si="0"/>
        <v>0</v>
      </c>
    </row>
    <row r="42" spans="1:26" ht="12" customHeight="1">
      <c r="A42" s="23">
        <f>E1</f>
        <v>0</v>
      </c>
      <c r="B42" s="23">
        <f>F1</f>
        <v>0</v>
      </c>
      <c r="C42" s="9"/>
      <c r="D42" s="24">
        <v>39</v>
      </c>
      <c r="E42" s="9"/>
      <c r="F42" s="9" t="s">
        <v>45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9"/>
      <c r="W42" s="9"/>
      <c r="X42" s="9"/>
      <c r="Y42" s="9"/>
      <c r="Z42" s="27">
        <f t="shared" si="0"/>
        <v>0</v>
      </c>
    </row>
    <row r="43" spans="1:26" ht="12" customHeight="1">
      <c r="A43" s="12">
        <f>E1</f>
        <v>0</v>
      </c>
      <c r="B43" s="12">
        <f>F1</f>
        <v>0</v>
      </c>
      <c r="C43" s="11"/>
      <c r="D43" s="13">
        <v>40</v>
      </c>
      <c r="E43" s="11"/>
      <c r="F43" s="11" t="s">
        <v>46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  <c r="W43" s="11"/>
      <c r="X43" s="11"/>
      <c r="Y43" s="11"/>
      <c r="Z43" s="26">
        <f t="shared" si="0"/>
        <v>0</v>
      </c>
    </row>
    <row r="44" spans="1:26" ht="12" customHeight="1">
      <c r="A44" s="23">
        <f>E1</f>
        <v>0</v>
      </c>
      <c r="B44" s="23">
        <f>F1</f>
        <v>0</v>
      </c>
      <c r="C44" s="9"/>
      <c r="D44" s="24">
        <v>41</v>
      </c>
      <c r="E44" s="9"/>
      <c r="F44" s="9" t="s">
        <v>47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9"/>
      <c r="W44" s="9"/>
      <c r="X44" s="9"/>
      <c r="Y44" s="9"/>
      <c r="Z44" s="21">
        <f t="shared" si="0"/>
        <v>0</v>
      </c>
    </row>
    <row r="45" spans="1:26" ht="12" customHeight="1">
      <c r="A45" s="23">
        <f>E1</f>
        <v>0</v>
      </c>
      <c r="B45" s="23">
        <f>F1</f>
        <v>0</v>
      </c>
      <c r="C45" s="9"/>
      <c r="D45" s="24">
        <v>42</v>
      </c>
      <c r="E45" s="9"/>
      <c r="F45" s="9" t="s">
        <v>48</v>
      </c>
      <c r="G45" s="25">
        <v>30</v>
      </c>
      <c r="H45" s="25">
        <v>32</v>
      </c>
      <c r="I45" s="25">
        <v>10</v>
      </c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9"/>
      <c r="W45" s="9"/>
      <c r="X45" s="9"/>
      <c r="Y45" s="9"/>
      <c r="Z45" s="27">
        <f t="shared" si="0"/>
        <v>32</v>
      </c>
    </row>
    <row r="46" spans="1:26" ht="12" customHeight="1">
      <c r="A46" s="23">
        <f>E1</f>
        <v>0</v>
      </c>
      <c r="B46" s="23">
        <f>F1</f>
        <v>0</v>
      </c>
      <c r="C46" s="9"/>
      <c r="D46" s="24">
        <v>43</v>
      </c>
      <c r="E46" s="9"/>
      <c r="F46" s="9" t="s">
        <v>49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9"/>
      <c r="W46" s="9"/>
      <c r="X46" s="9"/>
      <c r="Y46" s="9"/>
      <c r="Z46" s="27">
        <f t="shared" si="0"/>
        <v>0</v>
      </c>
    </row>
    <row r="47" spans="1:26" ht="12" customHeight="1">
      <c r="A47" s="23">
        <f>E1</f>
        <v>0</v>
      </c>
      <c r="B47" s="23">
        <f>F1</f>
        <v>0</v>
      </c>
      <c r="C47" s="9"/>
      <c r="D47" s="24">
        <v>44</v>
      </c>
      <c r="E47" s="9"/>
      <c r="F47" s="9" t="s">
        <v>50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9"/>
      <c r="W47" s="9"/>
      <c r="X47" s="9"/>
      <c r="Y47" s="9"/>
      <c r="Z47" s="27">
        <f t="shared" si="0"/>
        <v>0</v>
      </c>
    </row>
    <row r="48" spans="1:26" ht="12" customHeight="1">
      <c r="A48" s="12">
        <f>E1</f>
        <v>0</v>
      </c>
      <c r="B48" s="12">
        <f>F1</f>
        <v>0</v>
      </c>
      <c r="C48" s="11"/>
      <c r="D48" s="13">
        <v>45</v>
      </c>
      <c r="E48" s="11"/>
      <c r="F48" s="11" t="s">
        <v>51</v>
      </c>
      <c r="G48" s="10"/>
      <c r="H48" s="10">
        <v>1</v>
      </c>
      <c r="I48" s="10">
        <v>1</v>
      </c>
      <c r="J48" s="10">
        <v>1</v>
      </c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1"/>
      <c r="W48" s="11"/>
      <c r="X48" s="11"/>
      <c r="Y48" s="11"/>
      <c r="Z48" s="26">
        <f t="shared" si="0"/>
        <v>1</v>
      </c>
    </row>
    <row r="49" spans="1:26" ht="12" customHeight="1">
      <c r="A49" s="23">
        <f>E1</f>
        <v>0</v>
      </c>
      <c r="B49" s="23">
        <f>F1</f>
        <v>0</v>
      </c>
      <c r="C49" s="9"/>
      <c r="D49" s="24">
        <v>46</v>
      </c>
      <c r="E49" s="9"/>
      <c r="F49" s="9" t="s">
        <v>52</v>
      </c>
      <c r="G49" s="25">
        <v>3</v>
      </c>
      <c r="H49" s="25">
        <v>1</v>
      </c>
      <c r="I49" s="25">
        <v>3</v>
      </c>
      <c r="J49" s="25">
        <v>5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9"/>
      <c r="W49" s="9"/>
      <c r="X49" s="9"/>
      <c r="Y49" s="9"/>
      <c r="Z49" s="21">
        <f t="shared" si="0"/>
        <v>5</v>
      </c>
    </row>
    <row r="50" spans="1:26" ht="12" customHeight="1">
      <c r="A50" s="23">
        <f>E1</f>
        <v>0</v>
      </c>
      <c r="B50" s="23">
        <f>F1</f>
        <v>0</v>
      </c>
      <c r="C50" s="9"/>
      <c r="D50" s="24">
        <v>47</v>
      </c>
      <c r="E50" s="9"/>
      <c r="F50" s="9" t="s">
        <v>53</v>
      </c>
      <c r="G50" s="25">
        <v>1</v>
      </c>
      <c r="H50" s="25">
        <v>1</v>
      </c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9"/>
      <c r="W50" s="9"/>
      <c r="X50" s="9"/>
      <c r="Y50" s="9"/>
      <c r="Z50" s="27">
        <f t="shared" si="0"/>
        <v>1</v>
      </c>
    </row>
    <row r="51" spans="1:26" ht="12" customHeight="1">
      <c r="A51" s="23">
        <f>E1</f>
        <v>0</v>
      </c>
      <c r="B51" s="23">
        <f>F1</f>
        <v>0</v>
      </c>
      <c r="C51" s="9"/>
      <c r="D51" s="24">
        <v>48</v>
      </c>
      <c r="E51" s="9"/>
      <c r="F51" s="9" t="s">
        <v>54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9"/>
      <c r="W51" s="9"/>
      <c r="X51" s="9"/>
      <c r="Y51" s="9"/>
      <c r="Z51" s="27">
        <f t="shared" si="0"/>
        <v>0</v>
      </c>
    </row>
    <row r="52" spans="1:26" ht="12" customHeight="1">
      <c r="A52" s="23">
        <f>E1</f>
        <v>0</v>
      </c>
      <c r="B52" s="23">
        <f>F1</f>
        <v>0</v>
      </c>
      <c r="C52" s="9"/>
      <c r="D52" s="24">
        <v>49</v>
      </c>
      <c r="E52" s="9"/>
      <c r="F52" s="9" t="s">
        <v>55</v>
      </c>
      <c r="G52" s="25">
        <v>282</v>
      </c>
      <c r="H52" s="25">
        <v>210</v>
      </c>
      <c r="I52" s="25">
        <v>17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9"/>
      <c r="W52" s="9"/>
      <c r="X52" s="9"/>
      <c r="Y52" s="9"/>
      <c r="Z52" s="27">
        <f t="shared" si="0"/>
        <v>282</v>
      </c>
    </row>
    <row r="53" spans="1:26" ht="12" customHeight="1">
      <c r="A53" s="12">
        <f>E1</f>
        <v>0</v>
      </c>
      <c r="B53" s="12">
        <f>F1</f>
        <v>0</v>
      </c>
      <c r="C53" s="11"/>
      <c r="D53" s="13">
        <v>50</v>
      </c>
      <c r="E53" s="11"/>
      <c r="F53" s="11" t="s">
        <v>56</v>
      </c>
      <c r="G53" s="10">
        <v>10</v>
      </c>
      <c r="H53" s="10">
        <v>9</v>
      </c>
      <c r="I53" s="10">
        <v>3</v>
      </c>
      <c r="J53" s="10">
        <v>6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1"/>
      <c r="W53" s="11"/>
      <c r="X53" s="11"/>
      <c r="Y53" s="11"/>
      <c r="Z53" s="26">
        <f t="shared" si="0"/>
        <v>10</v>
      </c>
    </row>
    <row r="54" spans="1:26" ht="12" customHeight="1">
      <c r="A54" s="23">
        <f>E1</f>
        <v>0</v>
      </c>
      <c r="B54" s="23">
        <f>F1</f>
        <v>0</v>
      </c>
      <c r="C54" s="9"/>
      <c r="D54" s="24">
        <v>51</v>
      </c>
      <c r="E54" s="9"/>
      <c r="F54" s="9" t="s">
        <v>57</v>
      </c>
      <c r="G54" s="25">
        <v>24</v>
      </c>
      <c r="H54" s="25">
        <v>88</v>
      </c>
      <c r="I54" s="25">
        <v>8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9"/>
      <c r="W54" s="9"/>
      <c r="X54" s="9"/>
      <c r="Y54" s="9"/>
      <c r="Z54" s="21">
        <f t="shared" si="0"/>
        <v>88</v>
      </c>
    </row>
    <row r="55" spans="1:26" ht="12" customHeight="1">
      <c r="A55" s="23">
        <f>E1</f>
        <v>0</v>
      </c>
      <c r="B55" s="23">
        <f>F1</f>
        <v>0</v>
      </c>
      <c r="C55" s="9"/>
      <c r="D55" s="24">
        <v>52</v>
      </c>
      <c r="E55" s="9"/>
      <c r="F55" s="9" t="s">
        <v>58</v>
      </c>
      <c r="G55" s="25"/>
      <c r="H55" s="25"/>
      <c r="I55" s="25">
        <v>1</v>
      </c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9"/>
      <c r="W55" s="9"/>
      <c r="X55" s="9"/>
      <c r="Y55" s="9"/>
      <c r="Z55" s="21">
        <f t="shared" si="0"/>
        <v>1</v>
      </c>
    </row>
    <row r="56" spans="1:26" ht="12" customHeight="1">
      <c r="A56" s="23">
        <f>E1</f>
        <v>0</v>
      </c>
      <c r="B56" s="23">
        <f>F1</f>
        <v>0</v>
      </c>
      <c r="C56" s="9"/>
      <c r="D56" s="24">
        <v>53</v>
      </c>
      <c r="E56" s="9"/>
      <c r="F56" s="9" t="s">
        <v>59</v>
      </c>
      <c r="G56" s="25"/>
      <c r="H56" s="25">
        <v>1</v>
      </c>
      <c r="I56" s="25">
        <v>7</v>
      </c>
      <c r="J56" s="25">
        <v>8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9"/>
      <c r="W56" s="9"/>
      <c r="X56" s="9"/>
      <c r="Y56" s="9"/>
      <c r="Z56" s="27">
        <f t="shared" si="0"/>
        <v>8</v>
      </c>
    </row>
    <row r="57" spans="1:26" ht="12" customHeight="1">
      <c r="A57" s="23">
        <f>E1</f>
        <v>0</v>
      </c>
      <c r="B57" s="23">
        <f>F1</f>
        <v>0</v>
      </c>
      <c r="C57" s="9"/>
      <c r="D57" s="24">
        <v>54</v>
      </c>
      <c r="E57" s="9"/>
      <c r="F57" s="9" t="s">
        <v>60</v>
      </c>
      <c r="G57" s="25">
        <v>1</v>
      </c>
      <c r="H57" s="25"/>
      <c r="I57" s="25">
        <v>2</v>
      </c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9"/>
      <c r="W57" s="9"/>
      <c r="X57" s="9"/>
      <c r="Y57" s="9"/>
      <c r="Z57" s="27">
        <f t="shared" si="0"/>
        <v>2</v>
      </c>
    </row>
    <row r="58" spans="1:26" ht="12" customHeight="1">
      <c r="A58" s="12">
        <f>E1</f>
        <v>0</v>
      </c>
      <c r="B58" s="12">
        <f>F1</f>
        <v>0</v>
      </c>
      <c r="C58" s="11"/>
      <c r="D58" s="13">
        <v>55</v>
      </c>
      <c r="E58" s="11"/>
      <c r="F58" s="11" t="s">
        <v>61</v>
      </c>
      <c r="G58" s="10"/>
      <c r="H58" s="10">
        <v>2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1"/>
      <c r="W58" s="11"/>
      <c r="X58" s="11"/>
      <c r="Y58" s="11"/>
      <c r="Z58" s="26">
        <f t="shared" si="0"/>
        <v>2</v>
      </c>
    </row>
    <row r="59" spans="1:26" ht="12" customHeight="1">
      <c r="A59" s="23">
        <f>E1</f>
        <v>0</v>
      </c>
      <c r="B59" s="23">
        <f>F1</f>
        <v>0</v>
      </c>
      <c r="C59" s="9"/>
      <c r="D59" s="24">
        <v>56</v>
      </c>
      <c r="E59" s="9"/>
      <c r="F59" s="9" t="s">
        <v>62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9"/>
      <c r="W59" s="9"/>
      <c r="X59" s="9"/>
      <c r="Y59" s="9"/>
      <c r="Z59" s="27">
        <f t="shared" si="0"/>
        <v>0</v>
      </c>
    </row>
    <row r="60" spans="1:26" ht="12" customHeight="1">
      <c r="A60" s="23">
        <f>E1</f>
        <v>0</v>
      </c>
      <c r="B60" s="23">
        <f>F1</f>
        <v>0</v>
      </c>
      <c r="C60" s="9"/>
      <c r="D60" s="24">
        <v>57</v>
      </c>
      <c r="E60" s="9"/>
      <c r="F60" s="9" t="s">
        <v>63</v>
      </c>
      <c r="G60" s="25"/>
      <c r="H60" s="25"/>
      <c r="I60" s="25">
        <v>2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9"/>
      <c r="W60" s="9"/>
      <c r="X60" s="9"/>
      <c r="Y60" s="9"/>
      <c r="Z60" s="27">
        <f t="shared" si="0"/>
        <v>2</v>
      </c>
    </row>
    <row r="61" spans="1:26" ht="12" customHeight="1">
      <c r="A61" s="23">
        <f>E1</f>
        <v>0</v>
      </c>
      <c r="B61" s="23">
        <f>F1</f>
        <v>0</v>
      </c>
      <c r="C61" s="9"/>
      <c r="D61" s="24">
        <v>58</v>
      </c>
      <c r="E61" s="9"/>
      <c r="F61" s="9" t="s">
        <v>64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9"/>
      <c r="W61" s="9"/>
      <c r="X61" s="9"/>
      <c r="Y61" s="9"/>
      <c r="Z61" s="27">
        <f t="shared" si="0"/>
        <v>0</v>
      </c>
    </row>
    <row r="62" spans="1:26" ht="12" customHeight="1">
      <c r="A62" s="23">
        <f>E1</f>
        <v>0</v>
      </c>
      <c r="B62" s="23">
        <f>F1</f>
        <v>0</v>
      </c>
      <c r="C62" s="9"/>
      <c r="D62" s="24">
        <v>59</v>
      </c>
      <c r="E62" s="9"/>
      <c r="F62" s="9" t="s">
        <v>65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9"/>
      <c r="W62" s="9"/>
      <c r="X62" s="9"/>
      <c r="Y62" s="9"/>
      <c r="Z62" s="27">
        <f t="shared" si="0"/>
        <v>0</v>
      </c>
    </row>
    <row r="63" spans="1:26" ht="12" customHeight="1">
      <c r="A63" s="12">
        <f>E1</f>
        <v>0</v>
      </c>
      <c r="B63" s="12">
        <f>F1</f>
        <v>0</v>
      </c>
      <c r="C63" s="11"/>
      <c r="D63" s="13">
        <v>60</v>
      </c>
      <c r="E63" s="11"/>
      <c r="F63" s="11" t="s">
        <v>66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1"/>
      <c r="W63" s="11"/>
      <c r="X63" s="11"/>
      <c r="Y63" s="11"/>
      <c r="Z63" s="26">
        <f t="shared" si="0"/>
        <v>0</v>
      </c>
    </row>
    <row r="64" spans="1:26" ht="12" customHeight="1">
      <c r="A64" s="23">
        <f>E1</f>
        <v>0</v>
      </c>
      <c r="B64" s="23">
        <f>F1</f>
        <v>0</v>
      </c>
      <c r="C64" s="9"/>
      <c r="D64" s="24">
        <v>61</v>
      </c>
      <c r="E64" s="9"/>
      <c r="F64" s="9" t="s">
        <v>67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9"/>
      <c r="W64" s="9"/>
      <c r="X64" s="9"/>
      <c r="Y64" s="9"/>
      <c r="Z64" s="27">
        <f t="shared" si="0"/>
        <v>0</v>
      </c>
    </row>
    <row r="65" spans="1:26" ht="12" customHeight="1">
      <c r="A65" s="23">
        <f>E1</f>
        <v>0</v>
      </c>
      <c r="B65" s="23">
        <f>F1</f>
        <v>0</v>
      </c>
      <c r="C65" s="9"/>
      <c r="D65" s="24">
        <v>62</v>
      </c>
      <c r="E65" s="9"/>
      <c r="F65" s="9" t="s">
        <v>68</v>
      </c>
      <c r="G65" s="25"/>
      <c r="H65" s="25"/>
      <c r="I65" s="25"/>
      <c r="J65" s="25">
        <v>9</v>
      </c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9"/>
      <c r="W65" s="9"/>
      <c r="X65" s="9"/>
      <c r="Y65" s="9"/>
      <c r="Z65" s="27">
        <f t="shared" si="0"/>
        <v>9</v>
      </c>
    </row>
    <row r="66" spans="1:26" ht="12" customHeight="1">
      <c r="A66" s="23">
        <f>E1</f>
        <v>0</v>
      </c>
      <c r="B66" s="23">
        <f>F1</f>
        <v>0</v>
      </c>
      <c r="C66" s="9"/>
      <c r="D66" s="24">
        <v>63</v>
      </c>
      <c r="E66" s="9"/>
      <c r="F66" s="9" t="s">
        <v>69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9"/>
      <c r="W66" s="9"/>
      <c r="X66" s="9"/>
      <c r="Y66" s="9"/>
      <c r="Z66" s="27">
        <f t="shared" si="0"/>
        <v>0</v>
      </c>
    </row>
    <row r="67" spans="1:26" ht="12" customHeight="1">
      <c r="A67" s="23">
        <f>E1</f>
        <v>0</v>
      </c>
      <c r="B67" s="23">
        <f>F1</f>
        <v>0</v>
      </c>
      <c r="C67" s="9"/>
      <c r="D67" s="24">
        <v>64</v>
      </c>
      <c r="E67" s="9"/>
      <c r="F67" s="9" t="s">
        <v>70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9"/>
      <c r="W67" s="9"/>
      <c r="X67" s="9"/>
      <c r="Y67" s="9"/>
      <c r="Z67" s="27">
        <f t="shared" si="0"/>
        <v>0</v>
      </c>
    </row>
    <row r="68" spans="1:26" ht="12" customHeight="1">
      <c r="A68" s="12">
        <f>E1</f>
        <v>0</v>
      </c>
      <c r="B68" s="12">
        <f>F1</f>
        <v>0</v>
      </c>
      <c r="C68" s="11"/>
      <c r="D68" s="13">
        <v>65</v>
      </c>
      <c r="E68" s="11"/>
      <c r="F68" s="11" t="s">
        <v>71</v>
      </c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1"/>
      <c r="W68" s="11"/>
      <c r="X68" s="11"/>
      <c r="Y68" s="11"/>
      <c r="Z68" s="26">
        <f t="shared" ref="Z68:Z78" si="1">MAX(G68:Y68)</f>
        <v>0</v>
      </c>
    </row>
    <row r="69" spans="1:26" ht="12" customHeight="1">
      <c r="A69" s="23">
        <f>E1</f>
        <v>0</v>
      </c>
      <c r="B69" s="23">
        <f>F1</f>
        <v>0</v>
      </c>
      <c r="C69" s="9"/>
      <c r="D69" s="9">
        <v>66</v>
      </c>
      <c r="E69" s="9"/>
      <c r="F69" s="9" t="s">
        <v>72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9"/>
      <c r="W69" s="9"/>
      <c r="X69" s="9"/>
      <c r="Y69" s="9"/>
      <c r="Z69" s="21">
        <f t="shared" si="1"/>
        <v>0</v>
      </c>
    </row>
    <row r="70" spans="1:26" ht="12" customHeight="1">
      <c r="A70" s="23">
        <f>E1</f>
        <v>0</v>
      </c>
      <c r="B70" s="23">
        <f>F1</f>
        <v>0</v>
      </c>
      <c r="C70" s="9"/>
      <c r="D70" s="9">
        <v>67</v>
      </c>
      <c r="E70" s="9"/>
      <c r="F70" s="9" t="s">
        <v>73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9"/>
      <c r="W70" s="9"/>
      <c r="X70" s="9"/>
      <c r="Y70" s="9"/>
      <c r="Z70" s="21">
        <f t="shared" si="1"/>
        <v>0</v>
      </c>
    </row>
    <row r="71" spans="1:26" ht="12" customHeight="1">
      <c r="A71" s="23">
        <f>E1</f>
        <v>0</v>
      </c>
      <c r="B71" s="23">
        <f>F1</f>
        <v>0</v>
      </c>
      <c r="C71" s="9"/>
      <c r="D71" s="9">
        <v>68</v>
      </c>
      <c r="E71" s="9"/>
      <c r="F71" s="28" t="s">
        <v>74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9"/>
      <c r="W71" s="9"/>
      <c r="X71" s="9"/>
      <c r="Y71" s="9"/>
      <c r="Z71" s="21">
        <f t="shared" si="1"/>
        <v>0</v>
      </c>
    </row>
    <row r="72" spans="1:26" ht="12" customHeight="1">
      <c r="A72" s="23">
        <f>E1</f>
        <v>0</v>
      </c>
      <c r="B72" s="23">
        <f>F1</f>
        <v>0</v>
      </c>
      <c r="C72" s="9"/>
      <c r="D72" s="9">
        <v>69</v>
      </c>
      <c r="E72" s="9"/>
      <c r="F72" s="9" t="s">
        <v>75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9"/>
      <c r="W72" s="9"/>
      <c r="X72" s="9"/>
      <c r="Y72" s="9"/>
      <c r="Z72" s="21">
        <f t="shared" si="1"/>
        <v>0</v>
      </c>
    </row>
    <row r="73" spans="1:26" ht="12" customHeight="1">
      <c r="A73" s="12">
        <f>E1</f>
        <v>0</v>
      </c>
      <c r="B73" s="12">
        <f>F1</f>
        <v>0</v>
      </c>
      <c r="C73" s="11"/>
      <c r="D73" s="11">
        <v>70</v>
      </c>
      <c r="E73" s="11"/>
      <c r="F73" s="11" t="s">
        <v>76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1"/>
      <c r="W73" s="11"/>
      <c r="X73" s="11"/>
      <c r="Y73" s="11"/>
      <c r="Z73" s="26">
        <f t="shared" si="1"/>
        <v>0</v>
      </c>
    </row>
    <row r="74" spans="1:26" ht="12" customHeight="1">
      <c r="A74" s="23">
        <f>E1</f>
        <v>0</v>
      </c>
      <c r="B74" s="23">
        <f>F1</f>
        <v>0</v>
      </c>
      <c r="C74" s="9"/>
      <c r="D74" s="9">
        <v>71</v>
      </c>
      <c r="E74" s="9"/>
      <c r="F74" s="9" t="s">
        <v>77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9"/>
      <c r="W74" s="9"/>
      <c r="X74" s="9"/>
      <c r="Y74" s="9"/>
      <c r="Z74" s="27">
        <f t="shared" si="1"/>
        <v>0</v>
      </c>
    </row>
    <row r="75" spans="1:26" ht="12" customHeight="1">
      <c r="A75" s="23">
        <f>E1</f>
        <v>0</v>
      </c>
      <c r="B75" s="23">
        <f>F1</f>
        <v>0</v>
      </c>
      <c r="C75" s="9"/>
      <c r="D75" s="9">
        <v>72</v>
      </c>
      <c r="E75" s="9"/>
      <c r="F75" s="9" t="s">
        <v>78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9"/>
      <c r="W75" s="9"/>
      <c r="X75" s="9"/>
      <c r="Y75" s="9"/>
      <c r="Z75" s="27">
        <f t="shared" si="1"/>
        <v>0</v>
      </c>
    </row>
    <row r="76" spans="1:26" ht="12" customHeight="1">
      <c r="A76" s="23">
        <f>E1</f>
        <v>0</v>
      </c>
      <c r="B76" s="23">
        <f>F1</f>
        <v>0</v>
      </c>
      <c r="C76" s="9"/>
      <c r="D76" s="9">
        <v>73</v>
      </c>
      <c r="E76" s="9"/>
      <c r="F76" s="9" t="s">
        <v>79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9"/>
      <c r="W76" s="9"/>
      <c r="X76" s="9"/>
      <c r="Y76" s="9"/>
      <c r="Z76" s="21">
        <f t="shared" si="1"/>
        <v>0</v>
      </c>
    </row>
    <row r="77" spans="1:26" ht="12" customHeight="1">
      <c r="A77" s="23">
        <f>E1</f>
        <v>0</v>
      </c>
      <c r="B77" s="23">
        <f>F1</f>
        <v>0</v>
      </c>
      <c r="C77" s="9"/>
      <c r="D77" s="9">
        <v>74</v>
      </c>
      <c r="E77" s="9"/>
      <c r="F77" s="9" t="s">
        <v>80</v>
      </c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9"/>
      <c r="W77" s="9"/>
      <c r="X77" s="9"/>
      <c r="Y77" s="9"/>
      <c r="Z77" s="21">
        <f t="shared" si="1"/>
        <v>0</v>
      </c>
    </row>
    <row r="78" spans="1:26" ht="12" customHeight="1">
      <c r="A78" s="12">
        <f>E1</f>
        <v>0</v>
      </c>
      <c r="B78" s="12">
        <f>F1</f>
        <v>0</v>
      </c>
      <c r="C78" s="11"/>
      <c r="D78" s="11">
        <v>75</v>
      </c>
      <c r="E78" s="11"/>
      <c r="F78" s="11" t="s">
        <v>81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1"/>
      <c r="W78" s="11"/>
      <c r="X78" s="11"/>
      <c r="Y78" s="11"/>
      <c r="Z78" s="26">
        <f t="shared" si="1"/>
        <v>0</v>
      </c>
    </row>
    <row r="79" spans="1:26" ht="12" customHeight="1">
      <c r="A79" s="7"/>
      <c r="B79" s="8"/>
      <c r="C79" s="9"/>
      <c r="D79" s="6" t="s">
        <v>82</v>
      </c>
      <c r="F79" s="6" t="s">
        <v>83</v>
      </c>
      <c r="G79" s="22">
        <f t="shared" ref="G79:Z79" si="2">SUM(G4:G78)</f>
        <v>602</v>
      </c>
      <c r="H79" s="22">
        <f t="shared" si="2"/>
        <v>635</v>
      </c>
      <c r="I79" s="22">
        <f t="shared" si="2"/>
        <v>389</v>
      </c>
      <c r="J79" s="22">
        <f t="shared" si="2"/>
        <v>655</v>
      </c>
      <c r="K79" s="22">
        <f t="shared" si="2"/>
        <v>0</v>
      </c>
      <c r="L79" s="22">
        <f t="shared" si="2"/>
        <v>0</v>
      </c>
      <c r="M79" s="22">
        <f t="shared" si="2"/>
        <v>0</v>
      </c>
      <c r="N79" s="22">
        <f t="shared" si="2"/>
        <v>0</v>
      </c>
      <c r="O79" s="22">
        <f t="shared" si="2"/>
        <v>0</v>
      </c>
      <c r="P79" s="22">
        <f t="shared" si="2"/>
        <v>0</v>
      </c>
      <c r="Q79" s="22">
        <f t="shared" si="2"/>
        <v>0</v>
      </c>
      <c r="R79" s="22">
        <f t="shared" si="2"/>
        <v>0</v>
      </c>
      <c r="S79" s="22">
        <f t="shared" si="2"/>
        <v>0</v>
      </c>
      <c r="T79" s="22">
        <f>SUM(T4:T78)</f>
        <v>0</v>
      </c>
      <c r="U79" s="22">
        <f>SUM(U4:U78)</f>
        <v>0</v>
      </c>
      <c r="V79" s="6">
        <f>SUM(V4:V78)</f>
        <v>0</v>
      </c>
      <c r="W79" s="6">
        <f>SUM(W4:W78)</f>
        <v>0</v>
      </c>
      <c r="X79" s="6">
        <f>SUM(X4:X78)</f>
        <v>0</v>
      </c>
      <c r="Y79" s="6">
        <f t="shared" si="2"/>
        <v>0</v>
      </c>
      <c r="Z79" s="6">
        <f t="shared" si="2"/>
        <v>1436</v>
      </c>
    </row>
    <row r="80" spans="1:26" ht="12" customHeight="1" thickBot="1">
      <c r="A80" s="1"/>
      <c r="B80" s="2"/>
      <c r="C80" s="3"/>
      <c r="D80" s="3"/>
      <c r="E80" s="3"/>
      <c r="F80" s="3" t="s">
        <v>84</v>
      </c>
      <c r="G80" s="5">
        <f t="shared" ref="G80:Y80" si="3">COUNTA(G4:G70)+COUNTA(G72:G77)</f>
        <v>13</v>
      </c>
      <c r="H80" s="5">
        <f t="shared" si="3"/>
        <v>24</v>
      </c>
      <c r="I80" s="5">
        <f t="shared" si="3"/>
        <v>23</v>
      </c>
      <c r="J80" s="5">
        <f t="shared" si="3"/>
        <v>11</v>
      </c>
      <c r="K80" s="5">
        <f t="shared" si="3"/>
        <v>0</v>
      </c>
      <c r="L80" s="5">
        <f t="shared" si="3"/>
        <v>0</v>
      </c>
      <c r="M80" s="5">
        <f t="shared" si="3"/>
        <v>0</v>
      </c>
      <c r="N80" s="5">
        <f t="shared" si="3"/>
        <v>0</v>
      </c>
      <c r="O80" s="5">
        <f t="shared" si="3"/>
        <v>0</v>
      </c>
      <c r="P80" s="5">
        <f t="shared" si="3"/>
        <v>0</v>
      </c>
      <c r="Q80" s="5">
        <f t="shared" si="3"/>
        <v>0</v>
      </c>
      <c r="R80" s="5">
        <f t="shared" si="3"/>
        <v>0</v>
      </c>
      <c r="S80" s="5">
        <f t="shared" si="3"/>
        <v>0</v>
      </c>
      <c r="T80" s="5">
        <f>COUNTA(T4:T70)+COUNTA(T72:T77)</f>
        <v>0</v>
      </c>
      <c r="U80" s="5">
        <f>COUNTA(U4:U70)+COUNTA(U72:U77)</f>
        <v>0</v>
      </c>
      <c r="V80" s="3">
        <f>COUNTA(V4:V70)+COUNTA(V72:V77)</f>
        <v>0</v>
      </c>
      <c r="W80" s="3">
        <f>COUNTA(W4:W70)+COUNTA(W72:W77)</f>
        <v>0</v>
      </c>
      <c r="X80" s="3">
        <f>COUNTA(X4:X70)+COUNTA(X72:X77)</f>
        <v>0</v>
      </c>
      <c r="Y80" s="3">
        <f t="shared" si="3"/>
        <v>0</v>
      </c>
      <c r="Z80" s="29">
        <f>COUNTIF(Z4:Z70,"&gt;0")+COUNTIF(Z72:Z77,"&gt;0")</f>
        <v>31</v>
      </c>
    </row>
    <row r="81" spans="1:26" ht="12" customHeight="1" thickBot="1">
      <c r="A81" s="1"/>
      <c r="B81" s="2" t="s">
        <v>0</v>
      </c>
      <c r="C81" s="3"/>
      <c r="D81" s="3" t="s">
        <v>85</v>
      </c>
      <c r="E81" s="4"/>
      <c r="F81" s="3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3"/>
      <c r="W81" s="3"/>
      <c r="X81" s="3"/>
      <c r="Y81" s="3"/>
      <c r="Z81" s="3"/>
    </row>
    <row r="82" spans="1:26" ht="12" customHeight="1">
      <c r="A82" s="7"/>
      <c r="B82" s="8"/>
      <c r="C82" s="9"/>
      <c r="D82" s="9"/>
      <c r="E82" s="30"/>
      <c r="F82" s="9"/>
      <c r="G82" s="10">
        <v>2003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1"/>
      <c r="W82" s="11"/>
      <c r="X82" s="11"/>
      <c r="Y82" s="11"/>
    </row>
    <row r="83" spans="1:26" ht="12" customHeight="1">
      <c r="A83" s="12" t="s">
        <v>2</v>
      </c>
      <c r="B83" s="13" t="s">
        <v>3</v>
      </c>
      <c r="C83" s="11"/>
      <c r="D83" s="14" t="s">
        <v>4</v>
      </c>
      <c r="E83" s="15"/>
      <c r="F83" s="11" t="s">
        <v>5</v>
      </c>
      <c r="G83" s="16">
        <v>8.31</v>
      </c>
      <c r="H83" s="16" t="s">
        <v>86</v>
      </c>
      <c r="I83" s="16">
        <v>9.1999999999999993</v>
      </c>
      <c r="J83" s="16">
        <v>9.27</v>
      </c>
      <c r="K83" s="16">
        <v>10.039999999999999</v>
      </c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7"/>
      <c r="W83" s="17"/>
      <c r="X83" s="17"/>
      <c r="Y83" s="17"/>
      <c r="Z83" s="18" t="s">
        <v>6</v>
      </c>
    </row>
    <row r="84" spans="1:26" ht="12" customHeight="1">
      <c r="A84" s="7">
        <f>E81</f>
        <v>0</v>
      </c>
      <c r="B84" s="7">
        <f>F81</f>
        <v>0</v>
      </c>
      <c r="D84" s="8">
        <v>1</v>
      </c>
      <c r="F84" s="6" t="s">
        <v>7</v>
      </c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20"/>
      <c r="W84" s="20"/>
      <c r="X84" s="20"/>
      <c r="Y84" s="20"/>
      <c r="Z84" s="21">
        <f t="shared" ref="Z84:Z147" si="4">MAX(G84:Y84)</f>
        <v>0</v>
      </c>
    </row>
    <row r="85" spans="1:26" ht="12" customHeight="1">
      <c r="A85" s="7">
        <f>E81</f>
        <v>0</v>
      </c>
      <c r="B85" s="7">
        <f>F81</f>
        <v>0</v>
      </c>
      <c r="C85" s="9"/>
      <c r="D85" s="8">
        <v>2</v>
      </c>
      <c r="E85" s="9"/>
      <c r="F85" s="9" t="s">
        <v>8</v>
      </c>
      <c r="Z85" s="21">
        <f t="shared" si="4"/>
        <v>0</v>
      </c>
    </row>
    <row r="86" spans="1:26" ht="12" customHeight="1">
      <c r="A86" s="7">
        <f>E81</f>
        <v>0</v>
      </c>
      <c r="B86" s="7">
        <f>F81</f>
        <v>0</v>
      </c>
      <c r="C86" s="9"/>
      <c r="D86" s="8">
        <v>3</v>
      </c>
      <c r="E86" s="9"/>
      <c r="F86" s="9" t="s">
        <v>9</v>
      </c>
      <c r="Z86" s="21">
        <f t="shared" si="4"/>
        <v>0</v>
      </c>
    </row>
    <row r="87" spans="1:26" ht="12" customHeight="1">
      <c r="A87" s="23">
        <f>E81</f>
        <v>0</v>
      </c>
      <c r="B87" s="23">
        <f>F81</f>
        <v>0</v>
      </c>
      <c r="C87" s="9"/>
      <c r="D87" s="24">
        <v>4</v>
      </c>
      <c r="E87" s="9"/>
      <c r="F87" s="9" t="s">
        <v>10</v>
      </c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9"/>
      <c r="W87" s="9"/>
      <c r="X87" s="9"/>
      <c r="Y87" s="9"/>
      <c r="Z87" s="21">
        <f t="shared" si="4"/>
        <v>0</v>
      </c>
    </row>
    <row r="88" spans="1:26" ht="12" customHeight="1">
      <c r="A88" s="12">
        <f>E81</f>
        <v>0</v>
      </c>
      <c r="B88" s="12">
        <f>F81</f>
        <v>0</v>
      </c>
      <c r="C88" s="11"/>
      <c r="D88" s="13">
        <v>5</v>
      </c>
      <c r="E88" s="11"/>
      <c r="F88" s="11" t="s">
        <v>11</v>
      </c>
      <c r="G88" s="10"/>
      <c r="H88" s="10">
        <v>2</v>
      </c>
      <c r="I88" s="10"/>
      <c r="J88" s="10"/>
      <c r="K88" s="10">
        <v>1</v>
      </c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1"/>
      <c r="W88" s="11"/>
      <c r="X88" s="11"/>
      <c r="Y88" s="11"/>
      <c r="Z88" s="26">
        <f t="shared" si="4"/>
        <v>2</v>
      </c>
    </row>
    <row r="89" spans="1:26" ht="12" customHeight="1">
      <c r="A89" s="23">
        <f>E81</f>
        <v>0</v>
      </c>
      <c r="B89" s="23">
        <f>F81</f>
        <v>0</v>
      </c>
      <c r="C89" s="9"/>
      <c r="D89" s="24">
        <v>6</v>
      </c>
      <c r="E89" s="9"/>
      <c r="F89" s="9" t="s">
        <v>12</v>
      </c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9"/>
      <c r="W89" s="9"/>
      <c r="X89" s="9"/>
      <c r="Y89" s="9"/>
      <c r="Z89" s="27">
        <f t="shared" si="4"/>
        <v>0</v>
      </c>
    </row>
    <row r="90" spans="1:26" ht="12" customHeight="1">
      <c r="A90" s="23">
        <f>E81</f>
        <v>0</v>
      </c>
      <c r="B90" s="23">
        <f>F81</f>
        <v>0</v>
      </c>
      <c r="C90" s="9"/>
      <c r="D90" s="24">
        <v>7</v>
      </c>
      <c r="E90" s="9"/>
      <c r="F90" s="9" t="s">
        <v>13</v>
      </c>
      <c r="G90" s="25">
        <v>20</v>
      </c>
      <c r="H90" s="25">
        <v>23</v>
      </c>
      <c r="I90" s="25">
        <v>27</v>
      </c>
      <c r="J90" s="25">
        <v>83</v>
      </c>
      <c r="K90" s="25">
        <v>93</v>
      </c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9"/>
      <c r="W90" s="9"/>
      <c r="X90" s="9"/>
      <c r="Y90" s="9"/>
      <c r="Z90" s="27">
        <f t="shared" si="4"/>
        <v>93</v>
      </c>
    </row>
    <row r="91" spans="1:26" ht="12" customHeight="1">
      <c r="A91" s="23">
        <f>E81</f>
        <v>0</v>
      </c>
      <c r="B91" s="23">
        <f>F81</f>
        <v>0</v>
      </c>
      <c r="C91" s="9"/>
      <c r="D91" s="24">
        <v>8</v>
      </c>
      <c r="E91" s="9"/>
      <c r="F91" s="9" t="s">
        <v>14</v>
      </c>
      <c r="G91" s="25"/>
      <c r="H91" s="25">
        <v>1</v>
      </c>
      <c r="I91" s="25"/>
      <c r="J91" s="25"/>
      <c r="K91" s="25">
        <v>3</v>
      </c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9"/>
      <c r="W91" s="9"/>
      <c r="X91" s="9"/>
      <c r="Y91" s="9"/>
      <c r="Z91" s="27">
        <f t="shared" si="4"/>
        <v>3</v>
      </c>
    </row>
    <row r="92" spans="1:26" ht="12" customHeight="1">
      <c r="A92" s="23">
        <f>E81</f>
        <v>0</v>
      </c>
      <c r="B92" s="23">
        <f>F81</f>
        <v>0</v>
      </c>
      <c r="C92" s="9"/>
      <c r="D92" s="24">
        <v>9</v>
      </c>
      <c r="E92" s="9"/>
      <c r="F92" s="9" t="s">
        <v>15</v>
      </c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9"/>
      <c r="W92" s="9"/>
      <c r="X92" s="9"/>
      <c r="Y92" s="9"/>
      <c r="Z92" s="27">
        <f t="shared" si="4"/>
        <v>0</v>
      </c>
    </row>
    <row r="93" spans="1:26" ht="12" customHeight="1">
      <c r="A93" s="12">
        <f>E81</f>
        <v>0</v>
      </c>
      <c r="B93" s="12">
        <f>F81</f>
        <v>0</v>
      </c>
      <c r="C93" s="11"/>
      <c r="D93" s="13">
        <v>10</v>
      </c>
      <c r="E93" s="11"/>
      <c r="F93" s="11" t="s">
        <v>16</v>
      </c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1"/>
      <c r="W93" s="11"/>
      <c r="X93" s="11"/>
      <c r="Y93" s="11"/>
      <c r="Z93" s="26">
        <f t="shared" si="4"/>
        <v>0</v>
      </c>
    </row>
    <row r="94" spans="1:26" ht="12" customHeight="1">
      <c r="A94" s="23">
        <f>E81</f>
        <v>0</v>
      </c>
      <c r="B94" s="23">
        <f>F81</f>
        <v>0</v>
      </c>
      <c r="C94" s="9"/>
      <c r="D94" s="24">
        <v>11</v>
      </c>
      <c r="E94" s="9"/>
      <c r="F94" s="9" t="s">
        <v>17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9"/>
      <c r="W94" s="9"/>
      <c r="X94" s="9"/>
      <c r="Y94" s="9"/>
      <c r="Z94" s="27">
        <f t="shared" si="4"/>
        <v>0</v>
      </c>
    </row>
    <row r="95" spans="1:26" ht="12" customHeight="1">
      <c r="A95" s="23">
        <f>E81</f>
        <v>0</v>
      </c>
      <c r="B95" s="23">
        <f>F81</f>
        <v>0</v>
      </c>
      <c r="C95" s="9"/>
      <c r="D95" s="24">
        <v>12</v>
      </c>
      <c r="E95" s="9"/>
      <c r="F95" s="9" t="s">
        <v>18</v>
      </c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9"/>
      <c r="W95" s="9"/>
      <c r="X95" s="9"/>
      <c r="Y95" s="9"/>
      <c r="Z95" s="27">
        <f t="shared" si="4"/>
        <v>0</v>
      </c>
    </row>
    <row r="96" spans="1:26" ht="12" customHeight="1">
      <c r="A96" s="23">
        <f>E81</f>
        <v>0</v>
      </c>
      <c r="B96" s="23">
        <f>F81</f>
        <v>0</v>
      </c>
      <c r="C96" s="9"/>
      <c r="D96" s="24">
        <v>13</v>
      </c>
      <c r="E96" s="9"/>
      <c r="F96" s="9" t="s">
        <v>19</v>
      </c>
      <c r="G96" s="25">
        <v>81</v>
      </c>
      <c r="H96" s="25">
        <v>81</v>
      </c>
      <c r="I96" s="25">
        <v>86</v>
      </c>
      <c r="J96" s="25">
        <v>92</v>
      </c>
      <c r="K96" s="25">
        <v>98</v>
      </c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9"/>
      <c r="W96" s="9"/>
      <c r="X96" s="9"/>
      <c r="Y96" s="9"/>
      <c r="Z96" s="27">
        <f t="shared" si="4"/>
        <v>98</v>
      </c>
    </row>
    <row r="97" spans="1:26" ht="12" customHeight="1">
      <c r="A97" s="23">
        <f>E81</f>
        <v>0</v>
      </c>
      <c r="B97" s="23">
        <f>F81</f>
        <v>0</v>
      </c>
      <c r="C97" s="9"/>
      <c r="D97" s="24">
        <v>14</v>
      </c>
      <c r="E97" s="9"/>
      <c r="F97" s="9" t="s">
        <v>20</v>
      </c>
      <c r="G97" s="25">
        <v>3</v>
      </c>
      <c r="H97" s="25">
        <v>9</v>
      </c>
      <c r="I97" s="25"/>
      <c r="J97" s="25">
        <v>6</v>
      </c>
      <c r="K97" s="25">
        <v>6</v>
      </c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9"/>
      <c r="W97" s="9"/>
      <c r="X97" s="9"/>
      <c r="Y97" s="9"/>
      <c r="Z97" s="27">
        <f t="shared" si="4"/>
        <v>9</v>
      </c>
    </row>
    <row r="98" spans="1:26" ht="12" customHeight="1">
      <c r="A98" s="12">
        <f>E81</f>
        <v>0</v>
      </c>
      <c r="B98" s="12">
        <f>F81</f>
        <v>0</v>
      </c>
      <c r="C98" s="11"/>
      <c r="D98" s="13">
        <v>15</v>
      </c>
      <c r="E98" s="11"/>
      <c r="F98" s="11" t="s">
        <v>21</v>
      </c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1"/>
      <c r="W98" s="11"/>
      <c r="X98" s="11"/>
      <c r="Y98" s="11"/>
      <c r="Z98" s="26">
        <f t="shared" si="4"/>
        <v>0</v>
      </c>
    </row>
    <row r="99" spans="1:26" ht="12" customHeight="1">
      <c r="A99" s="23">
        <f>E81</f>
        <v>0</v>
      </c>
      <c r="B99" s="23">
        <f>F81</f>
        <v>0</v>
      </c>
      <c r="C99" s="9"/>
      <c r="D99" s="24">
        <v>16</v>
      </c>
      <c r="E99" s="9"/>
      <c r="F99" s="9" t="s">
        <v>22</v>
      </c>
      <c r="G99" s="25"/>
      <c r="H99" s="25">
        <v>1</v>
      </c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9"/>
      <c r="W99" s="9"/>
      <c r="X99" s="9"/>
      <c r="Y99" s="9"/>
      <c r="Z99" s="27">
        <f t="shared" si="4"/>
        <v>1</v>
      </c>
    </row>
    <row r="100" spans="1:26" ht="12" customHeight="1">
      <c r="A100" s="23">
        <f>E81</f>
        <v>0</v>
      </c>
      <c r="B100" s="23">
        <f>F81</f>
        <v>0</v>
      </c>
      <c r="C100" s="9"/>
      <c r="D100" s="24">
        <v>17</v>
      </c>
      <c r="E100" s="9"/>
      <c r="F100" s="9" t="s">
        <v>23</v>
      </c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9"/>
      <c r="W100" s="9"/>
      <c r="X100" s="9"/>
      <c r="Y100" s="9"/>
      <c r="Z100" s="27">
        <f t="shared" si="4"/>
        <v>0</v>
      </c>
    </row>
    <row r="101" spans="1:26" ht="12" customHeight="1">
      <c r="A101" s="23">
        <f>E81</f>
        <v>0</v>
      </c>
      <c r="B101" s="23">
        <f>F81</f>
        <v>0</v>
      </c>
      <c r="C101" s="9"/>
      <c r="D101" s="24">
        <v>18</v>
      </c>
      <c r="E101" s="9"/>
      <c r="F101" s="9" t="s">
        <v>24</v>
      </c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9"/>
      <c r="W101" s="9"/>
      <c r="X101" s="9"/>
      <c r="Y101" s="9"/>
      <c r="Z101" s="27">
        <f t="shared" si="4"/>
        <v>0</v>
      </c>
    </row>
    <row r="102" spans="1:26" ht="12" customHeight="1">
      <c r="A102" s="23">
        <f>E81</f>
        <v>0</v>
      </c>
      <c r="B102" s="23">
        <f>F81</f>
        <v>0</v>
      </c>
      <c r="C102" s="9"/>
      <c r="D102" s="24">
        <v>19</v>
      </c>
      <c r="E102" s="9"/>
      <c r="F102" s="9" t="s">
        <v>25</v>
      </c>
      <c r="G102" s="25"/>
      <c r="H102" s="25">
        <v>52</v>
      </c>
      <c r="I102" s="25">
        <v>15</v>
      </c>
      <c r="J102" s="25"/>
      <c r="K102" s="25">
        <v>2</v>
      </c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9"/>
      <c r="W102" s="9"/>
      <c r="X102" s="9"/>
      <c r="Y102" s="9"/>
      <c r="Z102" s="27">
        <f t="shared" si="4"/>
        <v>52</v>
      </c>
    </row>
    <row r="103" spans="1:26" ht="12" customHeight="1">
      <c r="A103" s="12">
        <f>E81</f>
        <v>0</v>
      </c>
      <c r="B103" s="12">
        <f>F81</f>
        <v>0</v>
      </c>
      <c r="C103" s="11"/>
      <c r="D103" s="13">
        <v>20</v>
      </c>
      <c r="E103" s="11"/>
      <c r="F103" s="11" t="s">
        <v>26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1"/>
      <c r="W103" s="11"/>
      <c r="X103" s="11"/>
      <c r="Y103" s="11"/>
      <c r="Z103" s="26">
        <f t="shared" si="4"/>
        <v>0</v>
      </c>
    </row>
    <row r="104" spans="1:26" ht="12" customHeight="1">
      <c r="A104" s="23">
        <f>E81</f>
        <v>0</v>
      </c>
      <c r="B104" s="23">
        <f>F81</f>
        <v>0</v>
      </c>
      <c r="C104" s="9"/>
      <c r="D104" s="24">
        <v>21</v>
      </c>
      <c r="E104" s="9"/>
      <c r="F104" s="9" t="s">
        <v>27</v>
      </c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9"/>
      <c r="W104" s="9"/>
      <c r="X104" s="9"/>
      <c r="Y104" s="9"/>
      <c r="Z104" s="27">
        <f t="shared" si="4"/>
        <v>0</v>
      </c>
    </row>
    <row r="105" spans="1:26" ht="12" customHeight="1">
      <c r="A105" s="23">
        <f>E81</f>
        <v>0</v>
      </c>
      <c r="B105" s="23">
        <f>F81</f>
        <v>0</v>
      </c>
      <c r="C105" s="9"/>
      <c r="D105" s="24">
        <v>22</v>
      </c>
      <c r="E105" s="9"/>
      <c r="F105" s="9" t="s">
        <v>28</v>
      </c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9"/>
      <c r="W105" s="9"/>
      <c r="X105" s="9"/>
      <c r="Y105" s="9"/>
      <c r="Z105" s="27">
        <f t="shared" si="4"/>
        <v>0</v>
      </c>
    </row>
    <row r="106" spans="1:26" ht="12" customHeight="1">
      <c r="A106" s="23">
        <f>E81</f>
        <v>0</v>
      </c>
      <c r="B106" s="23">
        <f>F81</f>
        <v>0</v>
      </c>
      <c r="C106" s="9"/>
      <c r="D106" s="24">
        <v>23</v>
      </c>
      <c r="E106" s="9"/>
      <c r="F106" s="9" t="s">
        <v>29</v>
      </c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9"/>
      <c r="W106" s="9"/>
      <c r="X106" s="9"/>
      <c r="Y106" s="9"/>
      <c r="Z106" s="27">
        <f t="shared" si="4"/>
        <v>0</v>
      </c>
    </row>
    <row r="107" spans="1:26" ht="12" customHeight="1">
      <c r="A107" s="23">
        <f>E81</f>
        <v>0</v>
      </c>
      <c r="B107" s="23">
        <f>F81</f>
        <v>0</v>
      </c>
      <c r="C107" s="9"/>
      <c r="D107" s="24">
        <v>24</v>
      </c>
      <c r="E107" s="9"/>
      <c r="F107" s="9" t="s">
        <v>30</v>
      </c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9"/>
      <c r="W107" s="9"/>
      <c r="X107" s="9"/>
      <c r="Y107" s="9"/>
      <c r="Z107" s="27">
        <f t="shared" si="4"/>
        <v>0</v>
      </c>
    </row>
    <row r="108" spans="1:26" ht="12" customHeight="1">
      <c r="A108" s="12">
        <f>E81</f>
        <v>0</v>
      </c>
      <c r="B108" s="12">
        <f>F81</f>
        <v>0</v>
      </c>
      <c r="C108" s="11"/>
      <c r="D108" s="13">
        <v>25</v>
      </c>
      <c r="E108" s="11"/>
      <c r="F108" s="11" t="s">
        <v>31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1"/>
      <c r="W108" s="11"/>
      <c r="X108" s="11"/>
      <c r="Y108" s="11"/>
      <c r="Z108" s="26">
        <f t="shared" si="4"/>
        <v>0</v>
      </c>
    </row>
    <row r="109" spans="1:26" ht="12" customHeight="1">
      <c r="A109" s="23">
        <f>E81</f>
        <v>0</v>
      </c>
      <c r="B109" s="23">
        <f>F81</f>
        <v>0</v>
      </c>
      <c r="C109" s="9"/>
      <c r="D109" s="24">
        <v>26</v>
      </c>
      <c r="E109" s="9"/>
      <c r="F109" s="9" t="s">
        <v>32</v>
      </c>
      <c r="G109" s="25"/>
      <c r="H109" s="25"/>
      <c r="I109" s="25">
        <v>2</v>
      </c>
      <c r="J109" s="25">
        <v>1</v>
      </c>
      <c r="K109" s="25">
        <v>2</v>
      </c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9"/>
      <c r="W109" s="9"/>
      <c r="X109" s="9"/>
      <c r="Y109" s="9"/>
      <c r="Z109" s="21">
        <f t="shared" si="4"/>
        <v>2</v>
      </c>
    </row>
    <row r="110" spans="1:26" ht="12" customHeight="1">
      <c r="A110" s="23">
        <f>E81</f>
        <v>0</v>
      </c>
      <c r="B110" s="23">
        <f>F81</f>
        <v>0</v>
      </c>
      <c r="C110" s="9"/>
      <c r="D110" s="24">
        <v>27</v>
      </c>
      <c r="E110" s="9"/>
      <c r="F110" s="9" t="s">
        <v>33</v>
      </c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9"/>
      <c r="W110" s="9"/>
      <c r="X110" s="9"/>
      <c r="Y110" s="9"/>
      <c r="Z110" s="27">
        <f t="shared" si="4"/>
        <v>0</v>
      </c>
    </row>
    <row r="111" spans="1:26" ht="12" customHeight="1">
      <c r="A111" s="23">
        <f>E81</f>
        <v>0</v>
      </c>
      <c r="B111" s="23">
        <f>F81</f>
        <v>0</v>
      </c>
      <c r="C111" s="9"/>
      <c r="D111" s="24">
        <v>28</v>
      </c>
      <c r="E111" s="9"/>
      <c r="F111" s="9" t="s">
        <v>34</v>
      </c>
      <c r="G111" s="25"/>
      <c r="H111" s="25"/>
      <c r="I111" s="25">
        <v>5</v>
      </c>
      <c r="J111" s="25">
        <v>2</v>
      </c>
      <c r="K111" s="25">
        <v>3</v>
      </c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9"/>
      <c r="W111" s="9"/>
      <c r="X111" s="9"/>
      <c r="Y111" s="9"/>
      <c r="Z111" s="27">
        <f t="shared" si="4"/>
        <v>5</v>
      </c>
    </row>
    <row r="112" spans="1:26" ht="12" customHeight="1">
      <c r="A112" s="23">
        <f>E81</f>
        <v>0</v>
      </c>
      <c r="B112" s="23">
        <f>F81</f>
        <v>0</v>
      </c>
      <c r="C112" s="9"/>
      <c r="D112" s="24">
        <v>29</v>
      </c>
      <c r="E112" s="9"/>
      <c r="F112" s="9" t="s">
        <v>35</v>
      </c>
      <c r="G112" s="25">
        <v>16</v>
      </c>
      <c r="H112" s="25">
        <v>15</v>
      </c>
      <c r="I112" s="25">
        <v>183</v>
      </c>
      <c r="J112" s="25">
        <v>152</v>
      </c>
      <c r="K112" s="25">
        <v>123</v>
      </c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9"/>
      <c r="W112" s="9"/>
      <c r="X112" s="9"/>
      <c r="Y112" s="9"/>
      <c r="Z112" s="27">
        <f t="shared" si="4"/>
        <v>183</v>
      </c>
    </row>
    <row r="113" spans="1:26" ht="12" customHeight="1">
      <c r="A113" s="12">
        <f>E81</f>
        <v>0</v>
      </c>
      <c r="B113" s="12">
        <f>F81</f>
        <v>0</v>
      </c>
      <c r="C113" s="11"/>
      <c r="D113" s="13">
        <v>30</v>
      </c>
      <c r="E113" s="11"/>
      <c r="F113" s="11" t="s">
        <v>36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1"/>
      <c r="W113" s="11"/>
      <c r="X113" s="11"/>
      <c r="Y113" s="11"/>
      <c r="Z113" s="26">
        <f t="shared" si="4"/>
        <v>0</v>
      </c>
    </row>
    <row r="114" spans="1:26" ht="12" customHeight="1">
      <c r="A114" s="23">
        <f>E81</f>
        <v>0</v>
      </c>
      <c r="B114" s="23">
        <f>F81</f>
        <v>0</v>
      </c>
      <c r="C114" s="9"/>
      <c r="D114" s="24">
        <v>31</v>
      </c>
      <c r="E114" s="9"/>
      <c r="F114" s="9" t="s">
        <v>37</v>
      </c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"/>
      <c r="W114" s="9"/>
      <c r="X114" s="9"/>
      <c r="Y114" s="9"/>
      <c r="Z114" s="27">
        <f t="shared" si="4"/>
        <v>0</v>
      </c>
    </row>
    <row r="115" spans="1:26" ht="12" customHeight="1">
      <c r="A115" s="23">
        <f>E81</f>
        <v>0</v>
      </c>
      <c r="B115" s="23">
        <f>F81</f>
        <v>0</v>
      </c>
      <c r="C115" s="9"/>
      <c r="D115" s="24">
        <v>32</v>
      </c>
      <c r="E115" s="9"/>
      <c r="F115" s="9" t="s">
        <v>38</v>
      </c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9"/>
      <c r="W115" s="9"/>
      <c r="X115" s="9"/>
      <c r="Y115" s="9"/>
      <c r="Z115" s="27">
        <f t="shared" si="4"/>
        <v>0</v>
      </c>
    </row>
    <row r="116" spans="1:26" ht="12" customHeight="1">
      <c r="A116" s="23">
        <f>E81</f>
        <v>0</v>
      </c>
      <c r="B116" s="23">
        <f>F81</f>
        <v>0</v>
      </c>
      <c r="C116" s="9"/>
      <c r="D116" s="24">
        <v>33</v>
      </c>
      <c r="E116" s="9"/>
      <c r="F116" s="9" t="s">
        <v>39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9"/>
      <c r="W116" s="9"/>
      <c r="X116" s="9"/>
      <c r="Y116" s="9"/>
      <c r="Z116" s="21">
        <f t="shared" si="4"/>
        <v>0</v>
      </c>
    </row>
    <row r="117" spans="1:26" ht="12" customHeight="1">
      <c r="A117" s="23">
        <f>E81</f>
        <v>0</v>
      </c>
      <c r="B117" s="23">
        <f>F81</f>
        <v>0</v>
      </c>
      <c r="C117" s="9"/>
      <c r="D117" s="24">
        <v>34</v>
      </c>
      <c r="E117" s="9"/>
      <c r="F117" s="9" t="s">
        <v>40</v>
      </c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9"/>
      <c r="W117" s="9"/>
      <c r="X117" s="9"/>
      <c r="Y117" s="9"/>
      <c r="Z117" s="27">
        <f t="shared" si="4"/>
        <v>0</v>
      </c>
    </row>
    <row r="118" spans="1:26" ht="12" customHeight="1">
      <c r="A118" s="12">
        <f>E81</f>
        <v>0</v>
      </c>
      <c r="B118" s="12">
        <f>F81</f>
        <v>0</v>
      </c>
      <c r="C118" s="11"/>
      <c r="D118" s="13">
        <v>35</v>
      </c>
      <c r="E118" s="11"/>
      <c r="F118" s="11" t="s">
        <v>41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1"/>
      <c r="W118" s="11"/>
      <c r="X118" s="11"/>
      <c r="Y118" s="11"/>
      <c r="Z118" s="26">
        <f t="shared" si="4"/>
        <v>0</v>
      </c>
    </row>
    <row r="119" spans="1:26" ht="12" customHeight="1">
      <c r="A119" s="23">
        <f>E81</f>
        <v>0</v>
      </c>
      <c r="B119" s="23">
        <f>F81</f>
        <v>0</v>
      </c>
      <c r="C119" s="9"/>
      <c r="D119" s="24">
        <v>36</v>
      </c>
      <c r="E119" s="9"/>
      <c r="F119" s="9" t="s">
        <v>42</v>
      </c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9"/>
      <c r="W119" s="9"/>
      <c r="X119" s="9"/>
      <c r="Y119" s="9"/>
      <c r="Z119" s="21">
        <f t="shared" si="4"/>
        <v>0</v>
      </c>
    </row>
    <row r="120" spans="1:26" ht="12" customHeight="1">
      <c r="A120" s="23">
        <f>E81</f>
        <v>0</v>
      </c>
      <c r="B120" s="23">
        <f>F81</f>
        <v>0</v>
      </c>
      <c r="C120" s="9"/>
      <c r="D120" s="24">
        <v>37</v>
      </c>
      <c r="E120" s="9"/>
      <c r="F120" s="9" t="s">
        <v>43</v>
      </c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9"/>
      <c r="W120" s="9"/>
      <c r="X120" s="9"/>
      <c r="Y120" s="9"/>
      <c r="Z120" s="21">
        <f t="shared" si="4"/>
        <v>0</v>
      </c>
    </row>
    <row r="121" spans="1:26" ht="12" customHeight="1">
      <c r="A121" s="23">
        <f>E81</f>
        <v>0</v>
      </c>
      <c r="B121" s="23">
        <f>F81</f>
        <v>0</v>
      </c>
      <c r="C121" s="9"/>
      <c r="D121" s="24">
        <v>38</v>
      </c>
      <c r="E121" s="9"/>
      <c r="F121" s="9" t="s">
        <v>44</v>
      </c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9"/>
      <c r="W121" s="9"/>
      <c r="X121" s="9"/>
      <c r="Y121" s="9"/>
      <c r="Z121" s="27">
        <f t="shared" si="4"/>
        <v>0</v>
      </c>
    </row>
    <row r="122" spans="1:26" ht="12" customHeight="1">
      <c r="A122" s="23">
        <f>E81</f>
        <v>0</v>
      </c>
      <c r="B122" s="23">
        <f>F81</f>
        <v>0</v>
      </c>
      <c r="C122" s="9"/>
      <c r="D122" s="24">
        <v>39</v>
      </c>
      <c r="E122" s="9"/>
      <c r="F122" s="9" t="s">
        <v>45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9"/>
      <c r="W122" s="9"/>
      <c r="X122" s="9"/>
      <c r="Y122" s="9"/>
      <c r="Z122" s="27">
        <f t="shared" si="4"/>
        <v>0</v>
      </c>
    </row>
    <row r="123" spans="1:26" ht="12" customHeight="1">
      <c r="A123" s="12">
        <f>E81</f>
        <v>0</v>
      </c>
      <c r="B123" s="12">
        <f>F81</f>
        <v>0</v>
      </c>
      <c r="C123" s="11"/>
      <c r="D123" s="13">
        <v>40</v>
      </c>
      <c r="E123" s="11"/>
      <c r="F123" s="11" t="s">
        <v>46</v>
      </c>
      <c r="G123" s="10"/>
      <c r="H123" s="10">
        <v>1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1"/>
      <c r="W123" s="11"/>
      <c r="X123" s="11"/>
      <c r="Y123" s="11"/>
      <c r="Z123" s="26">
        <f t="shared" si="4"/>
        <v>1</v>
      </c>
    </row>
    <row r="124" spans="1:26" ht="12" customHeight="1">
      <c r="A124" s="23">
        <f>E81</f>
        <v>0</v>
      </c>
      <c r="B124" s="23">
        <f>F81</f>
        <v>0</v>
      </c>
      <c r="C124" s="9"/>
      <c r="D124" s="24">
        <v>41</v>
      </c>
      <c r="E124" s="9"/>
      <c r="F124" s="9" t="s">
        <v>47</v>
      </c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9"/>
      <c r="W124" s="9"/>
      <c r="X124" s="9"/>
      <c r="Y124" s="9"/>
      <c r="Z124" s="21">
        <f t="shared" si="4"/>
        <v>0</v>
      </c>
    </row>
    <row r="125" spans="1:26" ht="12" customHeight="1">
      <c r="A125" s="23">
        <f>E81</f>
        <v>0</v>
      </c>
      <c r="B125" s="23">
        <f>F81</f>
        <v>0</v>
      </c>
      <c r="C125" s="9"/>
      <c r="D125" s="24">
        <v>42</v>
      </c>
      <c r="E125" s="9"/>
      <c r="F125" s="9" t="s">
        <v>48</v>
      </c>
      <c r="G125" s="25">
        <v>15</v>
      </c>
      <c r="H125" s="25">
        <v>10</v>
      </c>
      <c r="I125" s="25">
        <v>15</v>
      </c>
      <c r="J125" s="25">
        <v>5</v>
      </c>
      <c r="K125" s="25">
        <v>11</v>
      </c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9"/>
      <c r="W125" s="9"/>
      <c r="X125" s="9"/>
      <c r="Y125" s="9"/>
      <c r="Z125" s="27">
        <f t="shared" si="4"/>
        <v>15</v>
      </c>
    </row>
    <row r="126" spans="1:26" ht="12" customHeight="1">
      <c r="A126" s="23">
        <f>E81</f>
        <v>0</v>
      </c>
      <c r="B126" s="23">
        <f>F81</f>
        <v>0</v>
      </c>
      <c r="C126" s="9"/>
      <c r="D126" s="24">
        <v>43</v>
      </c>
      <c r="E126" s="9"/>
      <c r="F126" s="9" t="s">
        <v>49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9"/>
      <c r="W126" s="9"/>
      <c r="X126" s="9"/>
      <c r="Y126" s="9"/>
      <c r="Z126" s="27">
        <f t="shared" si="4"/>
        <v>0</v>
      </c>
    </row>
    <row r="127" spans="1:26" ht="12" customHeight="1">
      <c r="A127" s="23">
        <f>E81</f>
        <v>0</v>
      </c>
      <c r="B127" s="23">
        <f>F81</f>
        <v>0</v>
      </c>
      <c r="C127" s="9"/>
      <c r="D127" s="24">
        <v>44</v>
      </c>
      <c r="E127" s="9"/>
      <c r="F127" s="9" t="s">
        <v>50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9"/>
      <c r="W127" s="9"/>
      <c r="X127" s="9"/>
      <c r="Y127" s="9"/>
      <c r="Z127" s="27">
        <f t="shared" si="4"/>
        <v>0</v>
      </c>
    </row>
    <row r="128" spans="1:26" ht="12" customHeight="1">
      <c r="A128" s="12">
        <f>E81</f>
        <v>0</v>
      </c>
      <c r="B128" s="12">
        <f>F81</f>
        <v>0</v>
      </c>
      <c r="C128" s="11"/>
      <c r="D128" s="13">
        <v>45</v>
      </c>
      <c r="E128" s="11"/>
      <c r="F128" s="11" t="s">
        <v>51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1"/>
      <c r="W128" s="11"/>
      <c r="X128" s="11"/>
      <c r="Y128" s="11"/>
      <c r="Z128" s="26">
        <f t="shared" si="4"/>
        <v>0</v>
      </c>
    </row>
    <row r="129" spans="1:26" ht="12" customHeight="1">
      <c r="A129" s="23">
        <f>E81</f>
        <v>0</v>
      </c>
      <c r="B129" s="23">
        <f>F81</f>
        <v>0</v>
      </c>
      <c r="C129" s="9"/>
      <c r="D129" s="24">
        <v>46</v>
      </c>
      <c r="E129" s="9"/>
      <c r="F129" s="9" t="s">
        <v>52</v>
      </c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9"/>
      <c r="W129" s="9"/>
      <c r="X129" s="9"/>
      <c r="Y129" s="9"/>
      <c r="Z129" s="21">
        <f t="shared" si="4"/>
        <v>0</v>
      </c>
    </row>
    <row r="130" spans="1:26" ht="12" customHeight="1">
      <c r="A130" s="23">
        <f>E81</f>
        <v>0</v>
      </c>
      <c r="B130" s="23">
        <f>F81</f>
        <v>0</v>
      </c>
      <c r="C130" s="9"/>
      <c r="D130" s="24">
        <v>47</v>
      </c>
      <c r="E130" s="9"/>
      <c r="F130" s="9" t="s">
        <v>53</v>
      </c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9"/>
      <c r="W130" s="9"/>
      <c r="X130" s="9"/>
      <c r="Y130" s="9"/>
      <c r="Z130" s="27">
        <f t="shared" si="4"/>
        <v>0</v>
      </c>
    </row>
    <row r="131" spans="1:26" ht="12" customHeight="1">
      <c r="A131" s="23">
        <f>E81</f>
        <v>0</v>
      </c>
      <c r="B131" s="23">
        <f>F81</f>
        <v>0</v>
      </c>
      <c r="C131" s="9"/>
      <c r="D131" s="24">
        <v>48</v>
      </c>
      <c r="E131" s="9"/>
      <c r="F131" s="9" t="s">
        <v>54</v>
      </c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9"/>
      <c r="W131" s="9"/>
      <c r="X131" s="9"/>
      <c r="Y131" s="9"/>
      <c r="Z131" s="27">
        <f t="shared" si="4"/>
        <v>0</v>
      </c>
    </row>
    <row r="132" spans="1:26" ht="12" customHeight="1">
      <c r="A132" s="23">
        <f>E81</f>
        <v>0</v>
      </c>
      <c r="B132" s="23">
        <f>F81</f>
        <v>0</v>
      </c>
      <c r="C132" s="9"/>
      <c r="D132" s="24">
        <v>49</v>
      </c>
      <c r="E132" s="9"/>
      <c r="F132" s="9" t="s">
        <v>55</v>
      </c>
      <c r="G132" s="25">
        <v>33</v>
      </c>
      <c r="H132" s="25">
        <v>15</v>
      </c>
      <c r="I132" s="25">
        <v>1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9"/>
      <c r="W132" s="9"/>
      <c r="X132" s="9"/>
      <c r="Y132" s="9"/>
      <c r="Z132" s="27">
        <f t="shared" si="4"/>
        <v>33</v>
      </c>
    </row>
    <row r="133" spans="1:26" ht="12" customHeight="1">
      <c r="A133" s="12">
        <f>E81</f>
        <v>0</v>
      </c>
      <c r="B133" s="12">
        <f>F81</f>
        <v>0</v>
      </c>
      <c r="C133" s="11"/>
      <c r="D133" s="13">
        <v>50</v>
      </c>
      <c r="E133" s="11"/>
      <c r="F133" s="11" t="s">
        <v>56</v>
      </c>
      <c r="G133" s="10">
        <v>5</v>
      </c>
      <c r="H133" s="10">
        <v>7</v>
      </c>
      <c r="I133" s="10">
        <v>7</v>
      </c>
      <c r="J133" s="10">
        <v>5</v>
      </c>
      <c r="K133" s="10">
        <v>5</v>
      </c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1"/>
      <c r="W133" s="11"/>
      <c r="X133" s="11"/>
      <c r="Y133" s="11"/>
      <c r="Z133" s="26">
        <f t="shared" si="4"/>
        <v>7</v>
      </c>
    </row>
    <row r="134" spans="1:26" ht="12" customHeight="1">
      <c r="A134" s="23">
        <f>E81</f>
        <v>0</v>
      </c>
      <c r="B134" s="23">
        <f>F81</f>
        <v>0</v>
      </c>
      <c r="C134" s="9"/>
      <c r="D134" s="24">
        <v>51</v>
      </c>
      <c r="E134" s="9"/>
      <c r="F134" s="9" t="s">
        <v>57</v>
      </c>
      <c r="G134" s="25">
        <v>16</v>
      </c>
      <c r="H134" s="25">
        <v>9</v>
      </c>
      <c r="I134" s="25">
        <v>12</v>
      </c>
      <c r="J134" s="25">
        <v>2</v>
      </c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9"/>
      <c r="W134" s="9"/>
      <c r="X134" s="9"/>
      <c r="Y134" s="9"/>
      <c r="Z134" s="21">
        <f t="shared" si="4"/>
        <v>16</v>
      </c>
    </row>
    <row r="135" spans="1:26" ht="12" customHeight="1">
      <c r="A135" s="23">
        <f>E81</f>
        <v>0</v>
      </c>
      <c r="B135" s="23">
        <f>F81</f>
        <v>0</v>
      </c>
      <c r="C135" s="9"/>
      <c r="D135" s="24">
        <v>52</v>
      </c>
      <c r="E135" s="9"/>
      <c r="F135" s="9" t="s">
        <v>58</v>
      </c>
      <c r="G135" s="25">
        <v>1</v>
      </c>
      <c r="H135" s="25"/>
      <c r="I135" s="25">
        <v>1</v>
      </c>
      <c r="J135" s="25">
        <v>1</v>
      </c>
      <c r="K135" s="25">
        <v>1</v>
      </c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9"/>
      <c r="W135" s="9"/>
      <c r="X135" s="9"/>
      <c r="Y135" s="9"/>
      <c r="Z135" s="21">
        <f t="shared" si="4"/>
        <v>1</v>
      </c>
    </row>
    <row r="136" spans="1:26" ht="12" customHeight="1">
      <c r="A136" s="23">
        <f>E81</f>
        <v>0</v>
      </c>
      <c r="B136" s="23">
        <f>F81</f>
        <v>0</v>
      </c>
      <c r="C136" s="9"/>
      <c r="D136" s="24">
        <v>53</v>
      </c>
      <c r="E136" s="9"/>
      <c r="F136" s="9" t="s">
        <v>59</v>
      </c>
      <c r="G136" s="25">
        <v>2</v>
      </c>
      <c r="H136" s="25">
        <v>7</v>
      </c>
      <c r="I136" s="25">
        <v>41</v>
      </c>
      <c r="J136" s="25">
        <v>47</v>
      </c>
      <c r="K136" s="25">
        <v>24</v>
      </c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9"/>
      <c r="W136" s="9"/>
      <c r="X136" s="9"/>
      <c r="Y136" s="9"/>
      <c r="Z136" s="27">
        <f t="shared" si="4"/>
        <v>47</v>
      </c>
    </row>
    <row r="137" spans="1:26" ht="12" customHeight="1">
      <c r="A137" s="23">
        <f>E81</f>
        <v>0</v>
      </c>
      <c r="B137" s="23">
        <f>F81</f>
        <v>0</v>
      </c>
      <c r="C137" s="9"/>
      <c r="D137" s="24">
        <v>54</v>
      </c>
      <c r="E137" s="9"/>
      <c r="F137" s="9" t="s">
        <v>60</v>
      </c>
      <c r="G137" s="25">
        <v>3</v>
      </c>
      <c r="H137" s="25">
        <v>3</v>
      </c>
      <c r="I137" s="25">
        <v>4</v>
      </c>
      <c r="J137" s="25">
        <v>4</v>
      </c>
      <c r="K137" s="25">
        <v>4</v>
      </c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9"/>
      <c r="W137" s="9"/>
      <c r="X137" s="9"/>
      <c r="Y137" s="9"/>
      <c r="Z137" s="27">
        <f t="shared" si="4"/>
        <v>4</v>
      </c>
    </row>
    <row r="138" spans="1:26" ht="12" customHeight="1">
      <c r="A138" s="12">
        <f>E81</f>
        <v>0</v>
      </c>
      <c r="B138" s="12">
        <f>F81</f>
        <v>0</v>
      </c>
      <c r="C138" s="11"/>
      <c r="D138" s="13">
        <v>55</v>
      </c>
      <c r="E138" s="11"/>
      <c r="F138" s="11" t="s">
        <v>61</v>
      </c>
      <c r="G138" s="10">
        <v>4</v>
      </c>
      <c r="H138" s="10">
        <v>3</v>
      </c>
      <c r="I138" s="10">
        <v>3</v>
      </c>
      <c r="J138" s="10">
        <v>3</v>
      </c>
      <c r="K138" s="10">
        <v>2</v>
      </c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1"/>
      <c r="W138" s="11"/>
      <c r="X138" s="11"/>
      <c r="Y138" s="11"/>
      <c r="Z138" s="26">
        <f t="shared" si="4"/>
        <v>4</v>
      </c>
    </row>
    <row r="139" spans="1:26" ht="12" customHeight="1">
      <c r="A139" s="23">
        <f>E81</f>
        <v>0</v>
      </c>
      <c r="B139" s="23">
        <f>F81</f>
        <v>0</v>
      </c>
      <c r="C139" s="9"/>
      <c r="D139" s="24">
        <v>56</v>
      </c>
      <c r="E139" s="9"/>
      <c r="F139" s="9" t="s">
        <v>62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9"/>
      <c r="W139" s="9"/>
      <c r="X139" s="9"/>
      <c r="Y139" s="9"/>
      <c r="Z139" s="27">
        <f t="shared" si="4"/>
        <v>0</v>
      </c>
    </row>
    <row r="140" spans="1:26" ht="12" customHeight="1">
      <c r="A140" s="23">
        <f>E81</f>
        <v>0</v>
      </c>
      <c r="B140" s="23">
        <f>F81</f>
        <v>0</v>
      </c>
      <c r="C140" s="9"/>
      <c r="D140" s="24">
        <v>57</v>
      </c>
      <c r="E140" s="9"/>
      <c r="F140" s="9" t="s">
        <v>63</v>
      </c>
      <c r="G140" s="25">
        <v>14</v>
      </c>
      <c r="H140" s="25">
        <v>26</v>
      </c>
      <c r="I140" s="25">
        <v>8</v>
      </c>
      <c r="J140" s="25">
        <v>1</v>
      </c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9"/>
      <c r="W140" s="9"/>
      <c r="X140" s="9"/>
      <c r="Y140" s="9"/>
      <c r="Z140" s="27">
        <f t="shared" si="4"/>
        <v>26</v>
      </c>
    </row>
    <row r="141" spans="1:26" ht="12" customHeight="1">
      <c r="A141" s="23">
        <f>E81</f>
        <v>0</v>
      </c>
      <c r="B141" s="23">
        <f>F81</f>
        <v>0</v>
      </c>
      <c r="C141" s="9"/>
      <c r="D141" s="24">
        <v>58</v>
      </c>
      <c r="E141" s="9"/>
      <c r="F141" s="9" t="s">
        <v>64</v>
      </c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9"/>
      <c r="W141" s="9"/>
      <c r="X141" s="9"/>
      <c r="Y141" s="9"/>
      <c r="Z141" s="27">
        <f t="shared" si="4"/>
        <v>0</v>
      </c>
    </row>
    <row r="142" spans="1:26" ht="12" customHeight="1">
      <c r="A142" s="23">
        <f>E81</f>
        <v>0</v>
      </c>
      <c r="B142" s="23">
        <f>F81</f>
        <v>0</v>
      </c>
      <c r="C142" s="9"/>
      <c r="D142" s="24">
        <v>59</v>
      </c>
      <c r="E142" s="9"/>
      <c r="F142" s="9" t="s">
        <v>65</v>
      </c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9"/>
      <c r="W142" s="9"/>
      <c r="X142" s="9"/>
      <c r="Y142" s="9"/>
      <c r="Z142" s="27">
        <f t="shared" si="4"/>
        <v>0</v>
      </c>
    </row>
    <row r="143" spans="1:26" ht="12" customHeight="1">
      <c r="A143" s="12">
        <f>E81</f>
        <v>0</v>
      </c>
      <c r="B143" s="12">
        <f>F81</f>
        <v>0</v>
      </c>
      <c r="C143" s="11"/>
      <c r="D143" s="13">
        <v>60</v>
      </c>
      <c r="E143" s="11"/>
      <c r="F143" s="11" t="s">
        <v>66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1"/>
      <c r="W143" s="11"/>
      <c r="X143" s="11"/>
      <c r="Y143" s="11"/>
      <c r="Z143" s="26">
        <f t="shared" si="4"/>
        <v>0</v>
      </c>
    </row>
    <row r="144" spans="1:26" ht="12" customHeight="1">
      <c r="A144" s="23">
        <f>E81</f>
        <v>0</v>
      </c>
      <c r="B144" s="23">
        <f>F81</f>
        <v>0</v>
      </c>
      <c r="C144" s="9"/>
      <c r="D144" s="24">
        <v>61</v>
      </c>
      <c r="E144" s="9"/>
      <c r="F144" s="9" t="s">
        <v>67</v>
      </c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9"/>
      <c r="W144" s="9"/>
      <c r="X144" s="9"/>
      <c r="Y144" s="9"/>
      <c r="Z144" s="27">
        <f t="shared" si="4"/>
        <v>0</v>
      </c>
    </row>
    <row r="145" spans="1:26" ht="12" customHeight="1">
      <c r="A145" s="23">
        <f>E81</f>
        <v>0</v>
      </c>
      <c r="B145" s="23">
        <f>F81</f>
        <v>0</v>
      </c>
      <c r="C145" s="9"/>
      <c r="D145" s="24">
        <v>62</v>
      </c>
      <c r="E145" s="9"/>
      <c r="F145" s="9" t="s">
        <v>68</v>
      </c>
      <c r="G145" s="25"/>
      <c r="H145" s="25"/>
      <c r="I145" s="25">
        <v>2</v>
      </c>
      <c r="J145" s="25"/>
      <c r="K145" s="25">
        <v>4</v>
      </c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9"/>
      <c r="W145" s="9"/>
      <c r="X145" s="9"/>
      <c r="Y145" s="9"/>
      <c r="Z145" s="27">
        <f t="shared" si="4"/>
        <v>4</v>
      </c>
    </row>
    <row r="146" spans="1:26" ht="12" customHeight="1">
      <c r="A146" s="23">
        <f>E81</f>
        <v>0</v>
      </c>
      <c r="B146" s="23">
        <f>F81</f>
        <v>0</v>
      </c>
      <c r="C146" s="9"/>
      <c r="D146" s="24">
        <v>63</v>
      </c>
      <c r="E146" s="9"/>
      <c r="F146" s="9" t="s">
        <v>69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9"/>
      <c r="W146" s="9"/>
      <c r="X146" s="9"/>
      <c r="Y146" s="9"/>
      <c r="Z146" s="27">
        <f t="shared" si="4"/>
        <v>0</v>
      </c>
    </row>
    <row r="147" spans="1:26" ht="12" customHeight="1">
      <c r="A147" s="23">
        <f>E81</f>
        <v>0</v>
      </c>
      <c r="B147" s="23">
        <f>F81</f>
        <v>0</v>
      </c>
      <c r="C147" s="9"/>
      <c r="D147" s="24">
        <v>64</v>
      </c>
      <c r="E147" s="9"/>
      <c r="F147" s="9" t="s">
        <v>70</v>
      </c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9"/>
      <c r="W147" s="9"/>
      <c r="X147" s="9"/>
      <c r="Y147" s="9"/>
      <c r="Z147" s="27">
        <f t="shared" si="4"/>
        <v>0</v>
      </c>
    </row>
    <row r="148" spans="1:26" ht="12" customHeight="1">
      <c r="A148" s="12">
        <f>E81</f>
        <v>0</v>
      </c>
      <c r="B148" s="12">
        <f>F81</f>
        <v>0</v>
      </c>
      <c r="C148" s="11"/>
      <c r="D148" s="13">
        <v>65</v>
      </c>
      <c r="E148" s="11"/>
      <c r="F148" s="11" t="s">
        <v>71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1"/>
      <c r="W148" s="11"/>
      <c r="X148" s="11"/>
      <c r="Y148" s="11"/>
      <c r="Z148" s="26">
        <f t="shared" ref="Z148:Z158" si="5">MAX(G148:Y148)</f>
        <v>0</v>
      </c>
    </row>
    <row r="149" spans="1:26" ht="12" customHeight="1">
      <c r="A149" s="23">
        <f>E81</f>
        <v>0</v>
      </c>
      <c r="B149" s="23">
        <f>F81</f>
        <v>0</v>
      </c>
      <c r="C149" s="9"/>
      <c r="D149" s="9">
        <v>66</v>
      </c>
      <c r="E149" s="9"/>
      <c r="F149" s="9" t="s">
        <v>72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9"/>
      <c r="W149" s="9"/>
      <c r="X149" s="9"/>
      <c r="Y149" s="9"/>
      <c r="Z149" s="21">
        <f t="shared" si="5"/>
        <v>0</v>
      </c>
    </row>
    <row r="150" spans="1:26" ht="12" customHeight="1">
      <c r="A150" s="23">
        <f>E81</f>
        <v>0</v>
      </c>
      <c r="B150" s="23">
        <f>F81</f>
        <v>0</v>
      </c>
      <c r="C150" s="9"/>
      <c r="D150" s="9">
        <v>67</v>
      </c>
      <c r="E150" s="9"/>
      <c r="F150" s="9" t="s">
        <v>73</v>
      </c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9"/>
      <c r="W150" s="9"/>
      <c r="X150" s="9"/>
      <c r="Y150" s="9"/>
      <c r="Z150" s="21">
        <f t="shared" si="5"/>
        <v>0</v>
      </c>
    </row>
    <row r="151" spans="1:26" ht="12" customHeight="1">
      <c r="A151" s="23">
        <f>E81</f>
        <v>0</v>
      </c>
      <c r="B151" s="23">
        <f>F81</f>
        <v>0</v>
      </c>
      <c r="C151" s="9"/>
      <c r="D151" s="9">
        <v>68</v>
      </c>
      <c r="E151" s="9"/>
      <c r="F151" s="28" t="s">
        <v>74</v>
      </c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9"/>
      <c r="W151" s="9"/>
      <c r="X151" s="9"/>
      <c r="Y151" s="9"/>
      <c r="Z151" s="21">
        <f t="shared" si="5"/>
        <v>0</v>
      </c>
    </row>
    <row r="152" spans="1:26" ht="12" customHeight="1">
      <c r="A152" s="23">
        <f>E81</f>
        <v>0</v>
      </c>
      <c r="B152" s="23">
        <f>F81</f>
        <v>0</v>
      </c>
      <c r="C152" s="9"/>
      <c r="D152" s="9">
        <v>69</v>
      </c>
      <c r="E152" s="9"/>
      <c r="F152" s="9" t="s">
        <v>75</v>
      </c>
      <c r="G152" s="25"/>
      <c r="H152" s="25"/>
      <c r="I152" s="25"/>
      <c r="J152" s="25"/>
      <c r="K152" s="25">
        <v>9</v>
      </c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9"/>
      <c r="W152" s="9"/>
      <c r="X152" s="9"/>
      <c r="Y152" s="9"/>
      <c r="Z152" s="21">
        <f t="shared" si="5"/>
        <v>9</v>
      </c>
    </row>
    <row r="153" spans="1:26" ht="12" customHeight="1">
      <c r="A153" s="12">
        <f>E81</f>
        <v>0</v>
      </c>
      <c r="B153" s="12">
        <f>F81</f>
        <v>0</v>
      </c>
      <c r="C153" s="11"/>
      <c r="D153" s="11">
        <v>70</v>
      </c>
      <c r="E153" s="11"/>
      <c r="F153" s="11" t="s">
        <v>76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1"/>
      <c r="W153" s="11"/>
      <c r="X153" s="11"/>
      <c r="Y153" s="11"/>
      <c r="Z153" s="26">
        <f t="shared" si="5"/>
        <v>0</v>
      </c>
    </row>
    <row r="154" spans="1:26" ht="12" customHeight="1">
      <c r="A154" s="23">
        <f>E81</f>
        <v>0</v>
      </c>
      <c r="B154" s="23">
        <f>F81</f>
        <v>0</v>
      </c>
      <c r="C154" s="9"/>
      <c r="D154" s="9">
        <v>71</v>
      </c>
      <c r="E154" s="9"/>
      <c r="F154" s="9" t="s">
        <v>77</v>
      </c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9"/>
      <c r="W154" s="9"/>
      <c r="X154" s="9"/>
      <c r="Y154" s="9"/>
      <c r="Z154" s="27">
        <f t="shared" si="5"/>
        <v>0</v>
      </c>
    </row>
    <row r="155" spans="1:26" ht="12" customHeight="1">
      <c r="A155" s="23">
        <f>E81</f>
        <v>0</v>
      </c>
      <c r="B155" s="23">
        <f>F81</f>
        <v>0</v>
      </c>
      <c r="C155" s="9"/>
      <c r="D155" s="9">
        <v>72</v>
      </c>
      <c r="E155" s="9"/>
      <c r="F155" s="9" t="s">
        <v>78</v>
      </c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9"/>
      <c r="W155" s="9"/>
      <c r="X155" s="9"/>
      <c r="Y155" s="9"/>
      <c r="Z155" s="27">
        <f t="shared" si="5"/>
        <v>0</v>
      </c>
    </row>
    <row r="156" spans="1:26" ht="12" customHeight="1">
      <c r="A156" s="23">
        <f>E81</f>
        <v>0</v>
      </c>
      <c r="B156" s="23">
        <f>F81</f>
        <v>0</v>
      </c>
      <c r="C156" s="9"/>
      <c r="D156" s="9">
        <v>73</v>
      </c>
      <c r="E156" s="9"/>
      <c r="F156" s="9" t="s">
        <v>79</v>
      </c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9"/>
      <c r="W156" s="9"/>
      <c r="X156" s="9"/>
      <c r="Y156" s="9"/>
      <c r="Z156" s="21">
        <f t="shared" si="5"/>
        <v>0</v>
      </c>
    </row>
    <row r="157" spans="1:26" ht="12" customHeight="1">
      <c r="A157" s="23">
        <f>E81</f>
        <v>0</v>
      </c>
      <c r="B157" s="23">
        <f>F81</f>
        <v>0</v>
      </c>
      <c r="C157" s="9"/>
      <c r="D157" s="9">
        <v>74</v>
      </c>
      <c r="E157" s="9"/>
      <c r="F157" s="9" t="s">
        <v>80</v>
      </c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9"/>
      <c r="W157" s="9"/>
      <c r="X157" s="9"/>
      <c r="Y157" s="9"/>
      <c r="Z157" s="21">
        <f t="shared" si="5"/>
        <v>0</v>
      </c>
    </row>
    <row r="158" spans="1:26" ht="12" customHeight="1">
      <c r="A158" s="12">
        <f>E81</f>
        <v>0</v>
      </c>
      <c r="B158" s="12">
        <f>F81</f>
        <v>0</v>
      </c>
      <c r="C158" s="11"/>
      <c r="D158" s="11">
        <v>75</v>
      </c>
      <c r="E158" s="11"/>
      <c r="F158" s="11" t="s">
        <v>81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1"/>
      <c r="W158" s="11"/>
      <c r="X158" s="11"/>
      <c r="Y158" s="11"/>
      <c r="Z158" s="26">
        <f t="shared" si="5"/>
        <v>0</v>
      </c>
    </row>
    <row r="159" spans="1:26" ht="12" customHeight="1">
      <c r="A159" s="7"/>
      <c r="B159" s="8"/>
      <c r="C159" s="9"/>
      <c r="D159" s="6" t="s">
        <v>82</v>
      </c>
      <c r="F159" s="6" t="s">
        <v>83</v>
      </c>
      <c r="G159" s="22">
        <f>SUM(G84:G158)</f>
        <v>213</v>
      </c>
      <c r="H159" s="22">
        <f>SUM(H84:H158)</f>
        <v>265</v>
      </c>
      <c r="I159" s="22">
        <f t="shared" ref="I159:Z159" si="6">SUM(I84:I158)</f>
        <v>412</v>
      </c>
      <c r="J159" s="22">
        <f t="shared" si="6"/>
        <v>404</v>
      </c>
      <c r="K159" s="22">
        <f t="shared" si="6"/>
        <v>391</v>
      </c>
      <c r="L159" s="22">
        <f t="shared" si="6"/>
        <v>0</v>
      </c>
      <c r="M159" s="22">
        <f t="shared" si="6"/>
        <v>0</v>
      </c>
      <c r="N159" s="22">
        <f t="shared" si="6"/>
        <v>0</v>
      </c>
      <c r="O159" s="22">
        <f t="shared" si="6"/>
        <v>0</v>
      </c>
      <c r="P159" s="22">
        <f t="shared" si="6"/>
        <v>0</v>
      </c>
      <c r="Q159" s="22">
        <f t="shared" si="6"/>
        <v>0</v>
      </c>
      <c r="R159" s="22">
        <f t="shared" si="6"/>
        <v>0</v>
      </c>
      <c r="S159" s="22">
        <f t="shared" si="6"/>
        <v>0</v>
      </c>
      <c r="T159" s="22">
        <f>SUM(T84:T158)</f>
        <v>0</v>
      </c>
      <c r="U159" s="22">
        <f>SUM(U84:U158)</f>
        <v>0</v>
      </c>
      <c r="V159" s="6">
        <f>SUM(V84:V158)</f>
        <v>0</v>
      </c>
      <c r="W159" s="6">
        <f>SUM(W84:W158)</f>
        <v>0</v>
      </c>
      <c r="X159" s="6">
        <f>SUM(X84:X158)</f>
        <v>0</v>
      </c>
      <c r="Y159" s="6">
        <f t="shared" si="6"/>
        <v>0</v>
      </c>
      <c r="Z159" s="6">
        <f t="shared" si="6"/>
        <v>615</v>
      </c>
    </row>
    <row r="160" spans="1:26" ht="12" customHeight="1" thickBot="1">
      <c r="A160" s="1"/>
      <c r="B160" s="2"/>
      <c r="C160" s="3"/>
      <c r="D160" s="3"/>
      <c r="E160" s="3"/>
      <c r="F160" s="3" t="s">
        <v>84</v>
      </c>
      <c r="G160" s="5">
        <f>COUNTA(G84:G150)+COUNTA(G152:G157)</f>
        <v>13</v>
      </c>
      <c r="H160" s="5">
        <f>COUNTA(H84:H150)+COUNTA(H152:H157)</f>
        <v>17</v>
      </c>
      <c r="I160" s="5">
        <f t="shared" ref="I160:Y160" si="7">COUNTA(I84:I150)+COUNTA(I152:I157)</f>
        <v>16</v>
      </c>
      <c r="J160" s="5">
        <f t="shared" si="7"/>
        <v>14</v>
      </c>
      <c r="K160" s="5">
        <f t="shared" si="7"/>
        <v>17</v>
      </c>
      <c r="L160" s="5">
        <f t="shared" si="7"/>
        <v>0</v>
      </c>
      <c r="M160" s="5">
        <f t="shared" si="7"/>
        <v>0</v>
      </c>
      <c r="N160" s="5">
        <f t="shared" si="7"/>
        <v>0</v>
      </c>
      <c r="O160" s="5">
        <f t="shared" si="7"/>
        <v>0</v>
      </c>
      <c r="P160" s="5">
        <f t="shared" si="7"/>
        <v>0</v>
      </c>
      <c r="Q160" s="5">
        <f t="shared" si="7"/>
        <v>0</v>
      </c>
      <c r="R160" s="5">
        <f t="shared" si="7"/>
        <v>0</v>
      </c>
      <c r="S160" s="5">
        <f t="shared" si="7"/>
        <v>0</v>
      </c>
      <c r="T160" s="5">
        <f>COUNTA(T84:T150)+COUNTA(T152:T157)</f>
        <v>0</v>
      </c>
      <c r="U160" s="5">
        <f>COUNTA(U84:U150)+COUNTA(U152:U157)</f>
        <v>0</v>
      </c>
      <c r="V160" s="3">
        <f>COUNTA(V84:V150)+COUNTA(V152:V157)</f>
        <v>0</v>
      </c>
      <c r="W160" s="3">
        <f>COUNTA(W84:W150)+COUNTA(W152:W157)</f>
        <v>0</v>
      </c>
      <c r="X160" s="3">
        <f>COUNTA(X84:X150)+COUNTA(X152:X157)</f>
        <v>0</v>
      </c>
      <c r="Y160" s="3">
        <f t="shared" si="7"/>
        <v>0</v>
      </c>
      <c r="Z160" s="29">
        <f>COUNTIF(Z84:Z150,"&gt;0")+COUNTIF(Z152:Z157,"&gt;0")</f>
        <v>22</v>
      </c>
    </row>
    <row r="161" spans="1:26" ht="12" customHeight="1" thickBot="1">
      <c r="A161" s="1"/>
      <c r="B161" s="2" t="s">
        <v>0</v>
      </c>
      <c r="C161" s="3"/>
      <c r="D161" s="3" t="s">
        <v>87</v>
      </c>
      <c r="E161" s="4"/>
      <c r="F161" s="3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3"/>
      <c r="W161" s="3"/>
      <c r="X161" s="3"/>
      <c r="Y161" s="3"/>
      <c r="Z161" s="3"/>
    </row>
    <row r="162" spans="1:26" ht="12" customHeight="1">
      <c r="A162" s="7"/>
      <c r="B162" s="8"/>
      <c r="F162" s="9"/>
      <c r="G162" s="10">
        <v>2003</v>
      </c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1"/>
      <c r="W162" s="11"/>
      <c r="X162" s="11"/>
      <c r="Y162" s="11"/>
    </row>
    <row r="163" spans="1:26" ht="12" customHeight="1">
      <c r="A163" s="12" t="s">
        <v>2</v>
      </c>
      <c r="B163" s="13" t="s">
        <v>3</v>
      </c>
      <c r="C163" s="11"/>
      <c r="D163" s="14" t="s">
        <v>4</v>
      </c>
      <c r="E163" s="15"/>
      <c r="F163" s="11" t="s">
        <v>5</v>
      </c>
      <c r="G163" s="16">
        <v>8.18</v>
      </c>
      <c r="H163" s="16">
        <v>8.3000000000000007</v>
      </c>
      <c r="I163" s="16">
        <v>9.0500000000000007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7"/>
      <c r="W163" s="17"/>
      <c r="X163" s="17"/>
      <c r="Y163" s="17"/>
      <c r="Z163" s="18" t="s">
        <v>6</v>
      </c>
    </row>
    <row r="164" spans="1:26" ht="12" customHeight="1">
      <c r="A164" s="7">
        <f>E161</f>
        <v>0</v>
      </c>
      <c r="B164" s="7">
        <f>F161</f>
        <v>0</v>
      </c>
      <c r="D164" s="8">
        <v>1</v>
      </c>
      <c r="F164" s="6" t="s">
        <v>7</v>
      </c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20"/>
      <c r="W164" s="20"/>
      <c r="X164" s="20"/>
      <c r="Y164" s="20"/>
      <c r="Z164" s="21">
        <f t="shared" ref="Z164:Z227" si="8">MAX(G164:Y164)</f>
        <v>0</v>
      </c>
    </row>
    <row r="165" spans="1:26" ht="12" customHeight="1">
      <c r="A165" s="7">
        <f>E161</f>
        <v>0</v>
      </c>
      <c r="B165" s="7">
        <f>F161</f>
        <v>0</v>
      </c>
      <c r="C165" s="9"/>
      <c r="D165" s="8">
        <v>2</v>
      </c>
      <c r="E165" s="9"/>
      <c r="F165" s="9" t="s">
        <v>8</v>
      </c>
      <c r="Z165" s="21">
        <f t="shared" si="8"/>
        <v>0</v>
      </c>
    </row>
    <row r="166" spans="1:26" ht="12" customHeight="1">
      <c r="A166" s="7">
        <f>E161</f>
        <v>0</v>
      </c>
      <c r="B166" s="7">
        <f>F161</f>
        <v>0</v>
      </c>
      <c r="C166" s="9"/>
      <c r="D166" s="8">
        <v>3</v>
      </c>
      <c r="E166" s="9"/>
      <c r="F166" s="9" t="s">
        <v>9</v>
      </c>
      <c r="Z166" s="21">
        <f t="shared" si="8"/>
        <v>0</v>
      </c>
    </row>
    <row r="167" spans="1:26" ht="12" customHeight="1">
      <c r="A167" s="23">
        <f>E161</f>
        <v>0</v>
      </c>
      <c r="B167" s="23">
        <f>F161</f>
        <v>0</v>
      </c>
      <c r="C167" s="9"/>
      <c r="D167" s="24">
        <v>4</v>
      </c>
      <c r="E167" s="9"/>
      <c r="F167" s="9" t="s">
        <v>10</v>
      </c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9"/>
      <c r="W167" s="9"/>
      <c r="X167" s="9"/>
      <c r="Y167" s="9"/>
      <c r="Z167" s="21">
        <f t="shared" si="8"/>
        <v>0</v>
      </c>
    </row>
    <row r="168" spans="1:26" ht="12" customHeight="1">
      <c r="A168" s="12">
        <f>E161</f>
        <v>0</v>
      </c>
      <c r="B168" s="12">
        <f>F161</f>
        <v>0</v>
      </c>
      <c r="C168" s="11"/>
      <c r="D168" s="13">
        <v>5</v>
      </c>
      <c r="E168" s="11"/>
      <c r="F168" s="11" t="s">
        <v>11</v>
      </c>
      <c r="G168" s="10">
        <v>1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1"/>
      <c r="W168" s="11"/>
      <c r="X168" s="11"/>
      <c r="Y168" s="11"/>
      <c r="Z168" s="26">
        <f t="shared" si="8"/>
        <v>1</v>
      </c>
    </row>
    <row r="169" spans="1:26" ht="12" customHeight="1">
      <c r="A169" s="23">
        <f>E161</f>
        <v>0</v>
      </c>
      <c r="B169" s="23">
        <f>F161</f>
        <v>0</v>
      </c>
      <c r="C169" s="9"/>
      <c r="D169" s="24">
        <v>6</v>
      </c>
      <c r="E169" s="9"/>
      <c r="F169" s="9" t="s">
        <v>12</v>
      </c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9"/>
      <c r="W169" s="9"/>
      <c r="X169" s="9"/>
      <c r="Y169" s="9"/>
      <c r="Z169" s="27">
        <f t="shared" si="8"/>
        <v>0</v>
      </c>
    </row>
    <row r="170" spans="1:26" ht="12" customHeight="1">
      <c r="A170" s="23">
        <f>E161</f>
        <v>0</v>
      </c>
      <c r="B170" s="23">
        <f>F161</f>
        <v>0</v>
      </c>
      <c r="C170" s="9"/>
      <c r="D170" s="24">
        <v>7</v>
      </c>
      <c r="E170" s="9"/>
      <c r="F170" s="9" t="s">
        <v>13</v>
      </c>
      <c r="G170" s="25">
        <v>15</v>
      </c>
      <c r="H170" s="25">
        <v>18</v>
      </c>
      <c r="I170" s="25">
        <v>14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9"/>
      <c r="W170" s="9"/>
      <c r="X170" s="9"/>
      <c r="Y170" s="9"/>
      <c r="Z170" s="27">
        <f t="shared" si="8"/>
        <v>18</v>
      </c>
    </row>
    <row r="171" spans="1:26" ht="12" customHeight="1">
      <c r="A171" s="23">
        <f>E161</f>
        <v>0</v>
      </c>
      <c r="B171" s="23">
        <f>F161</f>
        <v>0</v>
      </c>
      <c r="C171" s="9"/>
      <c r="D171" s="24">
        <v>8</v>
      </c>
      <c r="E171" s="9"/>
      <c r="F171" s="9" t="s">
        <v>14</v>
      </c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9"/>
      <c r="W171" s="9"/>
      <c r="X171" s="9"/>
      <c r="Y171" s="9"/>
      <c r="Z171" s="27">
        <f t="shared" si="8"/>
        <v>0</v>
      </c>
    </row>
    <row r="172" spans="1:26" ht="12" customHeight="1">
      <c r="A172" s="23">
        <f>E161</f>
        <v>0</v>
      </c>
      <c r="B172" s="23">
        <f>F161</f>
        <v>0</v>
      </c>
      <c r="C172" s="9"/>
      <c r="D172" s="24">
        <v>9</v>
      </c>
      <c r="E172" s="9"/>
      <c r="F172" s="9" t="s">
        <v>15</v>
      </c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9"/>
      <c r="W172" s="9"/>
      <c r="X172" s="9"/>
      <c r="Y172" s="9"/>
      <c r="Z172" s="27">
        <f t="shared" si="8"/>
        <v>0</v>
      </c>
    </row>
    <row r="173" spans="1:26" ht="12" customHeight="1">
      <c r="A173" s="12">
        <f>E161</f>
        <v>0</v>
      </c>
      <c r="B173" s="12">
        <f>F161</f>
        <v>0</v>
      </c>
      <c r="C173" s="11"/>
      <c r="D173" s="13">
        <v>10</v>
      </c>
      <c r="E173" s="11"/>
      <c r="F173" s="11" t="s">
        <v>16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1"/>
      <c r="W173" s="11"/>
      <c r="X173" s="11"/>
      <c r="Y173" s="11"/>
      <c r="Z173" s="26">
        <f t="shared" si="8"/>
        <v>0</v>
      </c>
    </row>
    <row r="174" spans="1:26" ht="12" customHeight="1">
      <c r="A174" s="23">
        <f>E161</f>
        <v>0</v>
      </c>
      <c r="B174" s="23">
        <f>F161</f>
        <v>0</v>
      </c>
      <c r="C174" s="9"/>
      <c r="D174" s="24">
        <v>11</v>
      </c>
      <c r="E174" s="9"/>
      <c r="F174" s="9" t="s">
        <v>17</v>
      </c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9"/>
      <c r="W174" s="9"/>
      <c r="X174" s="9"/>
      <c r="Y174" s="9"/>
      <c r="Z174" s="27">
        <f t="shared" si="8"/>
        <v>0</v>
      </c>
    </row>
    <row r="175" spans="1:26" ht="12" customHeight="1">
      <c r="A175" s="23">
        <f>E161</f>
        <v>0</v>
      </c>
      <c r="B175" s="23">
        <f>F161</f>
        <v>0</v>
      </c>
      <c r="C175" s="9"/>
      <c r="D175" s="24">
        <v>12</v>
      </c>
      <c r="E175" s="9"/>
      <c r="F175" s="9" t="s">
        <v>18</v>
      </c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9"/>
      <c r="W175" s="9"/>
      <c r="X175" s="9"/>
      <c r="Y175" s="9"/>
      <c r="Z175" s="27">
        <f t="shared" si="8"/>
        <v>0</v>
      </c>
    </row>
    <row r="176" spans="1:26" ht="12" customHeight="1">
      <c r="A176" s="23">
        <f>E161</f>
        <v>0</v>
      </c>
      <c r="B176" s="23">
        <f>F161</f>
        <v>0</v>
      </c>
      <c r="C176" s="9"/>
      <c r="D176" s="24">
        <v>13</v>
      </c>
      <c r="E176" s="9"/>
      <c r="F176" s="9" t="s">
        <v>19</v>
      </c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9"/>
      <c r="W176" s="9"/>
      <c r="X176" s="9"/>
      <c r="Y176" s="9"/>
      <c r="Z176" s="27">
        <f t="shared" si="8"/>
        <v>0</v>
      </c>
    </row>
    <row r="177" spans="1:26" ht="12" customHeight="1">
      <c r="A177" s="23">
        <f>E161</f>
        <v>0</v>
      </c>
      <c r="B177" s="23">
        <f>F161</f>
        <v>0</v>
      </c>
      <c r="C177" s="9"/>
      <c r="D177" s="24">
        <v>14</v>
      </c>
      <c r="E177" s="9"/>
      <c r="F177" s="9" t="s">
        <v>20</v>
      </c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9"/>
      <c r="W177" s="9"/>
      <c r="X177" s="9"/>
      <c r="Y177" s="9"/>
      <c r="Z177" s="27">
        <f t="shared" si="8"/>
        <v>0</v>
      </c>
    </row>
    <row r="178" spans="1:26" ht="12" customHeight="1">
      <c r="A178" s="12">
        <f>E161</f>
        <v>0</v>
      </c>
      <c r="B178" s="12">
        <f>F161</f>
        <v>0</v>
      </c>
      <c r="C178" s="11"/>
      <c r="D178" s="13">
        <v>15</v>
      </c>
      <c r="E178" s="11"/>
      <c r="F178" s="11" t="s">
        <v>21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1"/>
      <c r="W178" s="11"/>
      <c r="X178" s="11"/>
      <c r="Y178" s="11"/>
      <c r="Z178" s="26">
        <f t="shared" si="8"/>
        <v>0</v>
      </c>
    </row>
    <row r="179" spans="1:26" ht="12" customHeight="1">
      <c r="A179" s="23">
        <f>E161</f>
        <v>0</v>
      </c>
      <c r="B179" s="23">
        <f>F161</f>
        <v>0</v>
      </c>
      <c r="C179" s="9"/>
      <c r="D179" s="24">
        <v>16</v>
      </c>
      <c r="E179" s="9"/>
      <c r="F179" s="9" t="s">
        <v>22</v>
      </c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9"/>
      <c r="W179" s="9"/>
      <c r="X179" s="9"/>
      <c r="Y179" s="9"/>
      <c r="Z179" s="27">
        <f t="shared" si="8"/>
        <v>0</v>
      </c>
    </row>
    <row r="180" spans="1:26" ht="12" customHeight="1">
      <c r="A180" s="23">
        <f>E161</f>
        <v>0</v>
      </c>
      <c r="B180" s="23">
        <f>F161</f>
        <v>0</v>
      </c>
      <c r="C180" s="9"/>
      <c r="D180" s="24">
        <v>17</v>
      </c>
      <c r="E180" s="9"/>
      <c r="F180" s="9" t="s">
        <v>23</v>
      </c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9"/>
      <c r="W180" s="9"/>
      <c r="X180" s="9"/>
      <c r="Y180" s="9"/>
      <c r="Z180" s="27">
        <f t="shared" si="8"/>
        <v>0</v>
      </c>
    </row>
    <row r="181" spans="1:26" ht="12" customHeight="1">
      <c r="A181" s="23">
        <f>E161</f>
        <v>0</v>
      </c>
      <c r="B181" s="23">
        <f>F161</f>
        <v>0</v>
      </c>
      <c r="C181" s="9"/>
      <c r="D181" s="24">
        <v>18</v>
      </c>
      <c r="E181" s="9"/>
      <c r="F181" s="9" t="s">
        <v>24</v>
      </c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9"/>
      <c r="W181" s="9"/>
      <c r="X181" s="9"/>
      <c r="Y181" s="9"/>
      <c r="Z181" s="27">
        <f t="shared" si="8"/>
        <v>0</v>
      </c>
    </row>
    <row r="182" spans="1:26" ht="12" customHeight="1">
      <c r="A182" s="23">
        <f>E161</f>
        <v>0</v>
      </c>
      <c r="B182" s="23">
        <f>F161</f>
        <v>0</v>
      </c>
      <c r="C182" s="9"/>
      <c r="D182" s="24">
        <v>19</v>
      </c>
      <c r="E182" s="9"/>
      <c r="F182" s="9" t="s">
        <v>25</v>
      </c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9"/>
      <c r="W182" s="9"/>
      <c r="X182" s="9"/>
      <c r="Y182" s="9"/>
      <c r="Z182" s="27">
        <f t="shared" si="8"/>
        <v>0</v>
      </c>
    </row>
    <row r="183" spans="1:26" ht="12" customHeight="1">
      <c r="A183" s="12">
        <f>E161</f>
        <v>0</v>
      </c>
      <c r="B183" s="12">
        <f>F161</f>
        <v>0</v>
      </c>
      <c r="C183" s="11"/>
      <c r="D183" s="13">
        <v>20</v>
      </c>
      <c r="E183" s="11"/>
      <c r="F183" s="11" t="s">
        <v>26</v>
      </c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1"/>
      <c r="W183" s="11"/>
      <c r="X183" s="11"/>
      <c r="Y183" s="11"/>
      <c r="Z183" s="26">
        <f t="shared" si="8"/>
        <v>0</v>
      </c>
    </row>
    <row r="184" spans="1:26" ht="12" customHeight="1">
      <c r="A184" s="23">
        <f>E161</f>
        <v>0</v>
      </c>
      <c r="B184" s="23">
        <f>F161</f>
        <v>0</v>
      </c>
      <c r="C184" s="9"/>
      <c r="D184" s="24">
        <v>21</v>
      </c>
      <c r="E184" s="9"/>
      <c r="F184" s="9" t="s">
        <v>27</v>
      </c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9"/>
      <c r="W184" s="9"/>
      <c r="X184" s="9"/>
      <c r="Y184" s="9"/>
      <c r="Z184" s="27">
        <f t="shared" si="8"/>
        <v>0</v>
      </c>
    </row>
    <row r="185" spans="1:26" ht="12" customHeight="1">
      <c r="A185" s="23">
        <f>E161</f>
        <v>0</v>
      </c>
      <c r="B185" s="23">
        <f>F161</f>
        <v>0</v>
      </c>
      <c r="C185" s="9"/>
      <c r="D185" s="24">
        <v>22</v>
      </c>
      <c r="E185" s="9"/>
      <c r="F185" s="9" t="s">
        <v>28</v>
      </c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9"/>
      <c r="W185" s="9"/>
      <c r="X185" s="9"/>
      <c r="Y185" s="9"/>
      <c r="Z185" s="27">
        <f t="shared" si="8"/>
        <v>0</v>
      </c>
    </row>
    <row r="186" spans="1:26" ht="12" customHeight="1">
      <c r="A186" s="23">
        <f>E161</f>
        <v>0</v>
      </c>
      <c r="B186" s="23">
        <f>F161</f>
        <v>0</v>
      </c>
      <c r="C186" s="9"/>
      <c r="D186" s="24">
        <v>23</v>
      </c>
      <c r="E186" s="9"/>
      <c r="F186" s="9" t="s">
        <v>29</v>
      </c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9"/>
      <c r="W186" s="9"/>
      <c r="X186" s="9"/>
      <c r="Y186" s="9"/>
      <c r="Z186" s="27">
        <f t="shared" si="8"/>
        <v>0</v>
      </c>
    </row>
    <row r="187" spans="1:26" ht="12" customHeight="1">
      <c r="A187" s="23">
        <f>E161</f>
        <v>0</v>
      </c>
      <c r="B187" s="23">
        <f>F161</f>
        <v>0</v>
      </c>
      <c r="C187" s="9"/>
      <c r="D187" s="24">
        <v>24</v>
      </c>
      <c r="E187" s="9"/>
      <c r="F187" s="9" t="s">
        <v>30</v>
      </c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9"/>
      <c r="W187" s="9"/>
      <c r="X187" s="9"/>
      <c r="Y187" s="9"/>
      <c r="Z187" s="27">
        <f t="shared" si="8"/>
        <v>0</v>
      </c>
    </row>
    <row r="188" spans="1:26" ht="12" customHeight="1">
      <c r="A188" s="12">
        <f>E161</f>
        <v>0</v>
      </c>
      <c r="B188" s="12">
        <f>F161</f>
        <v>0</v>
      </c>
      <c r="C188" s="11"/>
      <c r="D188" s="13">
        <v>25</v>
      </c>
      <c r="E188" s="11"/>
      <c r="F188" s="11" t="s">
        <v>31</v>
      </c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1"/>
      <c r="W188" s="11"/>
      <c r="X188" s="11"/>
      <c r="Y188" s="11"/>
      <c r="Z188" s="26">
        <f t="shared" si="8"/>
        <v>0</v>
      </c>
    </row>
    <row r="189" spans="1:26" ht="12" customHeight="1">
      <c r="A189" s="23">
        <f>E161</f>
        <v>0</v>
      </c>
      <c r="B189" s="23">
        <f>F161</f>
        <v>0</v>
      </c>
      <c r="C189" s="9"/>
      <c r="D189" s="24">
        <v>26</v>
      </c>
      <c r="E189" s="9"/>
      <c r="F189" s="9" t="s">
        <v>32</v>
      </c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9"/>
      <c r="W189" s="9"/>
      <c r="X189" s="9"/>
      <c r="Y189" s="9"/>
      <c r="Z189" s="21">
        <f t="shared" si="8"/>
        <v>0</v>
      </c>
    </row>
    <row r="190" spans="1:26" ht="12" customHeight="1">
      <c r="A190" s="23">
        <f>E161</f>
        <v>0</v>
      </c>
      <c r="B190" s="23">
        <f>F161</f>
        <v>0</v>
      </c>
      <c r="C190" s="9"/>
      <c r="D190" s="24">
        <v>27</v>
      </c>
      <c r="E190" s="9"/>
      <c r="F190" s="9" t="s">
        <v>33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9"/>
      <c r="W190" s="9"/>
      <c r="X190" s="9"/>
      <c r="Y190" s="9"/>
      <c r="Z190" s="27">
        <f t="shared" si="8"/>
        <v>0</v>
      </c>
    </row>
    <row r="191" spans="1:26" ht="12" customHeight="1">
      <c r="A191" s="23">
        <f>E161</f>
        <v>0</v>
      </c>
      <c r="B191" s="23">
        <f>F161</f>
        <v>0</v>
      </c>
      <c r="C191" s="9"/>
      <c r="D191" s="24">
        <v>28</v>
      </c>
      <c r="E191" s="9"/>
      <c r="F191" s="9" t="s">
        <v>34</v>
      </c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9"/>
      <c r="W191" s="9"/>
      <c r="X191" s="9"/>
      <c r="Y191" s="9"/>
      <c r="Z191" s="27">
        <f t="shared" si="8"/>
        <v>0</v>
      </c>
    </row>
    <row r="192" spans="1:26" ht="12" customHeight="1">
      <c r="A192" s="23">
        <f>E161</f>
        <v>0</v>
      </c>
      <c r="B192" s="23">
        <f>F161</f>
        <v>0</v>
      </c>
      <c r="C192" s="9"/>
      <c r="D192" s="24">
        <v>29</v>
      </c>
      <c r="E192" s="9"/>
      <c r="F192" s="9" t="s">
        <v>35</v>
      </c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9"/>
      <c r="W192" s="9"/>
      <c r="X192" s="9"/>
      <c r="Y192" s="9"/>
      <c r="Z192" s="27">
        <f t="shared" si="8"/>
        <v>0</v>
      </c>
    </row>
    <row r="193" spans="1:26" ht="12" customHeight="1">
      <c r="A193" s="12">
        <f>E161</f>
        <v>0</v>
      </c>
      <c r="B193" s="12">
        <f>F161</f>
        <v>0</v>
      </c>
      <c r="C193" s="11"/>
      <c r="D193" s="13">
        <v>30</v>
      </c>
      <c r="E193" s="11"/>
      <c r="F193" s="11" t="s">
        <v>36</v>
      </c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1"/>
      <c r="W193" s="11"/>
      <c r="X193" s="11"/>
      <c r="Y193" s="11"/>
      <c r="Z193" s="26">
        <f t="shared" si="8"/>
        <v>0</v>
      </c>
    </row>
    <row r="194" spans="1:26" ht="12" customHeight="1">
      <c r="A194" s="23">
        <f>E161</f>
        <v>0</v>
      </c>
      <c r="B194" s="23">
        <f>F161</f>
        <v>0</v>
      </c>
      <c r="C194" s="9"/>
      <c r="D194" s="24">
        <v>31</v>
      </c>
      <c r="E194" s="9"/>
      <c r="F194" s="9" t="s">
        <v>37</v>
      </c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9"/>
      <c r="W194" s="9"/>
      <c r="X194" s="9"/>
      <c r="Y194" s="9"/>
      <c r="Z194" s="27">
        <f t="shared" si="8"/>
        <v>0</v>
      </c>
    </row>
    <row r="195" spans="1:26" ht="12" customHeight="1">
      <c r="A195" s="23">
        <f>E161</f>
        <v>0</v>
      </c>
      <c r="B195" s="23">
        <f>F161</f>
        <v>0</v>
      </c>
      <c r="C195" s="9"/>
      <c r="D195" s="24">
        <v>32</v>
      </c>
      <c r="E195" s="9"/>
      <c r="F195" s="9" t="s">
        <v>38</v>
      </c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9"/>
      <c r="W195" s="9"/>
      <c r="X195" s="9"/>
      <c r="Y195" s="9"/>
      <c r="Z195" s="27">
        <f t="shared" si="8"/>
        <v>0</v>
      </c>
    </row>
    <row r="196" spans="1:26" ht="12" customHeight="1">
      <c r="A196" s="23">
        <f>E161</f>
        <v>0</v>
      </c>
      <c r="B196" s="23">
        <f>F161</f>
        <v>0</v>
      </c>
      <c r="C196" s="9"/>
      <c r="D196" s="24">
        <v>33</v>
      </c>
      <c r="E196" s="9"/>
      <c r="F196" s="9" t="s">
        <v>39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9"/>
      <c r="W196" s="9"/>
      <c r="X196" s="9"/>
      <c r="Y196" s="9"/>
      <c r="Z196" s="21">
        <f t="shared" si="8"/>
        <v>0</v>
      </c>
    </row>
    <row r="197" spans="1:26" ht="12" customHeight="1">
      <c r="A197" s="23">
        <f>E161</f>
        <v>0</v>
      </c>
      <c r="B197" s="23">
        <f>F161</f>
        <v>0</v>
      </c>
      <c r="C197" s="9"/>
      <c r="D197" s="24">
        <v>34</v>
      </c>
      <c r="E197" s="9"/>
      <c r="F197" s="9" t="s">
        <v>40</v>
      </c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9"/>
      <c r="W197" s="9"/>
      <c r="X197" s="9"/>
      <c r="Y197" s="9"/>
      <c r="Z197" s="27">
        <f t="shared" si="8"/>
        <v>0</v>
      </c>
    </row>
    <row r="198" spans="1:26" ht="12" customHeight="1">
      <c r="A198" s="12">
        <f>E161</f>
        <v>0</v>
      </c>
      <c r="B198" s="12">
        <f>F161</f>
        <v>0</v>
      </c>
      <c r="C198" s="11"/>
      <c r="D198" s="13">
        <v>35</v>
      </c>
      <c r="E198" s="11"/>
      <c r="F198" s="11" t="s">
        <v>41</v>
      </c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1"/>
      <c r="W198" s="11"/>
      <c r="X198" s="11"/>
      <c r="Y198" s="11"/>
      <c r="Z198" s="26">
        <f t="shared" si="8"/>
        <v>0</v>
      </c>
    </row>
    <row r="199" spans="1:26" ht="12" customHeight="1">
      <c r="A199" s="23">
        <f>E161</f>
        <v>0</v>
      </c>
      <c r="B199" s="23">
        <f>F161</f>
        <v>0</v>
      </c>
      <c r="C199" s="9"/>
      <c r="D199" s="24">
        <v>36</v>
      </c>
      <c r="E199" s="9"/>
      <c r="F199" s="9" t="s">
        <v>42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9"/>
      <c r="W199" s="9"/>
      <c r="X199" s="9"/>
      <c r="Y199" s="9"/>
      <c r="Z199" s="21">
        <f t="shared" si="8"/>
        <v>0</v>
      </c>
    </row>
    <row r="200" spans="1:26" ht="12" customHeight="1">
      <c r="A200" s="23">
        <f>E161</f>
        <v>0</v>
      </c>
      <c r="B200" s="23">
        <f>F161</f>
        <v>0</v>
      </c>
      <c r="C200" s="9"/>
      <c r="D200" s="24">
        <v>37</v>
      </c>
      <c r="E200" s="9"/>
      <c r="F200" s="9" t="s">
        <v>43</v>
      </c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9"/>
      <c r="W200" s="9"/>
      <c r="X200" s="9"/>
      <c r="Y200" s="9"/>
      <c r="Z200" s="21">
        <f t="shared" si="8"/>
        <v>0</v>
      </c>
    </row>
    <row r="201" spans="1:26" ht="12" customHeight="1">
      <c r="A201" s="23">
        <f>E161</f>
        <v>0</v>
      </c>
      <c r="B201" s="23">
        <f>F161</f>
        <v>0</v>
      </c>
      <c r="C201" s="9"/>
      <c r="D201" s="24">
        <v>38</v>
      </c>
      <c r="E201" s="9"/>
      <c r="F201" s="9" t="s">
        <v>44</v>
      </c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9"/>
      <c r="W201" s="9"/>
      <c r="X201" s="9"/>
      <c r="Y201" s="9"/>
      <c r="Z201" s="27">
        <f t="shared" si="8"/>
        <v>0</v>
      </c>
    </row>
    <row r="202" spans="1:26" ht="12" customHeight="1">
      <c r="A202" s="23">
        <f>E161</f>
        <v>0</v>
      </c>
      <c r="B202" s="23">
        <f>F161</f>
        <v>0</v>
      </c>
      <c r="C202" s="9"/>
      <c r="D202" s="24">
        <v>39</v>
      </c>
      <c r="E202" s="9"/>
      <c r="F202" s="9" t="s">
        <v>45</v>
      </c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9"/>
      <c r="W202" s="9"/>
      <c r="X202" s="9"/>
      <c r="Y202" s="9"/>
      <c r="Z202" s="27">
        <f t="shared" si="8"/>
        <v>0</v>
      </c>
    </row>
    <row r="203" spans="1:26" ht="12" customHeight="1">
      <c r="A203" s="12">
        <f>E161</f>
        <v>0</v>
      </c>
      <c r="B203" s="12">
        <f>F161</f>
        <v>0</v>
      </c>
      <c r="C203" s="11"/>
      <c r="D203" s="13">
        <v>40</v>
      </c>
      <c r="E203" s="11"/>
      <c r="F203" s="11" t="s">
        <v>46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1"/>
      <c r="W203" s="11"/>
      <c r="X203" s="11"/>
      <c r="Y203" s="11"/>
      <c r="Z203" s="26">
        <f t="shared" si="8"/>
        <v>0</v>
      </c>
    </row>
    <row r="204" spans="1:26" ht="12" customHeight="1">
      <c r="A204" s="23">
        <f>E161</f>
        <v>0</v>
      </c>
      <c r="B204" s="23">
        <f>F161</f>
        <v>0</v>
      </c>
      <c r="C204" s="9"/>
      <c r="D204" s="24">
        <v>41</v>
      </c>
      <c r="E204" s="9"/>
      <c r="F204" s="9" t="s">
        <v>47</v>
      </c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9"/>
      <c r="W204" s="9"/>
      <c r="X204" s="9"/>
      <c r="Y204" s="9"/>
      <c r="Z204" s="21">
        <f t="shared" si="8"/>
        <v>0</v>
      </c>
    </row>
    <row r="205" spans="1:26" ht="12" customHeight="1">
      <c r="A205" s="23">
        <f>E161</f>
        <v>0</v>
      </c>
      <c r="B205" s="23">
        <f>F161</f>
        <v>0</v>
      </c>
      <c r="C205" s="9"/>
      <c r="D205" s="24">
        <v>42</v>
      </c>
      <c r="E205" s="9"/>
      <c r="F205" s="9" t="s">
        <v>48</v>
      </c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9"/>
      <c r="W205" s="9"/>
      <c r="X205" s="9"/>
      <c r="Y205" s="9"/>
      <c r="Z205" s="27">
        <f t="shared" si="8"/>
        <v>0</v>
      </c>
    </row>
    <row r="206" spans="1:26" ht="12" customHeight="1">
      <c r="A206" s="23">
        <f>E161</f>
        <v>0</v>
      </c>
      <c r="B206" s="23">
        <f>F161</f>
        <v>0</v>
      </c>
      <c r="C206" s="9"/>
      <c r="D206" s="24">
        <v>43</v>
      </c>
      <c r="E206" s="9"/>
      <c r="F206" s="9" t="s">
        <v>49</v>
      </c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9"/>
      <c r="W206" s="9"/>
      <c r="X206" s="9"/>
      <c r="Y206" s="9"/>
      <c r="Z206" s="27">
        <f t="shared" si="8"/>
        <v>0</v>
      </c>
    </row>
    <row r="207" spans="1:26" ht="12" customHeight="1">
      <c r="A207" s="23">
        <f>E161</f>
        <v>0</v>
      </c>
      <c r="B207" s="23">
        <f>F161</f>
        <v>0</v>
      </c>
      <c r="C207" s="9"/>
      <c r="D207" s="24">
        <v>44</v>
      </c>
      <c r="E207" s="9"/>
      <c r="F207" s="9" t="s">
        <v>50</v>
      </c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9"/>
      <c r="W207" s="9"/>
      <c r="X207" s="9"/>
      <c r="Y207" s="9"/>
      <c r="Z207" s="27">
        <f t="shared" si="8"/>
        <v>0</v>
      </c>
    </row>
    <row r="208" spans="1:26" ht="12" customHeight="1">
      <c r="A208" s="12">
        <f>E161</f>
        <v>0</v>
      </c>
      <c r="B208" s="12">
        <f>F161</f>
        <v>0</v>
      </c>
      <c r="C208" s="11"/>
      <c r="D208" s="13">
        <v>45</v>
      </c>
      <c r="E208" s="11"/>
      <c r="F208" s="11" t="s">
        <v>51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1"/>
      <c r="W208" s="11"/>
      <c r="X208" s="11"/>
      <c r="Y208" s="11"/>
      <c r="Z208" s="26">
        <f t="shared" si="8"/>
        <v>0</v>
      </c>
    </row>
    <row r="209" spans="1:26" ht="12" customHeight="1">
      <c r="A209" s="23">
        <f>E161</f>
        <v>0</v>
      </c>
      <c r="B209" s="23">
        <f>F161</f>
        <v>0</v>
      </c>
      <c r="C209" s="9"/>
      <c r="D209" s="24">
        <v>46</v>
      </c>
      <c r="E209" s="9"/>
      <c r="F209" s="9" t="s">
        <v>52</v>
      </c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9"/>
      <c r="W209" s="9"/>
      <c r="X209" s="9"/>
      <c r="Y209" s="9"/>
      <c r="Z209" s="21">
        <f t="shared" si="8"/>
        <v>0</v>
      </c>
    </row>
    <row r="210" spans="1:26" ht="12" customHeight="1">
      <c r="A210" s="23">
        <f>E161</f>
        <v>0</v>
      </c>
      <c r="B210" s="23">
        <f>F161</f>
        <v>0</v>
      </c>
      <c r="C210" s="9"/>
      <c r="D210" s="24">
        <v>47</v>
      </c>
      <c r="E210" s="9"/>
      <c r="F210" s="9" t="s">
        <v>53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9"/>
      <c r="W210" s="9"/>
      <c r="X210" s="9"/>
      <c r="Y210" s="9"/>
      <c r="Z210" s="27">
        <f t="shared" si="8"/>
        <v>0</v>
      </c>
    </row>
    <row r="211" spans="1:26" ht="12" customHeight="1">
      <c r="A211" s="23">
        <f>E161</f>
        <v>0</v>
      </c>
      <c r="B211" s="23">
        <f>F161</f>
        <v>0</v>
      </c>
      <c r="C211" s="9"/>
      <c r="D211" s="24">
        <v>48</v>
      </c>
      <c r="E211" s="9"/>
      <c r="F211" s="9" t="s">
        <v>54</v>
      </c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9"/>
      <c r="W211" s="9"/>
      <c r="X211" s="9"/>
      <c r="Y211" s="9"/>
      <c r="Z211" s="27">
        <f t="shared" si="8"/>
        <v>0</v>
      </c>
    </row>
    <row r="212" spans="1:26" ht="12" customHeight="1">
      <c r="A212" s="23">
        <f>E161</f>
        <v>0</v>
      </c>
      <c r="B212" s="23">
        <f>F161</f>
        <v>0</v>
      </c>
      <c r="C212" s="9"/>
      <c r="D212" s="24">
        <v>49</v>
      </c>
      <c r="E212" s="9"/>
      <c r="F212" s="9" t="s">
        <v>55</v>
      </c>
      <c r="G212" s="25">
        <v>16</v>
      </c>
      <c r="H212" s="25">
        <v>13</v>
      </c>
      <c r="I212" s="25">
        <v>10</v>
      </c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9"/>
      <c r="W212" s="9"/>
      <c r="X212" s="9"/>
      <c r="Y212" s="9"/>
      <c r="Z212" s="27">
        <f t="shared" si="8"/>
        <v>16</v>
      </c>
    </row>
    <row r="213" spans="1:26" ht="12" customHeight="1">
      <c r="A213" s="12">
        <f>E161</f>
        <v>0</v>
      </c>
      <c r="B213" s="12">
        <f>F161</f>
        <v>0</v>
      </c>
      <c r="C213" s="11"/>
      <c r="D213" s="13">
        <v>50</v>
      </c>
      <c r="E213" s="11"/>
      <c r="F213" s="11" t="s">
        <v>56</v>
      </c>
      <c r="G213" s="10">
        <v>1</v>
      </c>
      <c r="H213" s="10">
        <v>2</v>
      </c>
      <c r="I213" s="10">
        <v>1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1"/>
      <c r="W213" s="11"/>
      <c r="X213" s="11"/>
      <c r="Y213" s="11"/>
      <c r="Z213" s="26">
        <f t="shared" si="8"/>
        <v>2</v>
      </c>
    </row>
    <row r="214" spans="1:26" ht="12" customHeight="1">
      <c r="A214" s="23">
        <f>E161</f>
        <v>0</v>
      </c>
      <c r="B214" s="23">
        <f>F161</f>
        <v>0</v>
      </c>
      <c r="C214" s="9"/>
      <c r="D214" s="24">
        <v>51</v>
      </c>
      <c r="E214" s="9"/>
      <c r="F214" s="9" t="s">
        <v>57</v>
      </c>
      <c r="G214" s="25">
        <v>3</v>
      </c>
      <c r="H214" s="25">
        <v>2</v>
      </c>
      <c r="I214" s="25">
        <v>3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9"/>
      <c r="W214" s="9"/>
      <c r="X214" s="9"/>
      <c r="Y214" s="9"/>
      <c r="Z214" s="21">
        <f t="shared" si="8"/>
        <v>3</v>
      </c>
    </row>
    <row r="215" spans="1:26" ht="12" customHeight="1">
      <c r="A215" s="23">
        <f>E161</f>
        <v>0</v>
      </c>
      <c r="B215" s="23">
        <f>F161</f>
        <v>0</v>
      </c>
      <c r="C215" s="9"/>
      <c r="D215" s="24">
        <v>52</v>
      </c>
      <c r="E215" s="9"/>
      <c r="F215" s="9" t="s">
        <v>58</v>
      </c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9"/>
      <c r="W215" s="9"/>
      <c r="X215" s="9"/>
      <c r="Y215" s="9"/>
      <c r="Z215" s="21">
        <f t="shared" si="8"/>
        <v>0</v>
      </c>
    </row>
    <row r="216" spans="1:26" ht="12" customHeight="1">
      <c r="A216" s="23">
        <f>E161</f>
        <v>0</v>
      </c>
      <c r="B216" s="23">
        <f>F161</f>
        <v>0</v>
      </c>
      <c r="C216" s="9"/>
      <c r="D216" s="24">
        <v>53</v>
      </c>
      <c r="E216" s="9"/>
      <c r="F216" s="9" t="s">
        <v>59</v>
      </c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9"/>
      <c r="W216" s="9"/>
      <c r="X216" s="9"/>
      <c r="Y216" s="9"/>
      <c r="Z216" s="27">
        <f t="shared" si="8"/>
        <v>0</v>
      </c>
    </row>
    <row r="217" spans="1:26" ht="12" customHeight="1">
      <c r="A217" s="23">
        <f>E161</f>
        <v>0</v>
      </c>
      <c r="B217" s="23">
        <f>F161</f>
        <v>0</v>
      </c>
      <c r="C217" s="9"/>
      <c r="D217" s="24">
        <v>54</v>
      </c>
      <c r="E217" s="9"/>
      <c r="F217" s="9" t="s">
        <v>60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9"/>
      <c r="W217" s="9"/>
      <c r="X217" s="9"/>
      <c r="Y217" s="9"/>
      <c r="Z217" s="27">
        <f t="shared" si="8"/>
        <v>0</v>
      </c>
    </row>
    <row r="218" spans="1:26" ht="12" customHeight="1">
      <c r="A218" s="12">
        <f>E161</f>
        <v>0</v>
      </c>
      <c r="B218" s="12">
        <f>F161</f>
        <v>0</v>
      </c>
      <c r="C218" s="11"/>
      <c r="D218" s="13">
        <v>55</v>
      </c>
      <c r="E218" s="11"/>
      <c r="F218" s="11" t="s">
        <v>61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1"/>
      <c r="W218" s="11"/>
      <c r="X218" s="11"/>
      <c r="Y218" s="11"/>
      <c r="Z218" s="26">
        <f t="shared" si="8"/>
        <v>0</v>
      </c>
    </row>
    <row r="219" spans="1:26" ht="12" customHeight="1">
      <c r="A219" s="23">
        <f>E161</f>
        <v>0</v>
      </c>
      <c r="B219" s="23">
        <f>F161</f>
        <v>0</v>
      </c>
      <c r="C219" s="9"/>
      <c r="D219" s="24">
        <v>56</v>
      </c>
      <c r="E219" s="9"/>
      <c r="F219" s="9" t="s">
        <v>62</v>
      </c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9"/>
      <c r="W219" s="9"/>
      <c r="X219" s="9"/>
      <c r="Y219" s="9"/>
      <c r="Z219" s="27">
        <f t="shared" si="8"/>
        <v>0</v>
      </c>
    </row>
    <row r="220" spans="1:26" ht="12" customHeight="1">
      <c r="A220" s="23">
        <f>E161</f>
        <v>0</v>
      </c>
      <c r="B220" s="23">
        <f>F161</f>
        <v>0</v>
      </c>
      <c r="C220" s="9"/>
      <c r="D220" s="24">
        <v>57</v>
      </c>
      <c r="E220" s="9"/>
      <c r="F220" s="9" t="s">
        <v>63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9"/>
      <c r="W220" s="9"/>
      <c r="X220" s="9"/>
      <c r="Y220" s="9"/>
      <c r="Z220" s="27">
        <f t="shared" si="8"/>
        <v>0</v>
      </c>
    </row>
    <row r="221" spans="1:26" ht="12" customHeight="1">
      <c r="A221" s="23">
        <f>E161</f>
        <v>0</v>
      </c>
      <c r="B221" s="23">
        <f>F161</f>
        <v>0</v>
      </c>
      <c r="C221" s="9"/>
      <c r="D221" s="24">
        <v>58</v>
      </c>
      <c r="E221" s="9"/>
      <c r="F221" s="9" t="s">
        <v>64</v>
      </c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9"/>
      <c r="W221" s="9"/>
      <c r="X221" s="9"/>
      <c r="Y221" s="9"/>
      <c r="Z221" s="27">
        <f t="shared" si="8"/>
        <v>0</v>
      </c>
    </row>
    <row r="222" spans="1:26" ht="12" customHeight="1">
      <c r="A222" s="23">
        <f>E161</f>
        <v>0</v>
      </c>
      <c r="B222" s="23">
        <f>F161</f>
        <v>0</v>
      </c>
      <c r="C222" s="9"/>
      <c r="D222" s="24">
        <v>59</v>
      </c>
      <c r="E222" s="9"/>
      <c r="F222" s="9" t="s">
        <v>65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9"/>
      <c r="W222" s="9"/>
      <c r="X222" s="9"/>
      <c r="Y222" s="9"/>
      <c r="Z222" s="27">
        <f t="shared" si="8"/>
        <v>0</v>
      </c>
    </row>
    <row r="223" spans="1:26" ht="12" customHeight="1">
      <c r="A223" s="12">
        <f>E161</f>
        <v>0</v>
      </c>
      <c r="B223" s="12">
        <f>F161</f>
        <v>0</v>
      </c>
      <c r="C223" s="11"/>
      <c r="D223" s="13">
        <v>60</v>
      </c>
      <c r="E223" s="11"/>
      <c r="F223" s="11" t="s">
        <v>66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1"/>
      <c r="W223" s="11"/>
      <c r="X223" s="11"/>
      <c r="Y223" s="11"/>
      <c r="Z223" s="26">
        <f t="shared" si="8"/>
        <v>0</v>
      </c>
    </row>
    <row r="224" spans="1:26" ht="12" customHeight="1">
      <c r="A224" s="23">
        <f>E161</f>
        <v>0</v>
      </c>
      <c r="B224" s="23">
        <f>F161</f>
        <v>0</v>
      </c>
      <c r="C224" s="9"/>
      <c r="D224" s="24">
        <v>61</v>
      </c>
      <c r="E224" s="9"/>
      <c r="F224" s="9" t="s">
        <v>67</v>
      </c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9"/>
      <c r="W224" s="9"/>
      <c r="X224" s="9"/>
      <c r="Y224" s="9"/>
      <c r="Z224" s="27">
        <f t="shared" si="8"/>
        <v>0</v>
      </c>
    </row>
    <row r="225" spans="1:26" ht="12" customHeight="1">
      <c r="A225" s="23">
        <f>E161</f>
        <v>0</v>
      </c>
      <c r="B225" s="23">
        <f>F161</f>
        <v>0</v>
      </c>
      <c r="C225" s="9"/>
      <c r="D225" s="24">
        <v>62</v>
      </c>
      <c r="E225" s="9"/>
      <c r="F225" s="9" t="s">
        <v>68</v>
      </c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9"/>
      <c r="W225" s="9"/>
      <c r="X225" s="9"/>
      <c r="Y225" s="9"/>
      <c r="Z225" s="27">
        <f t="shared" si="8"/>
        <v>0</v>
      </c>
    </row>
    <row r="226" spans="1:26" ht="12" customHeight="1">
      <c r="A226" s="23">
        <f>E161</f>
        <v>0</v>
      </c>
      <c r="B226" s="23">
        <f>F161</f>
        <v>0</v>
      </c>
      <c r="C226" s="9"/>
      <c r="D226" s="24">
        <v>63</v>
      </c>
      <c r="E226" s="9"/>
      <c r="F226" s="9" t="s">
        <v>69</v>
      </c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9"/>
      <c r="W226" s="9"/>
      <c r="X226" s="9"/>
      <c r="Y226" s="9"/>
      <c r="Z226" s="27">
        <f t="shared" si="8"/>
        <v>0</v>
      </c>
    </row>
    <row r="227" spans="1:26" ht="12" customHeight="1">
      <c r="A227" s="23">
        <f>E161</f>
        <v>0</v>
      </c>
      <c r="B227" s="23">
        <f>F161</f>
        <v>0</v>
      </c>
      <c r="C227" s="9"/>
      <c r="D227" s="24">
        <v>64</v>
      </c>
      <c r="E227" s="9"/>
      <c r="F227" s="9" t="s">
        <v>70</v>
      </c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9"/>
      <c r="W227" s="9"/>
      <c r="X227" s="9"/>
      <c r="Y227" s="9"/>
      <c r="Z227" s="27">
        <f t="shared" si="8"/>
        <v>0</v>
      </c>
    </row>
    <row r="228" spans="1:26" ht="12" customHeight="1">
      <c r="A228" s="12">
        <f>E161</f>
        <v>0</v>
      </c>
      <c r="B228" s="12">
        <f>F161</f>
        <v>0</v>
      </c>
      <c r="C228" s="11"/>
      <c r="D228" s="13">
        <v>65</v>
      </c>
      <c r="E228" s="11"/>
      <c r="F228" s="11" t="s">
        <v>71</v>
      </c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1"/>
      <c r="W228" s="11"/>
      <c r="X228" s="11"/>
      <c r="Y228" s="11"/>
      <c r="Z228" s="26">
        <f t="shared" ref="Z228:Z238" si="9">MAX(G228:Y228)</f>
        <v>0</v>
      </c>
    </row>
    <row r="229" spans="1:26" ht="12" customHeight="1">
      <c r="A229" s="23">
        <f>E161</f>
        <v>0</v>
      </c>
      <c r="B229" s="23">
        <f>F161</f>
        <v>0</v>
      </c>
      <c r="C229" s="9"/>
      <c r="D229" s="9">
        <v>66</v>
      </c>
      <c r="E229" s="9"/>
      <c r="F229" s="9" t="s">
        <v>72</v>
      </c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9"/>
      <c r="W229" s="9"/>
      <c r="X229" s="9"/>
      <c r="Y229" s="9"/>
      <c r="Z229" s="21">
        <f t="shared" si="9"/>
        <v>0</v>
      </c>
    </row>
    <row r="230" spans="1:26" ht="12" customHeight="1">
      <c r="A230" s="23">
        <f>E161</f>
        <v>0</v>
      </c>
      <c r="B230" s="23">
        <f>F161</f>
        <v>0</v>
      </c>
      <c r="C230" s="9"/>
      <c r="D230" s="9">
        <v>67</v>
      </c>
      <c r="E230" s="9"/>
      <c r="F230" s="9" t="s">
        <v>73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9"/>
      <c r="W230" s="9"/>
      <c r="X230" s="9"/>
      <c r="Y230" s="9"/>
      <c r="Z230" s="21">
        <f t="shared" si="9"/>
        <v>0</v>
      </c>
    </row>
    <row r="231" spans="1:26" ht="12" customHeight="1">
      <c r="A231" s="23">
        <f>E161</f>
        <v>0</v>
      </c>
      <c r="B231" s="23">
        <f>F161</f>
        <v>0</v>
      </c>
      <c r="C231" s="9"/>
      <c r="D231" s="9">
        <v>68</v>
      </c>
      <c r="E231" s="9"/>
      <c r="F231" s="28" t="s">
        <v>74</v>
      </c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9"/>
      <c r="W231" s="9"/>
      <c r="X231" s="9"/>
      <c r="Y231" s="9"/>
      <c r="Z231" s="21">
        <f t="shared" si="9"/>
        <v>0</v>
      </c>
    </row>
    <row r="232" spans="1:26" ht="12" customHeight="1">
      <c r="A232" s="23">
        <f>E161</f>
        <v>0</v>
      </c>
      <c r="B232" s="23">
        <f>F161</f>
        <v>0</v>
      </c>
      <c r="C232" s="9"/>
      <c r="D232" s="9">
        <v>69</v>
      </c>
      <c r="E232" s="9"/>
      <c r="F232" s="9" t="s">
        <v>75</v>
      </c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9"/>
      <c r="W232" s="9"/>
      <c r="X232" s="9"/>
      <c r="Y232" s="9"/>
      <c r="Z232" s="21">
        <f t="shared" si="9"/>
        <v>0</v>
      </c>
    </row>
    <row r="233" spans="1:26" ht="12" customHeight="1">
      <c r="A233" s="12">
        <f>E161</f>
        <v>0</v>
      </c>
      <c r="B233" s="12">
        <f>F161</f>
        <v>0</v>
      </c>
      <c r="C233" s="11"/>
      <c r="D233" s="11">
        <v>70</v>
      </c>
      <c r="E233" s="11"/>
      <c r="F233" s="11" t="s">
        <v>76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1"/>
      <c r="W233" s="11"/>
      <c r="X233" s="11"/>
      <c r="Y233" s="11"/>
      <c r="Z233" s="26">
        <f t="shared" si="9"/>
        <v>0</v>
      </c>
    </row>
    <row r="234" spans="1:26" ht="12" customHeight="1">
      <c r="A234" s="23">
        <f>E161</f>
        <v>0</v>
      </c>
      <c r="B234" s="23">
        <f>F161</f>
        <v>0</v>
      </c>
      <c r="C234" s="9"/>
      <c r="D234" s="9">
        <v>71</v>
      </c>
      <c r="E234" s="9"/>
      <c r="F234" s="9" t="s">
        <v>77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9"/>
      <c r="W234" s="9"/>
      <c r="X234" s="9"/>
      <c r="Y234" s="9"/>
      <c r="Z234" s="27">
        <f t="shared" si="9"/>
        <v>0</v>
      </c>
    </row>
    <row r="235" spans="1:26" ht="12" customHeight="1">
      <c r="A235" s="23">
        <f>E161</f>
        <v>0</v>
      </c>
      <c r="B235" s="23">
        <f>F161</f>
        <v>0</v>
      </c>
      <c r="C235" s="9"/>
      <c r="D235" s="9">
        <v>72</v>
      </c>
      <c r="E235" s="9"/>
      <c r="F235" s="9" t="s">
        <v>78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9"/>
      <c r="W235" s="9"/>
      <c r="X235" s="9"/>
      <c r="Y235" s="9"/>
      <c r="Z235" s="27">
        <f t="shared" si="9"/>
        <v>0</v>
      </c>
    </row>
    <row r="236" spans="1:26" ht="12" customHeight="1">
      <c r="A236" s="23">
        <f>E161</f>
        <v>0</v>
      </c>
      <c r="B236" s="23">
        <f>F161</f>
        <v>0</v>
      </c>
      <c r="C236" s="9"/>
      <c r="D236" s="9">
        <v>73</v>
      </c>
      <c r="E236" s="9"/>
      <c r="F236" s="9" t="s">
        <v>79</v>
      </c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9"/>
      <c r="W236" s="9"/>
      <c r="X236" s="9"/>
      <c r="Y236" s="9"/>
      <c r="Z236" s="21">
        <f t="shared" si="9"/>
        <v>0</v>
      </c>
    </row>
    <row r="237" spans="1:26" ht="12" customHeight="1">
      <c r="A237" s="23">
        <f>E161</f>
        <v>0</v>
      </c>
      <c r="B237" s="23">
        <f>F161</f>
        <v>0</v>
      </c>
      <c r="C237" s="9"/>
      <c r="D237" s="9">
        <v>74</v>
      </c>
      <c r="E237" s="9"/>
      <c r="F237" s="9" t="s">
        <v>80</v>
      </c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9"/>
      <c r="W237" s="9"/>
      <c r="X237" s="9"/>
      <c r="Y237" s="9"/>
      <c r="Z237" s="21">
        <f t="shared" si="9"/>
        <v>0</v>
      </c>
    </row>
    <row r="238" spans="1:26" ht="12" customHeight="1">
      <c r="A238" s="12">
        <f>E161</f>
        <v>0</v>
      </c>
      <c r="B238" s="12">
        <f>F161</f>
        <v>0</v>
      </c>
      <c r="C238" s="11"/>
      <c r="D238" s="11">
        <v>75</v>
      </c>
      <c r="E238" s="11"/>
      <c r="F238" s="11" t="s">
        <v>81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1"/>
      <c r="W238" s="11"/>
      <c r="X238" s="11"/>
      <c r="Y238" s="11"/>
      <c r="Z238" s="26">
        <f t="shared" si="9"/>
        <v>0</v>
      </c>
    </row>
    <row r="239" spans="1:26" ht="12" customHeight="1">
      <c r="A239" s="7"/>
      <c r="B239" s="8"/>
      <c r="C239" s="9"/>
      <c r="D239" s="6" t="s">
        <v>82</v>
      </c>
      <c r="F239" s="6" t="s">
        <v>83</v>
      </c>
      <c r="G239" s="22">
        <f t="shared" ref="G239:Z239" si="10">SUM(G164:G238)</f>
        <v>36</v>
      </c>
      <c r="H239" s="22">
        <f t="shared" si="10"/>
        <v>35</v>
      </c>
      <c r="I239" s="22">
        <f t="shared" si="10"/>
        <v>28</v>
      </c>
      <c r="J239" s="22">
        <f t="shared" si="10"/>
        <v>0</v>
      </c>
      <c r="K239" s="22">
        <f t="shared" si="10"/>
        <v>0</v>
      </c>
      <c r="L239" s="22">
        <f t="shared" si="10"/>
        <v>0</v>
      </c>
      <c r="M239" s="22">
        <f t="shared" si="10"/>
        <v>0</v>
      </c>
      <c r="N239" s="22">
        <f t="shared" si="10"/>
        <v>0</v>
      </c>
      <c r="O239" s="22">
        <f t="shared" si="10"/>
        <v>0</v>
      </c>
      <c r="P239" s="22">
        <f t="shared" si="10"/>
        <v>0</v>
      </c>
      <c r="Q239" s="22">
        <f t="shared" si="10"/>
        <v>0</v>
      </c>
      <c r="R239" s="22">
        <f t="shared" si="10"/>
        <v>0</v>
      </c>
      <c r="S239" s="22">
        <f t="shared" si="10"/>
        <v>0</v>
      </c>
      <c r="T239" s="22">
        <f t="shared" si="10"/>
        <v>0</v>
      </c>
      <c r="U239" s="22">
        <f t="shared" si="10"/>
        <v>0</v>
      </c>
      <c r="V239" s="6">
        <f t="shared" si="10"/>
        <v>0</v>
      </c>
      <c r="W239" s="6">
        <f t="shared" si="10"/>
        <v>0</v>
      </c>
      <c r="X239" s="6">
        <f t="shared" si="10"/>
        <v>0</v>
      </c>
      <c r="Y239" s="6">
        <f t="shared" si="10"/>
        <v>0</v>
      </c>
      <c r="Z239" s="6">
        <f t="shared" si="10"/>
        <v>40</v>
      </c>
    </row>
    <row r="240" spans="1:26" ht="12" customHeight="1" thickBot="1">
      <c r="A240" s="1"/>
      <c r="B240" s="2"/>
      <c r="C240" s="3"/>
      <c r="D240" s="3"/>
      <c r="E240" s="3"/>
      <c r="F240" s="3" t="s">
        <v>84</v>
      </c>
      <c r="G240" s="5">
        <f t="shared" ref="G240:Y240" si="11">COUNTA(G164:G230)+COUNTA(G232:G237)</f>
        <v>5</v>
      </c>
      <c r="H240" s="5">
        <f t="shared" si="11"/>
        <v>4</v>
      </c>
      <c r="I240" s="5">
        <f t="shared" si="11"/>
        <v>4</v>
      </c>
      <c r="J240" s="5">
        <f t="shared" si="11"/>
        <v>0</v>
      </c>
      <c r="K240" s="5">
        <f t="shared" si="11"/>
        <v>0</v>
      </c>
      <c r="L240" s="5">
        <f t="shared" si="11"/>
        <v>0</v>
      </c>
      <c r="M240" s="5">
        <f t="shared" si="11"/>
        <v>0</v>
      </c>
      <c r="N240" s="5">
        <f t="shared" si="11"/>
        <v>0</v>
      </c>
      <c r="O240" s="5">
        <f t="shared" si="11"/>
        <v>0</v>
      </c>
      <c r="P240" s="5">
        <f t="shared" si="11"/>
        <v>0</v>
      </c>
      <c r="Q240" s="5">
        <f t="shared" si="11"/>
        <v>0</v>
      </c>
      <c r="R240" s="5">
        <f t="shared" si="11"/>
        <v>0</v>
      </c>
      <c r="S240" s="5">
        <f t="shared" si="11"/>
        <v>0</v>
      </c>
      <c r="T240" s="5">
        <f t="shared" si="11"/>
        <v>0</v>
      </c>
      <c r="U240" s="5">
        <f t="shared" si="11"/>
        <v>0</v>
      </c>
      <c r="V240" s="3">
        <f t="shared" si="11"/>
        <v>0</v>
      </c>
      <c r="W240" s="3">
        <f t="shared" si="11"/>
        <v>0</v>
      </c>
      <c r="X240" s="3">
        <f t="shared" si="11"/>
        <v>0</v>
      </c>
      <c r="Y240" s="3">
        <f t="shared" si="11"/>
        <v>0</v>
      </c>
      <c r="Z240" s="29">
        <f>COUNTIF(Z164:Z230,"&gt;0")+COUNTIF(Z232:Z237,"&gt;0")</f>
        <v>5</v>
      </c>
    </row>
    <row r="241" spans="1:26" ht="12" customHeight="1" thickBot="1">
      <c r="A241" s="1"/>
      <c r="B241" s="2" t="s">
        <v>0</v>
      </c>
      <c r="C241" s="3"/>
      <c r="D241" s="3" t="s">
        <v>88</v>
      </c>
      <c r="E241" s="4"/>
      <c r="F241" s="3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3"/>
      <c r="W241" s="3"/>
      <c r="X241" s="3"/>
      <c r="Y241" s="3"/>
      <c r="Z241" s="31"/>
    </row>
    <row r="242" spans="1:26" ht="12" customHeight="1">
      <c r="A242" s="7"/>
      <c r="B242" s="8"/>
      <c r="D242" s="9"/>
      <c r="F242" s="9"/>
      <c r="G242" s="10">
        <v>2003</v>
      </c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1"/>
      <c r="W242" s="11"/>
      <c r="X242" s="11"/>
      <c r="Y242" s="11"/>
    </row>
    <row r="243" spans="1:26" ht="12" customHeight="1">
      <c r="A243" s="12" t="s">
        <v>2</v>
      </c>
      <c r="B243" s="13" t="s">
        <v>3</v>
      </c>
      <c r="C243" s="11"/>
      <c r="D243" s="14" t="s">
        <v>4</v>
      </c>
      <c r="E243" s="15"/>
      <c r="F243" s="11" t="s">
        <v>5</v>
      </c>
      <c r="G243" s="16">
        <v>8.23</v>
      </c>
      <c r="H243" s="16" t="s">
        <v>89</v>
      </c>
      <c r="I243" s="16">
        <v>9.14</v>
      </c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7"/>
      <c r="W243" s="17"/>
      <c r="X243" s="17"/>
      <c r="Y243" s="17"/>
      <c r="Z243" s="18" t="s">
        <v>6</v>
      </c>
    </row>
    <row r="244" spans="1:26" ht="12" customHeight="1">
      <c r="A244" s="7">
        <f>E241</f>
        <v>0</v>
      </c>
      <c r="B244" s="7">
        <f>F241</f>
        <v>0</v>
      </c>
      <c r="D244" s="8">
        <v>1</v>
      </c>
      <c r="F244" s="6" t="s">
        <v>7</v>
      </c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20"/>
      <c r="W244" s="20"/>
      <c r="X244" s="20"/>
      <c r="Y244" s="20"/>
      <c r="Z244" s="21">
        <f t="shared" ref="Z244:Z307" si="12">MAX(G244:Y244)</f>
        <v>0</v>
      </c>
    </row>
    <row r="245" spans="1:26" ht="12" customHeight="1">
      <c r="A245" s="7">
        <f>E241</f>
        <v>0</v>
      </c>
      <c r="B245" s="7">
        <f>F241</f>
        <v>0</v>
      </c>
      <c r="C245" s="9"/>
      <c r="D245" s="8">
        <v>2</v>
      </c>
      <c r="E245" s="9"/>
      <c r="F245" s="9" t="s">
        <v>8</v>
      </c>
      <c r="Z245" s="21">
        <f t="shared" si="12"/>
        <v>0</v>
      </c>
    </row>
    <row r="246" spans="1:26" ht="12" customHeight="1">
      <c r="A246" s="7">
        <f>E241</f>
        <v>0</v>
      </c>
      <c r="B246" s="7">
        <f>F241</f>
        <v>0</v>
      </c>
      <c r="C246" s="9"/>
      <c r="D246" s="8">
        <v>3</v>
      </c>
      <c r="E246" s="9"/>
      <c r="F246" s="9" t="s">
        <v>9</v>
      </c>
      <c r="Z246" s="21">
        <f t="shared" si="12"/>
        <v>0</v>
      </c>
    </row>
    <row r="247" spans="1:26" ht="12" customHeight="1">
      <c r="A247" s="23">
        <f>E241</f>
        <v>0</v>
      </c>
      <c r="B247" s="23">
        <f>F241</f>
        <v>0</v>
      </c>
      <c r="C247" s="9"/>
      <c r="D247" s="24">
        <v>4</v>
      </c>
      <c r="E247" s="9"/>
      <c r="F247" s="9" t="s">
        <v>10</v>
      </c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9"/>
      <c r="W247" s="9"/>
      <c r="X247" s="9"/>
      <c r="Y247" s="9"/>
      <c r="Z247" s="21">
        <f t="shared" si="12"/>
        <v>0</v>
      </c>
    </row>
    <row r="248" spans="1:26" ht="12" customHeight="1">
      <c r="A248" s="12">
        <f>E241</f>
        <v>0</v>
      </c>
      <c r="B248" s="12">
        <f>F241</f>
        <v>0</v>
      </c>
      <c r="C248" s="11"/>
      <c r="D248" s="13">
        <v>5</v>
      </c>
      <c r="E248" s="11"/>
      <c r="F248" s="11" t="s">
        <v>11</v>
      </c>
      <c r="G248" s="10">
        <v>2</v>
      </c>
      <c r="H248" s="10">
        <v>12</v>
      </c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1"/>
      <c r="W248" s="11"/>
      <c r="X248" s="11"/>
      <c r="Y248" s="11"/>
      <c r="Z248" s="26">
        <f t="shared" si="12"/>
        <v>12</v>
      </c>
    </row>
    <row r="249" spans="1:26" ht="12" customHeight="1">
      <c r="A249" s="23">
        <f>E241</f>
        <v>0</v>
      </c>
      <c r="B249" s="23">
        <f>F241</f>
        <v>0</v>
      </c>
      <c r="C249" s="9"/>
      <c r="D249" s="24">
        <v>6</v>
      </c>
      <c r="E249" s="9"/>
      <c r="F249" s="9" t="s">
        <v>12</v>
      </c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9"/>
      <c r="W249" s="9"/>
      <c r="X249" s="9"/>
      <c r="Y249" s="9"/>
      <c r="Z249" s="27">
        <f t="shared" si="12"/>
        <v>0</v>
      </c>
    </row>
    <row r="250" spans="1:26" ht="12" customHeight="1">
      <c r="A250" s="23">
        <f>E241</f>
        <v>0</v>
      </c>
      <c r="B250" s="23">
        <f>F241</f>
        <v>0</v>
      </c>
      <c r="C250" s="9"/>
      <c r="D250" s="24">
        <v>7</v>
      </c>
      <c r="E250" s="9"/>
      <c r="F250" s="9" t="s">
        <v>13</v>
      </c>
      <c r="G250" s="25">
        <v>15</v>
      </c>
      <c r="H250" s="25">
        <v>10</v>
      </c>
      <c r="I250" s="25">
        <v>6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9"/>
      <c r="W250" s="9"/>
      <c r="X250" s="9"/>
      <c r="Y250" s="9"/>
      <c r="Z250" s="27">
        <f t="shared" si="12"/>
        <v>15</v>
      </c>
    </row>
    <row r="251" spans="1:26" ht="12" customHeight="1">
      <c r="A251" s="23">
        <f>E241</f>
        <v>0</v>
      </c>
      <c r="B251" s="23">
        <f>F241</f>
        <v>0</v>
      </c>
      <c r="C251" s="9"/>
      <c r="D251" s="24">
        <v>8</v>
      </c>
      <c r="E251" s="9"/>
      <c r="F251" s="9" t="s">
        <v>14</v>
      </c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9"/>
      <c r="W251" s="9"/>
      <c r="X251" s="9"/>
      <c r="Y251" s="9"/>
      <c r="Z251" s="27">
        <f t="shared" si="12"/>
        <v>0</v>
      </c>
    </row>
    <row r="252" spans="1:26" ht="12" customHeight="1">
      <c r="A252" s="23">
        <f>E241</f>
        <v>0</v>
      </c>
      <c r="B252" s="23">
        <f>F241</f>
        <v>0</v>
      </c>
      <c r="C252" s="9"/>
      <c r="D252" s="24">
        <v>9</v>
      </c>
      <c r="E252" s="9"/>
      <c r="F252" s="9" t="s">
        <v>15</v>
      </c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9"/>
      <c r="W252" s="9"/>
      <c r="X252" s="9"/>
      <c r="Y252" s="9"/>
      <c r="Z252" s="27">
        <f t="shared" si="12"/>
        <v>0</v>
      </c>
    </row>
    <row r="253" spans="1:26" ht="12" customHeight="1">
      <c r="A253" s="12">
        <f>E241</f>
        <v>0</v>
      </c>
      <c r="B253" s="12">
        <f>F241</f>
        <v>0</v>
      </c>
      <c r="C253" s="11"/>
      <c r="D253" s="13">
        <v>10</v>
      </c>
      <c r="E253" s="11"/>
      <c r="F253" s="11" t="s">
        <v>16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1"/>
      <c r="W253" s="11"/>
      <c r="X253" s="11"/>
      <c r="Y253" s="11"/>
      <c r="Z253" s="26">
        <f t="shared" si="12"/>
        <v>0</v>
      </c>
    </row>
    <row r="254" spans="1:26" ht="12" customHeight="1">
      <c r="A254" s="23">
        <f>E241</f>
        <v>0</v>
      </c>
      <c r="B254" s="23">
        <f>F241</f>
        <v>0</v>
      </c>
      <c r="C254" s="9"/>
      <c r="D254" s="24">
        <v>11</v>
      </c>
      <c r="E254" s="9"/>
      <c r="F254" s="9" t="s">
        <v>17</v>
      </c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9"/>
      <c r="W254" s="9"/>
      <c r="X254" s="9"/>
      <c r="Y254" s="9"/>
      <c r="Z254" s="27">
        <f t="shared" si="12"/>
        <v>0</v>
      </c>
    </row>
    <row r="255" spans="1:26" ht="12" customHeight="1">
      <c r="A255" s="23">
        <f>E241</f>
        <v>0</v>
      </c>
      <c r="B255" s="23">
        <f>F241</f>
        <v>0</v>
      </c>
      <c r="C255" s="9"/>
      <c r="D255" s="24">
        <v>12</v>
      </c>
      <c r="E255" s="9"/>
      <c r="F255" s="9" t="s">
        <v>18</v>
      </c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9"/>
      <c r="W255" s="9"/>
      <c r="X255" s="9"/>
      <c r="Y255" s="9"/>
      <c r="Z255" s="27">
        <f t="shared" si="12"/>
        <v>0</v>
      </c>
    </row>
    <row r="256" spans="1:26" ht="12" customHeight="1">
      <c r="A256" s="23">
        <f>E241</f>
        <v>0</v>
      </c>
      <c r="B256" s="23">
        <f>F241</f>
        <v>0</v>
      </c>
      <c r="C256" s="9"/>
      <c r="D256" s="24">
        <v>13</v>
      </c>
      <c r="E256" s="9"/>
      <c r="F256" s="9" t="s">
        <v>19</v>
      </c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9"/>
      <c r="W256" s="9"/>
      <c r="X256" s="9"/>
      <c r="Y256" s="9"/>
      <c r="Z256" s="27">
        <f t="shared" si="12"/>
        <v>0</v>
      </c>
    </row>
    <row r="257" spans="1:26" ht="12" customHeight="1">
      <c r="A257" s="23">
        <f>E241</f>
        <v>0</v>
      </c>
      <c r="B257" s="23">
        <f>F241</f>
        <v>0</v>
      </c>
      <c r="C257" s="9"/>
      <c r="D257" s="24">
        <v>14</v>
      </c>
      <c r="E257" s="9"/>
      <c r="F257" s="9" t="s">
        <v>20</v>
      </c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9"/>
      <c r="W257" s="9"/>
      <c r="X257" s="9"/>
      <c r="Y257" s="9"/>
      <c r="Z257" s="27">
        <f t="shared" si="12"/>
        <v>0</v>
      </c>
    </row>
    <row r="258" spans="1:26" ht="12" customHeight="1">
      <c r="A258" s="12">
        <f>E241</f>
        <v>0</v>
      </c>
      <c r="B258" s="12">
        <f>F241</f>
        <v>0</v>
      </c>
      <c r="C258" s="11"/>
      <c r="D258" s="13">
        <v>15</v>
      </c>
      <c r="E258" s="11"/>
      <c r="F258" s="11" t="s">
        <v>21</v>
      </c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1"/>
      <c r="W258" s="11"/>
      <c r="X258" s="11"/>
      <c r="Y258" s="11"/>
      <c r="Z258" s="26">
        <f t="shared" si="12"/>
        <v>0</v>
      </c>
    </row>
    <row r="259" spans="1:26" ht="12" customHeight="1">
      <c r="A259" s="23">
        <f>E241</f>
        <v>0</v>
      </c>
      <c r="B259" s="23">
        <f>F241</f>
        <v>0</v>
      </c>
      <c r="C259" s="9"/>
      <c r="D259" s="24">
        <v>16</v>
      </c>
      <c r="E259" s="9"/>
      <c r="F259" s="9" t="s">
        <v>22</v>
      </c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9"/>
      <c r="W259" s="9"/>
      <c r="X259" s="9"/>
      <c r="Y259" s="9"/>
      <c r="Z259" s="27">
        <f t="shared" si="12"/>
        <v>0</v>
      </c>
    </row>
    <row r="260" spans="1:26" ht="12" customHeight="1">
      <c r="A260" s="23">
        <f>E241</f>
        <v>0</v>
      </c>
      <c r="B260" s="23">
        <f>F241</f>
        <v>0</v>
      </c>
      <c r="C260" s="9"/>
      <c r="D260" s="24">
        <v>17</v>
      </c>
      <c r="E260" s="9"/>
      <c r="F260" s="9" t="s">
        <v>23</v>
      </c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9"/>
      <c r="W260" s="9"/>
      <c r="X260" s="9"/>
      <c r="Y260" s="9"/>
      <c r="Z260" s="27">
        <f t="shared" si="12"/>
        <v>0</v>
      </c>
    </row>
    <row r="261" spans="1:26" ht="12" customHeight="1">
      <c r="A261" s="23">
        <f>E241</f>
        <v>0</v>
      </c>
      <c r="B261" s="23">
        <f>F241</f>
        <v>0</v>
      </c>
      <c r="C261" s="9"/>
      <c r="D261" s="24">
        <v>18</v>
      </c>
      <c r="E261" s="9"/>
      <c r="F261" s="9" t="s">
        <v>24</v>
      </c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9"/>
      <c r="W261" s="9"/>
      <c r="X261" s="9"/>
      <c r="Y261" s="9"/>
      <c r="Z261" s="27">
        <f t="shared" si="12"/>
        <v>0</v>
      </c>
    </row>
    <row r="262" spans="1:26" ht="12" customHeight="1">
      <c r="A262" s="23">
        <f>E241</f>
        <v>0</v>
      </c>
      <c r="B262" s="23">
        <f>F241</f>
        <v>0</v>
      </c>
      <c r="C262" s="9"/>
      <c r="D262" s="24">
        <v>19</v>
      </c>
      <c r="E262" s="9"/>
      <c r="F262" s="9" t="s">
        <v>25</v>
      </c>
      <c r="G262" s="25"/>
      <c r="H262" s="25">
        <v>20</v>
      </c>
      <c r="I262" s="25">
        <v>3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9"/>
      <c r="W262" s="9"/>
      <c r="X262" s="9"/>
      <c r="Y262" s="9"/>
      <c r="Z262" s="27">
        <f t="shared" si="12"/>
        <v>20</v>
      </c>
    </row>
    <row r="263" spans="1:26" ht="12" customHeight="1">
      <c r="A263" s="12">
        <f>E241</f>
        <v>0</v>
      </c>
      <c r="B263" s="12">
        <f>F241</f>
        <v>0</v>
      </c>
      <c r="C263" s="11"/>
      <c r="D263" s="13">
        <v>20</v>
      </c>
      <c r="E263" s="11"/>
      <c r="F263" s="11" t="s">
        <v>26</v>
      </c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1"/>
      <c r="W263" s="11"/>
      <c r="X263" s="11"/>
      <c r="Y263" s="11"/>
      <c r="Z263" s="26">
        <f t="shared" si="12"/>
        <v>0</v>
      </c>
    </row>
    <row r="264" spans="1:26" ht="12" customHeight="1">
      <c r="A264" s="23">
        <f>E241</f>
        <v>0</v>
      </c>
      <c r="B264" s="23">
        <f>F241</f>
        <v>0</v>
      </c>
      <c r="C264" s="9"/>
      <c r="D264" s="24">
        <v>21</v>
      </c>
      <c r="E264" s="9"/>
      <c r="F264" s="9" t="s">
        <v>27</v>
      </c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9"/>
      <c r="W264" s="9"/>
      <c r="X264" s="9"/>
      <c r="Y264" s="9"/>
      <c r="Z264" s="27">
        <f t="shared" si="12"/>
        <v>0</v>
      </c>
    </row>
    <row r="265" spans="1:26" ht="12" customHeight="1">
      <c r="A265" s="23">
        <f>E241</f>
        <v>0</v>
      </c>
      <c r="B265" s="23">
        <f>F241</f>
        <v>0</v>
      </c>
      <c r="C265" s="9"/>
      <c r="D265" s="24">
        <v>22</v>
      </c>
      <c r="E265" s="9"/>
      <c r="F265" s="9" t="s">
        <v>28</v>
      </c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9"/>
      <c r="W265" s="9"/>
      <c r="X265" s="9"/>
      <c r="Y265" s="9"/>
      <c r="Z265" s="27">
        <f t="shared" si="12"/>
        <v>0</v>
      </c>
    </row>
    <row r="266" spans="1:26" ht="12" customHeight="1">
      <c r="A266" s="23">
        <f>E241</f>
        <v>0</v>
      </c>
      <c r="B266" s="23">
        <f>F241</f>
        <v>0</v>
      </c>
      <c r="C266" s="9"/>
      <c r="D266" s="24">
        <v>23</v>
      </c>
      <c r="E266" s="9"/>
      <c r="F266" s="9" t="s">
        <v>29</v>
      </c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9"/>
      <c r="W266" s="9"/>
      <c r="X266" s="9"/>
      <c r="Y266" s="9"/>
      <c r="Z266" s="27">
        <f t="shared" si="12"/>
        <v>0</v>
      </c>
    </row>
    <row r="267" spans="1:26" ht="12" customHeight="1">
      <c r="A267" s="23">
        <f>E241</f>
        <v>0</v>
      </c>
      <c r="B267" s="23">
        <f>F241</f>
        <v>0</v>
      </c>
      <c r="C267" s="9"/>
      <c r="D267" s="24">
        <v>24</v>
      </c>
      <c r="E267" s="9"/>
      <c r="F267" s="9" t="s">
        <v>30</v>
      </c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9"/>
      <c r="W267" s="9"/>
      <c r="X267" s="9"/>
      <c r="Y267" s="9"/>
      <c r="Z267" s="27">
        <f t="shared" si="12"/>
        <v>0</v>
      </c>
    </row>
    <row r="268" spans="1:26" ht="12" customHeight="1">
      <c r="A268" s="12">
        <f>E241</f>
        <v>0</v>
      </c>
      <c r="B268" s="12">
        <f>F241</f>
        <v>0</v>
      </c>
      <c r="C268" s="11"/>
      <c r="D268" s="13">
        <v>25</v>
      </c>
      <c r="E268" s="11"/>
      <c r="F268" s="11" t="s">
        <v>31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1"/>
      <c r="W268" s="11"/>
      <c r="X268" s="11"/>
      <c r="Y268" s="11"/>
      <c r="Z268" s="26">
        <f t="shared" si="12"/>
        <v>0</v>
      </c>
    </row>
    <row r="269" spans="1:26" ht="12" customHeight="1">
      <c r="A269" s="23">
        <f>E241</f>
        <v>0</v>
      </c>
      <c r="B269" s="23">
        <f>F241</f>
        <v>0</v>
      </c>
      <c r="C269" s="9"/>
      <c r="D269" s="24">
        <v>26</v>
      </c>
      <c r="E269" s="9"/>
      <c r="F269" s="9" t="s">
        <v>32</v>
      </c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9"/>
      <c r="W269" s="9"/>
      <c r="X269" s="9"/>
      <c r="Y269" s="9"/>
      <c r="Z269" s="21">
        <f t="shared" si="12"/>
        <v>0</v>
      </c>
    </row>
    <row r="270" spans="1:26" ht="12" customHeight="1">
      <c r="A270" s="23">
        <f>E241</f>
        <v>0</v>
      </c>
      <c r="B270" s="23">
        <f>F241</f>
        <v>0</v>
      </c>
      <c r="C270" s="9"/>
      <c r="D270" s="24">
        <v>27</v>
      </c>
      <c r="E270" s="9"/>
      <c r="F270" s="9" t="s">
        <v>33</v>
      </c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9"/>
      <c r="W270" s="9"/>
      <c r="X270" s="9"/>
      <c r="Y270" s="9"/>
      <c r="Z270" s="27">
        <f t="shared" si="12"/>
        <v>0</v>
      </c>
    </row>
    <row r="271" spans="1:26" ht="12" customHeight="1">
      <c r="A271" s="23">
        <f>E241</f>
        <v>0</v>
      </c>
      <c r="B271" s="23">
        <f>F241</f>
        <v>0</v>
      </c>
      <c r="C271" s="9"/>
      <c r="D271" s="24">
        <v>28</v>
      </c>
      <c r="E271" s="9"/>
      <c r="F271" s="9" t="s">
        <v>34</v>
      </c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9"/>
      <c r="W271" s="9"/>
      <c r="X271" s="9"/>
      <c r="Y271" s="9"/>
      <c r="Z271" s="27">
        <f t="shared" si="12"/>
        <v>0</v>
      </c>
    </row>
    <row r="272" spans="1:26" ht="12" customHeight="1">
      <c r="A272" s="23">
        <f>E241</f>
        <v>0</v>
      </c>
      <c r="B272" s="23">
        <f>F241</f>
        <v>0</v>
      </c>
      <c r="C272" s="9"/>
      <c r="D272" s="24">
        <v>29</v>
      </c>
      <c r="E272" s="9"/>
      <c r="F272" s="9" t="s">
        <v>35</v>
      </c>
      <c r="G272" s="25"/>
      <c r="H272" s="25">
        <v>5</v>
      </c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9"/>
      <c r="W272" s="9"/>
      <c r="X272" s="9"/>
      <c r="Y272" s="9"/>
      <c r="Z272" s="27">
        <f t="shared" si="12"/>
        <v>5</v>
      </c>
    </row>
    <row r="273" spans="1:26" ht="12" customHeight="1">
      <c r="A273" s="12">
        <f>E241</f>
        <v>0</v>
      </c>
      <c r="B273" s="12">
        <f>F241</f>
        <v>0</v>
      </c>
      <c r="C273" s="11"/>
      <c r="D273" s="13">
        <v>30</v>
      </c>
      <c r="E273" s="11"/>
      <c r="F273" s="11" t="s">
        <v>36</v>
      </c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1"/>
      <c r="W273" s="11"/>
      <c r="X273" s="11"/>
      <c r="Y273" s="11"/>
      <c r="Z273" s="26">
        <f t="shared" si="12"/>
        <v>0</v>
      </c>
    </row>
    <row r="274" spans="1:26" ht="12" customHeight="1">
      <c r="A274" s="23">
        <f>E241</f>
        <v>0</v>
      </c>
      <c r="B274" s="23">
        <f>F241</f>
        <v>0</v>
      </c>
      <c r="C274" s="9"/>
      <c r="D274" s="24">
        <v>31</v>
      </c>
      <c r="E274" s="9"/>
      <c r="F274" s="9" t="s">
        <v>37</v>
      </c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9"/>
      <c r="W274" s="9"/>
      <c r="X274" s="9"/>
      <c r="Y274" s="9"/>
      <c r="Z274" s="27">
        <f t="shared" si="12"/>
        <v>0</v>
      </c>
    </row>
    <row r="275" spans="1:26" ht="12" customHeight="1">
      <c r="A275" s="23">
        <f>E241</f>
        <v>0</v>
      </c>
      <c r="B275" s="23">
        <f>F241</f>
        <v>0</v>
      </c>
      <c r="C275" s="9"/>
      <c r="D275" s="24">
        <v>32</v>
      </c>
      <c r="E275" s="9"/>
      <c r="F275" s="9" t="s">
        <v>38</v>
      </c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9"/>
      <c r="W275" s="9"/>
      <c r="X275" s="9"/>
      <c r="Y275" s="9"/>
      <c r="Z275" s="27">
        <f t="shared" si="12"/>
        <v>0</v>
      </c>
    </row>
    <row r="276" spans="1:26" ht="12" customHeight="1">
      <c r="A276" s="23">
        <f>E241</f>
        <v>0</v>
      </c>
      <c r="B276" s="23">
        <f>F241</f>
        <v>0</v>
      </c>
      <c r="C276" s="9"/>
      <c r="D276" s="24">
        <v>33</v>
      </c>
      <c r="E276" s="9"/>
      <c r="F276" s="9" t="s">
        <v>39</v>
      </c>
      <c r="G276" s="25"/>
      <c r="H276" s="25">
        <v>3</v>
      </c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9"/>
      <c r="W276" s="9"/>
      <c r="X276" s="9"/>
      <c r="Y276" s="9"/>
      <c r="Z276" s="21">
        <f t="shared" si="12"/>
        <v>3</v>
      </c>
    </row>
    <row r="277" spans="1:26" ht="12" customHeight="1">
      <c r="A277" s="23">
        <f>E241</f>
        <v>0</v>
      </c>
      <c r="B277" s="23">
        <f>F241</f>
        <v>0</v>
      </c>
      <c r="C277" s="9"/>
      <c r="D277" s="24">
        <v>34</v>
      </c>
      <c r="E277" s="9"/>
      <c r="F277" s="9" t="s">
        <v>40</v>
      </c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9"/>
      <c r="W277" s="9"/>
      <c r="X277" s="9"/>
      <c r="Y277" s="9"/>
      <c r="Z277" s="27">
        <f t="shared" si="12"/>
        <v>0</v>
      </c>
    </row>
    <row r="278" spans="1:26" ht="12" customHeight="1">
      <c r="A278" s="12">
        <f>E241</f>
        <v>0</v>
      </c>
      <c r="B278" s="12">
        <f>F241</f>
        <v>0</v>
      </c>
      <c r="C278" s="11"/>
      <c r="D278" s="13">
        <v>35</v>
      </c>
      <c r="E278" s="11"/>
      <c r="F278" s="11" t="s">
        <v>41</v>
      </c>
      <c r="G278" s="10"/>
      <c r="H278" s="10">
        <v>1</v>
      </c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1"/>
      <c r="W278" s="11"/>
      <c r="X278" s="11"/>
      <c r="Y278" s="11"/>
      <c r="Z278" s="26">
        <f t="shared" si="12"/>
        <v>1</v>
      </c>
    </row>
    <row r="279" spans="1:26" ht="12" customHeight="1">
      <c r="A279" s="23">
        <f>E241</f>
        <v>0</v>
      </c>
      <c r="B279" s="23">
        <f>F241</f>
        <v>0</v>
      </c>
      <c r="C279" s="9"/>
      <c r="D279" s="24">
        <v>36</v>
      </c>
      <c r="E279" s="9"/>
      <c r="F279" s="9" t="s">
        <v>42</v>
      </c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9"/>
      <c r="W279" s="9"/>
      <c r="X279" s="9"/>
      <c r="Y279" s="9"/>
      <c r="Z279" s="21">
        <f t="shared" si="12"/>
        <v>0</v>
      </c>
    </row>
    <row r="280" spans="1:26" ht="12" customHeight="1">
      <c r="A280" s="23">
        <f>E241</f>
        <v>0</v>
      </c>
      <c r="B280" s="23">
        <f>F241</f>
        <v>0</v>
      </c>
      <c r="C280" s="9"/>
      <c r="D280" s="24">
        <v>37</v>
      </c>
      <c r="E280" s="9"/>
      <c r="F280" s="9" t="s">
        <v>43</v>
      </c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9"/>
      <c r="W280" s="9"/>
      <c r="X280" s="9"/>
      <c r="Y280" s="9"/>
      <c r="Z280" s="21">
        <f t="shared" si="12"/>
        <v>0</v>
      </c>
    </row>
    <row r="281" spans="1:26" ht="12" customHeight="1">
      <c r="A281" s="23">
        <f>E241</f>
        <v>0</v>
      </c>
      <c r="B281" s="23">
        <f>F241</f>
        <v>0</v>
      </c>
      <c r="C281" s="9"/>
      <c r="D281" s="24">
        <v>38</v>
      </c>
      <c r="E281" s="9"/>
      <c r="F281" s="9" t="s">
        <v>44</v>
      </c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9"/>
      <c r="W281" s="9"/>
      <c r="X281" s="9"/>
      <c r="Y281" s="9"/>
      <c r="Z281" s="27">
        <f t="shared" si="12"/>
        <v>0</v>
      </c>
    </row>
    <row r="282" spans="1:26" ht="12" customHeight="1">
      <c r="A282" s="23">
        <f>E241</f>
        <v>0</v>
      </c>
      <c r="B282" s="23">
        <f>F241</f>
        <v>0</v>
      </c>
      <c r="C282" s="9"/>
      <c r="D282" s="24">
        <v>39</v>
      </c>
      <c r="E282" s="9"/>
      <c r="F282" s="9" t="s">
        <v>45</v>
      </c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9"/>
      <c r="W282" s="9"/>
      <c r="X282" s="9"/>
      <c r="Y282" s="9"/>
      <c r="Z282" s="27">
        <f t="shared" si="12"/>
        <v>0</v>
      </c>
    </row>
    <row r="283" spans="1:26" ht="12" customHeight="1">
      <c r="A283" s="12">
        <f>E241</f>
        <v>0</v>
      </c>
      <c r="B283" s="12">
        <f>F241</f>
        <v>0</v>
      </c>
      <c r="C283" s="11"/>
      <c r="D283" s="13">
        <v>40</v>
      </c>
      <c r="E283" s="11"/>
      <c r="F283" s="11" t="s">
        <v>46</v>
      </c>
      <c r="G283" s="10"/>
      <c r="H283" s="10">
        <v>1</v>
      </c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1"/>
      <c r="W283" s="11"/>
      <c r="X283" s="11"/>
      <c r="Y283" s="11"/>
      <c r="Z283" s="26">
        <f t="shared" si="12"/>
        <v>1</v>
      </c>
    </row>
    <row r="284" spans="1:26" ht="12" customHeight="1">
      <c r="A284" s="23">
        <f>E241</f>
        <v>0</v>
      </c>
      <c r="B284" s="23">
        <f>F241</f>
        <v>0</v>
      </c>
      <c r="C284" s="9"/>
      <c r="D284" s="24">
        <v>41</v>
      </c>
      <c r="E284" s="9"/>
      <c r="F284" s="9" t="s">
        <v>47</v>
      </c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9"/>
      <c r="W284" s="9"/>
      <c r="X284" s="9"/>
      <c r="Y284" s="9"/>
      <c r="Z284" s="21">
        <f t="shared" si="12"/>
        <v>0</v>
      </c>
    </row>
    <row r="285" spans="1:26" ht="12" customHeight="1">
      <c r="A285" s="23">
        <f>E241</f>
        <v>0</v>
      </c>
      <c r="B285" s="23">
        <f>F241</f>
        <v>0</v>
      </c>
      <c r="C285" s="9"/>
      <c r="D285" s="24">
        <v>42</v>
      </c>
      <c r="E285" s="9"/>
      <c r="F285" s="9" t="s">
        <v>48</v>
      </c>
      <c r="G285" s="25">
        <v>1</v>
      </c>
      <c r="H285" s="25">
        <v>12</v>
      </c>
      <c r="I285" s="25">
        <v>16</v>
      </c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9"/>
      <c r="W285" s="9"/>
      <c r="X285" s="9"/>
      <c r="Y285" s="9"/>
      <c r="Z285" s="27">
        <f t="shared" si="12"/>
        <v>16</v>
      </c>
    </row>
    <row r="286" spans="1:26" ht="12" customHeight="1">
      <c r="A286" s="23">
        <f>E241</f>
        <v>0</v>
      </c>
      <c r="B286" s="23">
        <f>F241</f>
        <v>0</v>
      </c>
      <c r="C286" s="9"/>
      <c r="D286" s="24">
        <v>43</v>
      </c>
      <c r="E286" s="9"/>
      <c r="F286" s="9" t="s">
        <v>49</v>
      </c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9"/>
      <c r="W286" s="9"/>
      <c r="X286" s="9"/>
      <c r="Y286" s="9"/>
      <c r="Z286" s="27">
        <f t="shared" si="12"/>
        <v>0</v>
      </c>
    </row>
    <row r="287" spans="1:26" ht="12" customHeight="1">
      <c r="A287" s="23">
        <f>E241</f>
        <v>0</v>
      </c>
      <c r="B287" s="23">
        <f>F241</f>
        <v>0</v>
      </c>
      <c r="C287" s="9"/>
      <c r="D287" s="24">
        <v>44</v>
      </c>
      <c r="E287" s="9"/>
      <c r="F287" s="9" t="s">
        <v>50</v>
      </c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9"/>
      <c r="W287" s="9"/>
      <c r="X287" s="9"/>
      <c r="Y287" s="9"/>
      <c r="Z287" s="27">
        <f t="shared" si="12"/>
        <v>0</v>
      </c>
    </row>
    <row r="288" spans="1:26" ht="12" customHeight="1">
      <c r="A288" s="12">
        <f>E241</f>
        <v>0</v>
      </c>
      <c r="B288" s="12">
        <f>F241</f>
        <v>0</v>
      </c>
      <c r="C288" s="11"/>
      <c r="D288" s="13">
        <v>45</v>
      </c>
      <c r="E288" s="11"/>
      <c r="F288" s="11" t="s">
        <v>51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1"/>
      <c r="W288" s="11"/>
      <c r="X288" s="11"/>
      <c r="Y288" s="11"/>
      <c r="Z288" s="26">
        <f t="shared" si="12"/>
        <v>0</v>
      </c>
    </row>
    <row r="289" spans="1:26" ht="12" customHeight="1">
      <c r="A289" s="23">
        <f>E241</f>
        <v>0</v>
      </c>
      <c r="B289" s="23">
        <f>F241</f>
        <v>0</v>
      </c>
      <c r="C289" s="9"/>
      <c r="D289" s="24">
        <v>46</v>
      </c>
      <c r="E289" s="9"/>
      <c r="F289" s="9" t="s">
        <v>52</v>
      </c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9"/>
      <c r="W289" s="9"/>
      <c r="X289" s="9"/>
      <c r="Y289" s="9"/>
      <c r="Z289" s="21">
        <f t="shared" si="12"/>
        <v>0</v>
      </c>
    </row>
    <row r="290" spans="1:26" ht="12" customHeight="1">
      <c r="A290" s="23">
        <f>E241</f>
        <v>0</v>
      </c>
      <c r="B290" s="23">
        <f>F241</f>
        <v>0</v>
      </c>
      <c r="C290" s="9"/>
      <c r="D290" s="24">
        <v>47</v>
      </c>
      <c r="E290" s="9"/>
      <c r="F290" s="9" t="s">
        <v>53</v>
      </c>
      <c r="G290" s="25"/>
      <c r="H290" s="25">
        <v>15</v>
      </c>
      <c r="I290" s="25">
        <v>8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9"/>
      <c r="W290" s="9"/>
      <c r="X290" s="9"/>
      <c r="Y290" s="9"/>
      <c r="Z290" s="27">
        <f t="shared" si="12"/>
        <v>15</v>
      </c>
    </row>
    <row r="291" spans="1:26" ht="12" customHeight="1">
      <c r="A291" s="23">
        <f>E241</f>
        <v>0</v>
      </c>
      <c r="B291" s="23">
        <f>F241</f>
        <v>0</v>
      </c>
      <c r="C291" s="9"/>
      <c r="D291" s="24">
        <v>48</v>
      </c>
      <c r="E291" s="9"/>
      <c r="F291" s="9" t="s">
        <v>54</v>
      </c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9"/>
      <c r="W291" s="9"/>
      <c r="X291" s="9"/>
      <c r="Y291" s="9"/>
      <c r="Z291" s="27">
        <f t="shared" si="12"/>
        <v>0</v>
      </c>
    </row>
    <row r="292" spans="1:26" ht="12" customHeight="1">
      <c r="A292" s="23">
        <f>E241</f>
        <v>0</v>
      </c>
      <c r="B292" s="23">
        <f>F241</f>
        <v>0</v>
      </c>
      <c r="C292" s="9"/>
      <c r="D292" s="24">
        <v>49</v>
      </c>
      <c r="E292" s="9"/>
      <c r="F292" s="9" t="s">
        <v>55</v>
      </c>
      <c r="G292" s="25">
        <v>8</v>
      </c>
      <c r="H292" s="25">
        <v>6</v>
      </c>
      <c r="I292" s="25">
        <v>10</v>
      </c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9"/>
      <c r="W292" s="9"/>
      <c r="X292" s="9"/>
      <c r="Y292" s="9"/>
      <c r="Z292" s="27">
        <f t="shared" si="12"/>
        <v>10</v>
      </c>
    </row>
    <row r="293" spans="1:26" ht="12" customHeight="1">
      <c r="A293" s="12">
        <f>E241</f>
        <v>0</v>
      </c>
      <c r="B293" s="12">
        <f>F241</f>
        <v>0</v>
      </c>
      <c r="C293" s="11"/>
      <c r="D293" s="13">
        <v>50</v>
      </c>
      <c r="E293" s="11"/>
      <c r="F293" s="11" t="s">
        <v>56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1"/>
      <c r="W293" s="11"/>
      <c r="X293" s="11"/>
      <c r="Y293" s="11"/>
      <c r="Z293" s="26">
        <f t="shared" si="12"/>
        <v>0</v>
      </c>
    </row>
    <row r="294" spans="1:26" ht="12" customHeight="1">
      <c r="A294" s="23">
        <f>E241</f>
        <v>0</v>
      </c>
      <c r="B294" s="23">
        <f>F241</f>
        <v>0</v>
      </c>
      <c r="C294" s="9"/>
      <c r="D294" s="24">
        <v>51</v>
      </c>
      <c r="E294" s="9"/>
      <c r="F294" s="9" t="s">
        <v>57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9"/>
      <c r="W294" s="9"/>
      <c r="X294" s="9"/>
      <c r="Y294" s="9"/>
      <c r="Z294" s="21">
        <f t="shared" si="12"/>
        <v>0</v>
      </c>
    </row>
    <row r="295" spans="1:26" ht="12" customHeight="1">
      <c r="A295" s="23">
        <f>E241</f>
        <v>0</v>
      </c>
      <c r="B295" s="23">
        <f>F241</f>
        <v>0</v>
      </c>
      <c r="C295" s="9"/>
      <c r="D295" s="24">
        <v>52</v>
      </c>
      <c r="E295" s="9"/>
      <c r="F295" s="9" t="s">
        <v>58</v>
      </c>
      <c r="G295" s="25"/>
      <c r="H295" s="25">
        <v>5</v>
      </c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9"/>
      <c r="W295" s="9"/>
      <c r="X295" s="9"/>
      <c r="Y295" s="9"/>
      <c r="Z295" s="21">
        <f t="shared" si="12"/>
        <v>5</v>
      </c>
    </row>
    <row r="296" spans="1:26" ht="12" customHeight="1">
      <c r="A296" s="23">
        <f>E241</f>
        <v>0</v>
      </c>
      <c r="B296" s="23">
        <f>F241</f>
        <v>0</v>
      </c>
      <c r="C296" s="9"/>
      <c r="D296" s="24">
        <v>53</v>
      </c>
      <c r="E296" s="9"/>
      <c r="F296" s="9" t="s">
        <v>59</v>
      </c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9"/>
      <c r="W296" s="9"/>
      <c r="X296" s="9"/>
      <c r="Y296" s="9"/>
      <c r="Z296" s="27">
        <f t="shared" si="12"/>
        <v>0</v>
      </c>
    </row>
    <row r="297" spans="1:26" ht="12" customHeight="1">
      <c r="A297" s="23">
        <f>E241</f>
        <v>0</v>
      </c>
      <c r="B297" s="23">
        <f>F241</f>
        <v>0</v>
      </c>
      <c r="C297" s="9"/>
      <c r="D297" s="24">
        <v>54</v>
      </c>
      <c r="E297" s="9"/>
      <c r="F297" s="9" t="s">
        <v>60</v>
      </c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9"/>
      <c r="W297" s="9"/>
      <c r="X297" s="9"/>
      <c r="Y297" s="9"/>
      <c r="Z297" s="27">
        <f t="shared" si="12"/>
        <v>0</v>
      </c>
    </row>
    <row r="298" spans="1:26" ht="12" customHeight="1">
      <c r="A298" s="12">
        <f>E241</f>
        <v>0</v>
      </c>
      <c r="B298" s="12">
        <f>F241</f>
        <v>0</v>
      </c>
      <c r="C298" s="11"/>
      <c r="D298" s="13">
        <v>55</v>
      </c>
      <c r="E298" s="11"/>
      <c r="F298" s="11" t="s">
        <v>61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1"/>
      <c r="W298" s="11"/>
      <c r="X298" s="11"/>
      <c r="Y298" s="11"/>
      <c r="Z298" s="26">
        <f t="shared" si="12"/>
        <v>0</v>
      </c>
    </row>
    <row r="299" spans="1:26" ht="12" customHeight="1">
      <c r="A299" s="23">
        <f>E241</f>
        <v>0</v>
      </c>
      <c r="B299" s="23">
        <f>F241</f>
        <v>0</v>
      </c>
      <c r="C299" s="9"/>
      <c r="D299" s="24">
        <v>56</v>
      </c>
      <c r="E299" s="9"/>
      <c r="F299" s="9" t="s">
        <v>62</v>
      </c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9"/>
      <c r="W299" s="9"/>
      <c r="X299" s="9"/>
      <c r="Y299" s="9"/>
      <c r="Z299" s="27">
        <f t="shared" si="12"/>
        <v>0</v>
      </c>
    </row>
    <row r="300" spans="1:26" ht="12" customHeight="1">
      <c r="A300" s="23">
        <f>E241</f>
        <v>0</v>
      </c>
      <c r="B300" s="23">
        <f>F241</f>
        <v>0</v>
      </c>
      <c r="C300" s="9"/>
      <c r="D300" s="24">
        <v>57</v>
      </c>
      <c r="E300" s="9"/>
      <c r="F300" s="9" t="s">
        <v>63</v>
      </c>
      <c r="G300" s="25"/>
      <c r="H300" s="25">
        <v>1</v>
      </c>
      <c r="I300" s="25">
        <v>1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9"/>
      <c r="W300" s="9"/>
      <c r="X300" s="9"/>
      <c r="Y300" s="9"/>
      <c r="Z300" s="27">
        <f t="shared" si="12"/>
        <v>1</v>
      </c>
    </row>
    <row r="301" spans="1:26" ht="12" customHeight="1">
      <c r="A301" s="23">
        <f>E241</f>
        <v>0</v>
      </c>
      <c r="B301" s="23">
        <f>F241</f>
        <v>0</v>
      </c>
      <c r="C301" s="9"/>
      <c r="D301" s="24">
        <v>58</v>
      </c>
      <c r="E301" s="9"/>
      <c r="F301" s="9" t="s">
        <v>64</v>
      </c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9"/>
      <c r="W301" s="9"/>
      <c r="X301" s="9"/>
      <c r="Y301" s="9"/>
      <c r="Z301" s="27">
        <f t="shared" si="12"/>
        <v>0</v>
      </c>
    </row>
    <row r="302" spans="1:26" ht="12" customHeight="1">
      <c r="A302" s="23">
        <f>E241</f>
        <v>0</v>
      </c>
      <c r="B302" s="23">
        <f>F241</f>
        <v>0</v>
      </c>
      <c r="C302" s="9"/>
      <c r="D302" s="24">
        <v>59</v>
      </c>
      <c r="E302" s="9"/>
      <c r="F302" s="9" t="s">
        <v>65</v>
      </c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9"/>
      <c r="W302" s="9"/>
      <c r="X302" s="9"/>
      <c r="Y302" s="9"/>
      <c r="Z302" s="27">
        <f t="shared" si="12"/>
        <v>0</v>
      </c>
    </row>
    <row r="303" spans="1:26" ht="12" customHeight="1">
      <c r="A303" s="12">
        <f>E241</f>
        <v>0</v>
      </c>
      <c r="B303" s="12">
        <f>F241</f>
        <v>0</v>
      </c>
      <c r="C303" s="11"/>
      <c r="D303" s="13">
        <v>60</v>
      </c>
      <c r="E303" s="11"/>
      <c r="F303" s="11" t="s">
        <v>66</v>
      </c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1"/>
      <c r="W303" s="11"/>
      <c r="X303" s="11"/>
      <c r="Y303" s="11"/>
      <c r="Z303" s="26">
        <f t="shared" si="12"/>
        <v>0</v>
      </c>
    </row>
    <row r="304" spans="1:26" ht="12" customHeight="1">
      <c r="A304" s="23">
        <f>E241</f>
        <v>0</v>
      </c>
      <c r="B304" s="23">
        <f>F241</f>
        <v>0</v>
      </c>
      <c r="C304" s="9"/>
      <c r="D304" s="24">
        <v>61</v>
      </c>
      <c r="E304" s="9"/>
      <c r="F304" s="9" t="s">
        <v>67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9"/>
      <c r="W304" s="9"/>
      <c r="X304" s="9"/>
      <c r="Y304" s="9"/>
      <c r="Z304" s="27">
        <f t="shared" si="12"/>
        <v>0</v>
      </c>
    </row>
    <row r="305" spans="1:26" ht="12" customHeight="1">
      <c r="A305" s="23">
        <f>E241</f>
        <v>0</v>
      </c>
      <c r="B305" s="23">
        <f>F241</f>
        <v>0</v>
      </c>
      <c r="C305" s="9"/>
      <c r="D305" s="24">
        <v>62</v>
      </c>
      <c r="E305" s="9"/>
      <c r="F305" s="9" t="s">
        <v>68</v>
      </c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9"/>
      <c r="W305" s="9"/>
      <c r="X305" s="9"/>
      <c r="Y305" s="9"/>
      <c r="Z305" s="27">
        <f t="shared" si="12"/>
        <v>0</v>
      </c>
    </row>
    <row r="306" spans="1:26" ht="12" customHeight="1">
      <c r="A306" s="23">
        <f>E241</f>
        <v>0</v>
      </c>
      <c r="B306" s="23">
        <f>F241</f>
        <v>0</v>
      </c>
      <c r="C306" s="9"/>
      <c r="D306" s="24">
        <v>63</v>
      </c>
      <c r="E306" s="9"/>
      <c r="F306" s="9" t="s">
        <v>69</v>
      </c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9"/>
      <c r="W306" s="9"/>
      <c r="X306" s="9"/>
      <c r="Y306" s="9"/>
      <c r="Z306" s="27">
        <f t="shared" si="12"/>
        <v>0</v>
      </c>
    </row>
    <row r="307" spans="1:26" ht="12" customHeight="1">
      <c r="A307" s="23">
        <f>E241</f>
        <v>0</v>
      </c>
      <c r="B307" s="23">
        <f>F241</f>
        <v>0</v>
      </c>
      <c r="C307" s="9"/>
      <c r="D307" s="24">
        <v>64</v>
      </c>
      <c r="E307" s="9"/>
      <c r="F307" s="9" t="s">
        <v>70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9"/>
      <c r="W307" s="9"/>
      <c r="X307" s="9"/>
      <c r="Y307" s="9"/>
      <c r="Z307" s="27">
        <f t="shared" si="12"/>
        <v>0</v>
      </c>
    </row>
    <row r="308" spans="1:26" ht="12" customHeight="1">
      <c r="A308" s="12">
        <f>E241</f>
        <v>0</v>
      </c>
      <c r="B308" s="12">
        <f>F241</f>
        <v>0</v>
      </c>
      <c r="C308" s="11"/>
      <c r="D308" s="13">
        <v>65</v>
      </c>
      <c r="E308" s="11"/>
      <c r="F308" s="11" t="s">
        <v>71</v>
      </c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1"/>
      <c r="W308" s="11"/>
      <c r="X308" s="11"/>
      <c r="Y308" s="11"/>
      <c r="Z308" s="26">
        <f t="shared" ref="Z308:Z318" si="13">MAX(G308:Y308)</f>
        <v>0</v>
      </c>
    </row>
    <row r="309" spans="1:26" ht="12" customHeight="1">
      <c r="A309" s="23">
        <f>E241</f>
        <v>0</v>
      </c>
      <c r="B309" s="23">
        <f>F241</f>
        <v>0</v>
      </c>
      <c r="C309" s="9"/>
      <c r="D309" s="9">
        <v>66</v>
      </c>
      <c r="E309" s="9"/>
      <c r="F309" s="9" t="s">
        <v>72</v>
      </c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9"/>
      <c r="W309" s="9"/>
      <c r="X309" s="9"/>
      <c r="Y309" s="9"/>
      <c r="Z309" s="21">
        <f t="shared" si="13"/>
        <v>0</v>
      </c>
    </row>
    <row r="310" spans="1:26" ht="12" customHeight="1">
      <c r="A310" s="23">
        <f>E241</f>
        <v>0</v>
      </c>
      <c r="B310" s="23">
        <f>F241</f>
        <v>0</v>
      </c>
      <c r="C310" s="9"/>
      <c r="D310" s="9">
        <v>67</v>
      </c>
      <c r="E310" s="9"/>
      <c r="F310" s="9" t="s">
        <v>73</v>
      </c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9"/>
      <c r="W310" s="9"/>
      <c r="X310" s="9"/>
      <c r="Y310" s="9"/>
      <c r="Z310" s="21">
        <f t="shared" si="13"/>
        <v>0</v>
      </c>
    </row>
    <row r="311" spans="1:26" ht="12" customHeight="1">
      <c r="A311" s="23">
        <f>E241</f>
        <v>0</v>
      </c>
      <c r="B311" s="23">
        <f>F241</f>
        <v>0</v>
      </c>
      <c r="C311" s="9"/>
      <c r="D311" s="9">
        <v>68</v>
      </c>
      <c r="E311" s="9"/>
      <c r="F311" s="28" t="s">
        <v>74</v>
      </c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9"/>
      <c r="W311" s="9"/>
      <c r="X311" s="9"/>
      <c r="Y311" s="9"/>
      <c r="Z311" s="21">
        <f t="shared" si="13"/>
        <v>0</v>
      </c>
    </row>
    <row r="312" spans="1:26" ht="12" customHeight="1">
      <c r="A312" s="23">
        <f>E241</f>
        <v>0</v>
      </c>
      <c r="B312" s="23">
        <f>F241</f>
        <v>0</v>
      </c>
      <c r="C312" s="9"/>
      <c r="D312" s="9">
        <v>69</v>
      </c>
      <c r="E312" s="9"/>
      <c r="F312" s="9" t="s">
        <v>75</v>
      </c>
      <c r="G312" s="25"/>
      <c r="H312" s="25">
        <v>1</v>
      </c>
      <c r="I312" s="25">
        <v>3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9"/>
      <c r="W312" s="9"/>
      <c r="X312" s="9"/>
      <c r="Y312" s="9"/>
      <c r="Z312" s="21">
        <f t="shared" si="13"/>
        <v>3</v>
      </c>
    </row>
    <row r="313" spans="1:26" ht="12" customHeight="1">
      <c r="A313" s="12">
        <f>E241</f>
        <v>0</v>
      </c>
      <c r="B313" s="12">
        <f>F241</f>
        <v>0</v>
      </c>
      <c r="C313" s="11"/>
      <c r="D313" s="11">
        <v>70</v>
      </c>
      <c r="E313" s="11"/>
      <c r="F313" s="11" t="s">
        <v>76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1"/>
      <c r="W313" s="11"/>
      <c r="X313" s="11"/>
      <c r="Y313" s="11"/>
      <c r="Z313" s="26">
        <f t="shared" si="13"/>
        <v>0</v>
      </c>
    </row>
    <row r="314" spans="1:26" ht="12" customHeight="1">
      <c r="A314" s="23">
        <f>E241</f>
        <v>0</v>
      </c>
      <c r="B314" s="23">
        <f>F241</f>
        <v>0</v>
      </c>
      <c r="C314" s="9"/>
      <c r="D314" s="9">
        <v>71</v>
      </c>
      <c r="E314" s="9"/>
      <c r="F314" s="9" t="s">
        <v>77</v>
      </c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9"/>
      <c r="W314" s="9"/>
      <c r="X314" s="9"/>
      <c r="Y314" s="9"/>
      <c r="Z314" s="27">
        <f t="shared" si="13"/>
        <v>0</v>
      </c>
    </row>
    <row r="315" spans="1:26" ht="12" customHeight="1">
      <c r="A315" s="23">
        <f>E241</f>
        <v>0</v>
      </c>
      <c r="B315" s="23">
        <f>F241</f>
        <v>0</v>
      </c>
      <c r="C315" s="9"/>
      <c r="D315" s="9">
        <v>72</v>
      </c>
      <c r="E315" s="9"/>
      <c r="F315" s="9" t="s">
        <v>78</v>
      </c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9"/>
      <c r="W315" s="9"/>
      <c r="X315" s="9"/>
      <c r="Y315" s="9"/>
      <c r="Z315" s="27">
        <f t="shared" si="13"/>
        <v>0</v>
      </c>
    </row>
    <row r="316" spans="1:26" ht="12" customHeight="1">
      <c r="A316" s="23">
        <f>E241</f>
        <v>0</v>
      </c>
      <c r="B316" s="23">
        <f>F241</f>
        <v>0</v>
      </c>
      <c r="C316" s="9"/>
      <c r="D316" s="9">
        <v>73</v>
      </c>
      <c r="E316" s="9"/>
      <c r="F316" s="9" t="s">
        <v>79</v>
      </c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9"/>
      <c r="W316" s="9"/>
      <c r="X316" s="9"/>
      <c r="Y316" s="9"/>
      <c r="Z316" s="21">
        <f t="shared" si="13"/>
        <v>0</v>
      </c>
    </row>
    <row r="317" spans="1:26" ht="12" customHeight="1">
      <c r="A317" s="23">
        <f>E241</f>
        <v>0</v>
      </c>
      <c r="B317" s="23">
        <f>F241</f>
        <v>0</v>
      </c>
      <c r="C317" s="9"/>
      <c r="D317" s="9">
        <v>74</v>
      </c>
      <c r="E317" s="9"/>
      <c r="F317" s="9" t="s">
        <v>80</v>
      </c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9"/>
      <c r="W317" s="9"/>
      <c r="X317" s="9"/>
      <c r="Y317" s="9"/>
      <c r="Z317" s="21">
        <f t="shared" si="13"/>
        <v>0</v>
      </c>
    </row>
    <row r="318" spans="1:26" ht="12" customHeight="1">
      <c r="A318" s="12">
        <f>E241</f>
        <v>0</v>
      </c>
      <c r="B318" s="12">
        <f>F241</f>
        <v>0</v>
      </c>
      <c r="C318" s="11"/>
      <c r="D318" s="11">
        <v>75</v>
      </c>
      <c r="E318" s="11"/>
      <c r="F318" s="11" t="s">
        <v>81</v>
      </c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1"/>
      <c r="W318" s="11"/>
      <c r="X318" s="11"/>
      <c r="Y318" s="11"/>
      <c r="Z318" s="26">
        <f t="shared" si="13"/>
        <v>0</v>
      </c>
    </row>
    <row r="319" spans="1:26" ht="12" customHeight="1">
      <c r="A319" s="7"/>
      <c r="B319" s="8"/>
      <c r="C319" s="9"/>
      <c r="D319" s="6" t="s">
        <v>82</v>
      </c>
      <c r="F319" s="6" t="s">
        <v>83</v>
      </c>
      <c r="G319" s="22">
        <f>SUM(G244:G318)</f>
        <v>26</v>
      </c>
      <c r="H319" s="22">
        <f>SUM(H244:H318)</f>
        <v>92</v>
      </c>
      <c r="I319" s="22">
        <f t="shared" ref="I319:Z319" si="14">SUM(I244:I318)</f>
        <v>47</v>
      </c>
      <c r="J319" s="22">
        <f t="shared" si="14"/>
        <v>0</v>
      </c>
      <c r="K319" s="22">
        <f t="shared" si="14"/>
        <v>0</v>
      </c>
      <c r="L319" s="22">
        <f t="shared" si="14"/>
        <v>0</v>
      </c>
      <c r="M319" s="22">
        <f t="shared" si="14"/>
        <v>0</v>
      </c>
      <c r="N319" s="22">
        <f t="shared" si="14"/>
        <v>0</v>
      </c>
      <c r="O319" s="22">
        <f t="shared" si="14"/>
        <v>0</v>
      </c>
      <c r="P319" s="22">
        <f t="shared" si="14"/>
        <v>0</v>
      </c>
      <c r="Q319" s="22">
        <f t="shared" si="14"/>
        <v>0</v>
      </c>
      <c r="R319" s="22">
        <f t="shared" si="14"/>
        <v>0</v>
      </c>
      <c r="S319" s="22">
        <f t="shared" si="14"/>
        <v>0</v>
      </c>
      <c r="T319" s="22">
        <f>SUM(T244:T318)</f>
        <v>0</v>
      </c>
      <c r="U319" s="22">
        <f>SUM(U244:U318)</f>
        <v>0</v>
      </c>
      <c r="V319" s="6">
        <f>SUM(V244:V318)</f>
        <v>0</v>
      </c>
      <c r="W319" s="6">
        <f>SUM(W244:W318)</f>
        <v>0</v>
      </c>
      <c r="X319" s="6">
        <f>SUM(X244:X318)</f>
        <v>0</v>
      </c>
      <c r="Y319" s="6">
        <f t="shared" si="14"/>
        <v>0</v>
      </c>
      <c r="Z319" s="6">
        <f t="shared" si="14"/>
        <v>107</v>
      </c>
    </row>
    <row r="320" spans="1:26" ht="12" customHeight="1" thickBot="1">
      <c r="A320" s="1"/>
      <c r="B320" s="2"/>
      <c r="C320" s="3"/>
      <c r="D320" s="3"/>
      <c r="E320" s="3"/>
      <c r="F320" s="3" t="s">
        <v>84</v>
      </c>
      <c r="G320" s="5">
        <f>COUNTA(G244:G310)+COUNTA(G312:G317)</f>
        <v>4</v>
      </c>
      <c r="H320" s="5">
        <f>COUNTA(H244:H310)+COUNTA(H312:H317)</f>
        <v>13</v>
      </c>
      <c r="I320" s="5">
        <f t="shared" ref="I320:Y320" si="15">COUNTA(I244:I310)+COUNTA(I312:I317)</f>
        <v>7</v>
      </c>
      <c r="J320" s="5">
        <f t="shared" si="15"/>
        <v>0</v>
      </c>
      <c r="K320" s="5">
        <f t="shared" si="15"/>
        <v>0</v>
      </c>
      <c r="L320" s="5">
        <f t="shared" si="15"/>
        <v>0</v>
      </c>
      <c r="M320" s="5">
        <f t="shared" si="15"/>
        <v>0</v>
      </c>
      <c r="N320" s="5">
        <f t="shared" si="15"/>
        <v>0</v>
      </c>
      <c r="O320" s="5">
        <f t="shared" si="15"/>
        <v>0</v>
      </c>
      <c r="P320" s="5">
        <f t="shared" si="15"/>
        <v>0</v>
      </c>
      <c r="Q320" s="5">
        <f t="shared" si="15"/>
        <v>0</v>
      </c>
      <c r="R320" s="5">
        <f t="shared" si="15"/>
        <v>0</v>
      </c>
      <c r="S320" s="5">
        <f t="shared" si="15"/>
        <v>0</v>
      </c>
      <c r="T320" s="5">
        <f>COUNTA(T244:T310)+COUNTA(T312:T317)</f>
        <v>0</v>
      </c>
      <c r="U320" s="5">
        <f>COUNTA(U244:U310)+COUNTA(U312:U317)</f>
        <v>0</v>
      </c>
      <c r="V320" s="3">
        <f>COUNTA(V244:V310)+COUNTA(V312:V317)</f>
        <v>0</v>
      </c>
      <c r="W320" s="3">
        <f>COUNTA(W244:W310)+COUNTA(W312:W317)</f>
        <v>0</v>
      </c>
      <c r="X320" s="3">
        <f>COUNTA(X244:X310)+COUNTA(X312:X317)</f>
        <v>0</v>
      </c>
      <c r="Y320" s="3">
        <f t="shared" si="15"/>
        <v>0</v>
      </c>
      <c r="Z320" s="29">
        <f>COUNTIF(Z244:Z310,"&gt;0")+COUNTIF(Z312:Z317,"&gt;0")</f>
        <v>13</v>
      </c>
    </row>
    <row r="321" spans="1:26" ht="12" customHeight="1" thickBot="1">
      <c r="A321" s="1"/>
      <c r="B321" s="2" t="s">
        <v>0</v>
      </c>
      <c r="C321" s="3"/>
      <c r="D321" s="3" t="s">
        <v>90</v>
      </c>
      <c r="E321" s="4"/>
      <c r="F321" s="3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3"/>
      <c r="W321" s="3"/>
      <c r="X321" s="3"/>
      <c r="Y321" s="3"/>
      <c r="Z321" s="3"/>
    </row>
    <row r="322" spans="1:26" ht="12" customHeight="1">
      <c r="A322" s="7"/>
      <c r="B322" s="8"/>
      <c r="F322" s="9"/>
      <c r="G322" s="10">
        <v>2003</v>
      </c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1"/>
      <c r="W322" s="11"/>
      <c r="X322" s="11"/>
      <c r="Y322" s="11"/>
    </row>
    <row r="323" spans="1:26" ht="12" customHeight="1">
      <c r="A323" s="12" t="s">
        <v>2</v>
      </c>
      <c r="B323" s="13" t="s">
        <v>3</v>
      </c>
      <c r="C323" s="11"/>
      <c r="D323" s="14" t="s">
        <v>4</v>
      </c>
      <c r="E323" s="15"/>
      <c r="F323" s="11" t="s">
        <v>5</v>
      </c>
      <c r="G323" s="16">
        <v>8.23</v>
      </c>
      <c r="H323" s="16" t="s">
        <v>91</v>
      </c>
      <c r="I323" s="16">
        <v>9.14</v>
      </c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7"/>
      <c r="W323" s="17"/>
      <c r="X323" s="17"/>
      <c r="Y323" s="17"/>
      <c r="Z323" s="18" t="s">
        <v>6</v>
      </c>
    </row>
    <row r="324" spans="1:26" ht="12" customHeight="1">
      <c r="A324" s="7">
        <f>E321</f>
        <v>0</v>
      </c>
      <c r="B324" s="7">
        <f>F321</f>
        <v>0</v>
      </c>
      <c r="D324" s="8">
        <v>1</v>
      </c>
      <c r="F324" s="6" t="s">
        <v>7</v>
      </c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20"/>
      <c r="W324" s="20"/>
      <c r="X324" s="20"/>
      <c r="Y324" s="20"/>
      <c r="Z324" s="21">
        <f t="shared" ref="Z324:Z387" si="16">MAX(G324:Y324)</f>
        <v>0</v>
      </c>
    </row>
    <row r="325" spans="1:26" ht="12" customHeight="1">
      <c r="A325" s="7">
        <f>E321</f>
        <v>0</v>
      </c>
      <c r="B325" s="7">
        <f>F321</f>
        <v>0</v>
      </c>
      <c r="C325" s="9"/>
      <c r="D325" s="8">
        <v>2</v>
      </c>
      <c r="E325" s="9"/>
      <c r="F325" s="9" t="s">
        <v>8</v>
      </c>
      <c r="Z325" s="21">
        <f t="shared" si="16"/>
        <v>0</v>
      </c>
    </row>
    <row r="326" spans="1:26" ht="12" customHeight="1">
      <c r="A326" s="7">
        <f>E321</f>
        <v>0</v>
      </c>
      <c r="B326" s="7">
        <f>F321</f>
        <v>0</v>
      </c>
      <c r="C326" s="9"/>
      <c r="D326" s="8">
        <v>3</v>
      </c>
      <c r="E326" s="9"/>
      <c r="F326" s="9" t="s">
        <v>9</v>
      </c>
      <c r="Z326" s="21">
        <f t="shared" si="16"/>
        <v>0</v>
      </c>
    </row>
    <row r="327" spans="1:26" ht="12" customHeight="1">
      <c r="A327" s="23">
        <f>E321</f>
        <v>0</v>
      </c>
      <c r="B327" s="23">
        <f>F321</f>
        <v>0</v>
      </c>
      <c r="C327" s="9"/>
      <c r="D327" s="24">
        <v>4</v>
      </c>
      <c r="E327" s="9"/>
      <c r="F327" s="9" t="s">
        <v>10</v>
      </c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9"/>
      <c r="W327" s="9"/>
      <c r="X327" s="9"/>
      <c r="Y327" s="9"/>
      <c r="Z327" s="21">
        <f t="shared" si="16"/>
        <v>0</v>
      </c>
    </row>
    <row r="328" spans="1:26" ht="12" customHeight="1">
      <c r="A328" s="12">
        <f>E321</f>
        <v>0</v>
      </c>
      <c r="B328" s="12">
        <f>F321</f>
        <v>0</v>
      </c>
      <c r="C328" s="11"/>
      <c r="D328" s="13">
        <v>5</v>
      </c>
      <c r="E328" s="11"/>
      <c r="F328" s="11" t="s">
        <v>11</v>
      </c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1"/>
      <c r="W328" s="11"/>
      <c r="X328" s="11"/>
      <c r="Y328" s="11"/>
      <c r="Z328" s="26">
        <f t="shared" si="16"/>
        <v>0</v>
      </c>
    </row>
    <row r="329" spans="1:26" ht="12" customHeight="1">
      <c r="A329" s="23">
        <f>E321</f>
        <v>0</v>
      </c>
      <c r="B329" s="23">
        <f>F321</f>
        <v>0</v>
      </c>
      <c r="C329" s="9"/>
      <c r="D329" s="24">
        <v>6</v>
      </c>
      <c r="E329" s="9"/>
      <c r="F329" s="9" t="s">
        <v>12</v>
      </c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9"/>
      <c r="W329" s="9"/>
      <c r="X329" s="9"/>
      <c r="Y329" s="9"/>
      <c r="Z329" s="27">
        <f t="shared" si="16"/>
        <v>0</v>
      </c>
    </row>
    <row r="330" spans="1:26" ht="12" customHeight="1">
      <c r="A330" s="23">
        <f>E321</f>
        <v>0</v>
      </c>
      <c r="B330" s="23">
        <f>F321</f>
        <v>0</v>
      </c>
      <c r="C330" s="9"/>
      <c r="D330" s="24">
        <v>7</v>
      </c>
      <c r="E330" s="9"/>
      <c r="F330" s="9" t="s">
        <v>13</v>
      </c>
      <c r="G330" s="25"/>
      <c r="H330" s="25">
        <v>2</v>
      </c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9"/>
      <c r="W330" s="9"/>
      <c r="X330" s="9"/>
      <c r="Y330" s="9"/>
      <c r="Z330" s="27">
        <f t="shared" si="16"/>
        <v>2</v>
      </c>
    </row>
    <row r="331" spans="1:26" ht="12" customHeight="1">
      <c r="A331" s="23">
        <f>E321</f>
        <v>0</v>
      </c>
      <c r="B331" s="23">
        <f>F321</f>
        <v>0</v>
      </c>
      <c r="C331" s="9"/>
      <c r="D331" s="24">
        <v>8</v>
      </c>
      <c r="E331" s="9"/>
      <c r="F331" s="9" t="s">
        <v>14</v>
      </c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9"/>
      <c r="W331" s="9"/>
      <c r="X331" s="9"/>
      <c r="Y331" s="9"/>
      <c r="Z331" s="27">
        <f t="shared" si="16"/>
        <v>0</v>
      </c>
    </row>
    <row r="332" spans="1:26" ht="12" customHeight="1">
      <c r="A332" s="23">
        <f>E321</f>
        <v>0</v>
      </c>
      <c r="B332" s="23">
        <f>F321</f>
        <v>0</v>
      </c>
      <c r="C332" s="9"/>
      <c r="D332" s="24">
        <v>9</v>
      </c>
      <c r="E332" s="9"/>
      <c r="F332" s="9" t="s">
        <v>15</v>
      </c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9"/>
      <c r="W332" s="9"/>
      <c r="X332" s="9"/>
      <c r="Y332" s="9"/>
      <c r="Z332" s="27">
        <f t="shared" si="16"/>
        <v>0</v>
      </c>
    </row>
    <row r="333" spans="1:26" ht="12" customHeight="1">
      <c r="A333" s="12">
        <f>E321</f>
        <v>0</v>
      </c>
      <c r="B333" s="12">
        <f>F321</f>
        <v>0</v>
      </c>
      <c r="C333" s="11"/>
      <c r="D333" s="13">
        <v>10</v>
      </c>
      <c r="E333" s="11"/>
      <c r="F333" s="11" t="s">
        <v>16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1"/>
      <c r="W333" s="11"/>
      <c r="X333" s="11"/>
      <c r="Y333" s="11"/>
      <c r="Z333" s="26">
        <f t="shared" si="16"/>
        <v>0</v>
      </c>
    </row>
    <row r="334" spans="1:26" ht="12" customHeight="1">
      <c r="A334" s="23">
        <f>E321</f>
        <v>0</v>
      </c>
      <c r="B334" s="23">
        <f>F321</f>
        <v>0</v>
      </c>
      <c r="C334" s="9"/>
      <c r="D334" s="24">
        <v>11</v>
      </c>
      <c r="E334" s="9"/>
      <c r="F334" s="9" t="s">
        <v>17</v>
      </c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9"/>
      <c r="W334" s="9"/>
      <c r="X334" s="9"/>
      <c r="Y334" s="9"/>
      <c r="Z334" s="27">
        <f t="shared" si="16"/>
        <v>0</v>
      </c>
    </row>
    <row r="335" spans="1:26" ht="12" customHeight="1">
      <c r="A335" s="23">
        <f>E321</f>
        <v>0</v>
      </c>
      <c r="B335" s="23">
        <f>F321</f>
        <v>0</v>
      </c>
      <c r="C335" s="9"/>
      <c r="D335" s="24">
        <v>12</v>
      </c>
      <c r="E335" s="9"/>
      <c r="F335" s="9" t="s">
        <v>18</v>
      </c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9"/>
      <c r="W335" s="9"/>
      <c r="X335" s="9"/>
      <c r="Y335" s="9"/>
      <c r="Z335" s="27">
        <f t="shared" si="16"/>
        <v>0</v>
      </c>
    </row>
    <row r="336" spans="1:26" ht="12" customHeight="1">
      <c r="A336" s="23">
        <f>E321</f>
        <v>0</v>
      </c>
      <c r="B336" s="23">
        <f>F321</f>
        <v>0</v>
      </c>
      <c r="C336" s="9"/>
      <c r="D336" s="24">
        <v>13</v>
      </c>
      <c r="E336" s="9"/>
      <c r="F336" s="9" t="s">
        <v>19</v>
      </c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9"/>
      <c r="W336" s="9"/>
      <c r="X336" s="9"/>
      <c r="Y336" s="9"/>
      <c r="Z336" s="27">
        <f t="shared" si="16"/>
        <v>0</v>
      </c>
    </row>
    <row r="337" spans="1:26" ht="12" customHeight="1">
      <c r="A337" s="23">
        <f>E321</f>
        <v>0</v>
      </c>
      <c r="B337" s="23">
        <f>F321</f>
        <v>0</v>
      </c>
      <c r="C337" s="9"/>
      <c r="D337" s="24">
        <v>14</v>
      </c>
      <c r="E337" s="9"/>
      <c r="F337" s="9" t="s">
        <v>20</v>
      </c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9"/>
      <c r="W337" s="9"/>
      <c r="X337" s="9"/>
      <c r="Y337" s="9"/>
      <c r="Z337" s="27">
        <f t="shared" si="16"/>
        <v>0</v>
      </c>
    </row>
    <row r="338" spans="1:26" ht="12" customHeight="1">
      <c r="A338" s="12">
        <f>E321</f>
        <v>0</v>
      </c>
      <c r="B338" s="12">
        <f>F321</f>
        <v>0</v>
      </c>
      <c r="C338" s="11"/>
      <c r="D338" s="13">
        <v>15</v>
      </c>
      <c r="E338" s="11"/>
      <c r="F338" s="11" t="s">
        <v>21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1"/>
      <c r="W338" s="11"/>
      <c r="X338" s="11"/>
      <c r="Y338" s="11"/>
      <c r="Z338" s="26">
        <f t="shared" si="16"/>
        <v>0</v>
      </c>
    </row>
    <row r="339" spans="1:26" ht="12" customHeight="1">
      <c r="A339" s="23">
        <f>E321</f>
        <v>0</v>
      </c>
      <c r="B339" s="23">
        <f>F321</f>
        <v>0</v>
      </c>
      <c r="C339" s="9"/>
      <c r="D339" s="24">
        <v>16</v>
      </c>
      <c r="E339" s="9"/>
      <c r="F339" s="9" t="s">
        <v>22</v>
      </c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9"/>
      <c r="W339" s="9"/>
      <c r="X339" s="9"/>
      <c r="Y339" s="9"/>
      <c r="Z339" s="27">
        <f t="shared" si="16"/>
        <v>0</v>
      </c>
    </row>
    <row r="340" spans="1:26" ht="12" customHeight="1">
      <c r="A340" s="23">
        <f>E321</f>
        <v>0</v>
      </c>
      <c r="B340" s="23">
        <f>F321</f>
        <v>0</v>
      </c>
      <c r="C340" s="9"/>
      <c r="D340" s="24">
        <v>17</v>
      </c>
      <c r="E340" s="9"/>
      <c r="F340" s="9" t="s">
        <v>23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9"/>
      <c r="W340" s="9"/>
      <c r="X340" s="9"/>
      <c r="Y340" s="9"/>
      <c r="Z340" s="27">
        <f t="shared" si="16"/>
        <v>0</v>
      </c>
    </row>
    <row r="341" spans="1:26" ht="12" customHeight="1">
      <c r="A341" s="23">
        <f>E321</f>
        <v>0</v>
      </c>
      <c r="B341" s="23">
        <f>F321</f>
        <v>0</v>
      </c>
      <c r="C341" s="9"/>
      <c r="D341" s="24">
        <v>18</v>
      </c>
      <c r="E341" s="9"/>
      <c r="F341" s="9" t="s">
        <v>24</v>
      </c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9"/>
      <c r="W341" s="9"/>
      <c r="X341" s="9"/>
      <c r="Y341" s="9"/>
      <c r="Z341" s="27">
        <f t="shared" si="16"/>
        <v>0</v>
      </c>
    </row>
    <row r="342" spans="1:26" ht="12" customHeight="1">
      <c r="A342" s="23">
        <f>E321</f>
        <v>0</v>
      </c>
      <c r="B342" s="23">
        <f>F321</f>
        <v>0</v>
      </c>
      <c r="C342" s="9"/>
      <c r="D342" s="24">
        <v>19</v>
      </c>
      <c r="E342" s="9"/>
      <c r="F342" s="9" t="s">
        <v>25</v>
      </c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9"/>
      <c r="W342" s="9"/>
      <c r="X342" s="9"/>
      <c r="Y342" s="9"/>
      <c r="Z342" s="27">
        <f t="shared" si="16"/>
        <v>0</v>
      </c>
    </row>
    <row r="343" spans="1:26" ht="12" customHeight="1">
      <c r="A343" s="12">
        <f>E321</f>
        <v>0</v>
      </c>
      <c r="B343" s="12">
        <f>F321</f>
        <v>0</v>
      </c>
      <c r="C343" s="11"/>
      <c r="D343" s="13">
        <v>20</v>
      </c>
      <c r="E343" s="11"/>
      <c r="F343" s="11" t="s">
        <v>26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1"/>
      <c r="W343" s="11"/>
      <c r="X343" s="11"/>
      <c r="Y343" s="11"/>
      <c r="Z343" s="26">
        <f t="shared" si="16"/>
        <v>0</v>
      </c>
    </row>
    <row r="344" spans="1:26" ht="12" customHeight="1">
      <c r="A344" s="23">
        <f>E321</f>
        <v>0</v>
      </c>
      <c r="B344" s="23">
        <f>F321</f>
        <v>0</v>
      </c>
      <c r="C344" s="9"/>
      <c r="D344" s="24">
        <v>21</v>
      </c>
      <c r="E344" s="9"/>
      <c r="F344" s="9" t="s">
        <v>27</v>
      </c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9"/>
      <c r="W344" s="9"/>
      <c r="X344" s="9"/>
      <c r="Y344" s="9"/>
      <c r="Z344" s="27">
        <f t="shared" si="16"/>
        <v>0</v>
      </c>
    </row>
    <row r="345" spans="1:26" ht="12" customHeight="1">
      <c r="A345" s="23">
        <f>E321</f>
        <v>0</v>
      </c>
      <c r="B345" s="23">
        <f>F321</f>
        <v>0</v>
      </c>
      <c r="C345" s="9"/>
      <c r="D345" s="24">
        <v>22</v>
      </c>
      <c r="E345" s="9"/>
      <c r="F345" s="9" t="s">
        <v>28</v>
      </c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9"/>
      <c r="W345" s="9"/>
      <c r="X345" s="9"/>
      <c r="Y345" s="9"/>
      <c r="Z345" s="27">
        <f t="shared" si="16"/>
        <v>0</v>
      </c>
    </row>
    <row r="346" spans="1:26" ht="12" customHeight="1">
      <c r="A346" s="23">
        <f>E321</f>
        <v>0</v>
      </c>
      <c r="B346" s="23">
        <f>F321</f>
        <v>0</v>
      </c>
      <c r="C346" s="9"/>
      <c r="D346" s="24">
        <v>23</v>
      </c>
      <c r="E346" s="9"/>
      <c r="F346" s="9" t="s">
        <v>29</v>
      </c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9"/>
      <c r="W346" s="9"/>
      <c r="X346" s="9"/>
      <c r="Y346" s="9"/>
      <c r="Z346" s="27">
        <f t="shared" si="16"/>
        <v>0</v>
      </c>
    </row>
    <row r="347" spans="1:26" ht="12" customHeight="1">
      <c r="A347" s="23">
        <f>E321</f>
        <v>0</v>
      </c>
      <c r="B347" s="23">
        <f>F321</f>
        <v>0</v>
      </c>
      <c r="C347" s="9"/>
      <c r="D347" s="24">
        <v>24</v>
      </c>
      <c r="E347" s="9"/>
      <c r="F347" s="9" t="s">
        <v>30</v>
      </c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9"/>
      <c r="W347" s="9"/>
      <c r="X347" s="9"/>
      <c r="Y347" s="9"/>
      <c r="Z347" s="27">
        <f t="shared" si="16"/>
        <v>0</v>
      </c>
    </row>
    <row r="348" spans="1:26" ht="12" customHeight="1">
      <c r="A348" s="12">
        <f>E321</f>
        <v>0</v>
      </c>
      <c r="B348" s="12">
        <f>F321</f>
        <v>0</v>
      </c>
      <c r="C348" s="11"/>
      <c r="D348" s="13">
        <v>25</v>
      </c>
      <c r="E348" s="11"/>
      <c r="F348" s="11" t="s">
        <v>31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1"/>
      <c r="W348" s="11"/>
      <c r="X348" s="11"/>
      <c r="Y348" s="11"/>
      <c r="Z348" s="26">
        <f t="shared" si="16"/>
        <v>0</v>
      </c>
    </row>
    <row r="349" spans="1:26" ht="12" customHeight="1">
      <c r="A349" s="23">
        <f>E321</f>
        <v>0</v>
      </c>
      <c r="B349" s="23">
        <f>F321</f>
        <v>0</v>
      </c>
      <c r="C349" s="9"/>
      <c r="D349" s="24">
        <v>26</v>
      </c>
      <c r="E349" s="9"/>
      <c r="F349" s="9" t="s">
        <v>32</v>
      </c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9"/>
      <c r="W349" s="9"/>
      <c r="X349" s="9"/>
      <c r="Y349" s="9"/>
      <c r="Z349" s="21">
        <f t="shared" si="16"/>
        <v>0</v>
      </c>
    </row>
    <row r="350" spans="1:26" ht="12" customHeight="1">
      <c r="A350" s="23">
        <f>E321</f>
        <v>0</v>
      </c>
      <c r="B350" s="23">
        <f>F321</f>
        <v>0</v>
      </c>
      <c r="C350" s="9"/>
      <c r="D350" s="24">
        <v>27</v>
      </c>
      <c r="E350" s="9"/>
      <c r="F350" s="9" t="s">
        <v>33</v>
      </c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9"/>
      <c r="W350" s="9"/>
      <c r="X350" s="9"/>
      <c r="Y350" s="9"/>
      <c r="Z350" s="27">
        <f t="shared" si="16"/>
        <v>0</v>
      </c>
    </row>
    <row r="351" spans="1:26" ht="12" customHeight="1">
      <c r="A351" s="23">
        <f>E321</f>
        <v>0</v>
      </c>
      <c r="B351" s="23">
        <f>F321</f>
        <v>0</v>
      </c>
      <c r="C351" s="9"/>
      <c r="D351" s="24">
        <v>28</v>
      </c>
      <c r="E351" s="9"/>
      <c r="F351" s="9" t="s">
        <v>34</v>
      </c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9"/>
      <c r="W351" s="9"/>
      <c r="X351" s="9"/>
      <c r="Y351" s="9"/>
      <c r="Z351" s="27">
        <f t="shared" si="16"/>
        <v>0</v>
      </c>
    </row>
    <row r="352" spans="1:26" ht="12" customHeight="1">
      <c r="A352" s="23">
        <f>E321</f>
        <v>0</v>
      </c>
      <c r="B352" s="23">
        <f>F321</f>
        <v>0</v>
      </c>
      <c r="C352" s="9"/>
      <c r="D352" s="24">
        <v>29</v>
      </c>
      <c r="E352" s="9"/>
      <c r="F352" s="9" t="s">
        <v>35</v>
      </c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9"/>
      <c r="W352" s="9"/>
      <c r="X352" s="9"/>
      <c r="Y352" s="9"/>
      <c r="Z352" s="27">
        <f t="shared" si="16"/>
        <v>0</v>
      </c>
    </row>
    <row r="353" spans="1:26" ht="12" customHeight="1">
      <c r="A353" s="12">
        <f>E321</f>
        <v>0</v>
      </c>
      <c r="B353" s="12">
        <f>F321</f>
        <v>0</v>
      </c>
      <c r="C353" s="11"/>
      <c r="D353" s="13">
        <v>30</v>
      </c>
      <c r="E353" s="11"/>
      <c r="F353" s="11" t="s">
        <v>36</v>
      </c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1"/>
      <c r="W353" s="11"/>
      <c r="X353" s="11"/>
      <c r="Y353" s="11"/>
      <c r="Z353" s="26">
        <f t="shared" si="16"/>
        <v>0</v>
      </c>
    </row>
    <row r="354" spans="1:26" ht="12" customHeight="1">
      <c r="A354" s="23">
        <f>E321</f>
        <v>0</v>
      </c>
      <c r="B354" s="23">
        <f>F321</f>
        <v>0</v>
      </c>
      <c r="C354" s="9"/>
      <c r="D354" s="24">
        <v>31</v>
      </c>
      <c r="E354" s="9"/>
      <c r="F354" s="9" t="s">
        <v>37</v>
      </c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9"/>
      <c r="W354" s="9"/>
      <c r="X354" s="9"/>
      <c r="Y354" s="9"/>
      <c r="Z354" s="27">
        <f t="shared" si="16"/>
        <v>0</v>
      </c>
    </row>
    <row r="355" spans="1:26" ht="12" customHeight="1">
      <c r="A355" s="23">
        <f>E321</f>
        <v>0</v>
      </c>
      <c r="B355" s="23">
        <f>F321</f>
        <v>0</v>
      </c>
      <c r="C355" s="9"/>
      <c r="D355" s="24">
        <v>32</v>
      </c>
      <c r="E355" s="9"/>
      <c r="F355" s="9" t="s">
        <v>38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9"/>
      <c r="W355" s="9"/>
      <c r="X355" s="9"/>
      <c r="Y355" s="9"/>
      <c r="Z355" s="27">
        <f t="shared" si="16"/>
        <v>0</v>
      </c>
    </row>
    <row r="356" spans="1:26" ht="12" customHeight="1">
      <c r="A356" s="23">
        <f>E321</f>
        <v>0</v>
      </c>
      <c r="B356" s="23">
        <f>F321</f>
        <v>0</v>
      </c>
      <c r="C356" s="9"/>
      <c r="D356" s="24">
        <v>33</v>
      </c>
      <c r="E356" s="9"/>
      <c r="F356" s="9" t="s">
        <v>39</v>
      </c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9"/>
      <c r="W356" s="9"/>
      <c r="X356" s="9"/>
      <c r="Y356" s="9"/>
      <c r="Z356" s="21">
        <f t="shared" si="16"/>
        <v>0</v>
      </c>
    </row>
    <row r="357" spans="1:26" ht="12" customHeight="1">
      <c r="A357" s="23">
        <f>E321</f>
        <v>0</v>
      </c>
      <c r="B357" s="23">
        <f>F321</f>
        <v>0</v>
      </c>
      <c r="C357" s="9"/>
      <c r="D357" s="24">
        <v>34</v>
      </c>
      <c r="E357" s="9"/>
      <c r="F357" s="9" t="s">
        <v>40</v>
      </c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9"/>
      <c r="W357" s="9"/>
      <c r="X357" s="9"/>
      <c r="Y357" s="9"/>
      <c r="Z357" s="27">
        <f t="shared" si="16"/>
        <v>0</v>
      </c>
    </row>
    <row r="358" spans="1:26" ht="12" customHeight="1">
      <c r="A358" s="12">
        <f>E321</f>
        <v>0</v>
      </c>
      <c r="B358" s="12">
        <f>F321</f>
        <v>0</v>
      </c>
      <c r="C358" s="11"/>
      <c r="D358" s="13">
        <v>35</v>
      </c>
      <c r="E358" s="11"/>
      <c r="F358" s="11" t="s">
        <v>41</v>
      </c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1"/>
      <c r="W358" s="11"/>
      <c r="X358" s="11"/>
      <c r="Y358" s="11"/>
      <c r="Z358" s="26">
        <f t="shared" si="16"/>
        <v>0</v>
      </c>
    </row>
    <row r="359" spans="1:26" ht="12" customHeight="1">
      <c r="A359" s="23">
        <f>E321</f>
        <v>0</v>
      </c>
      <c r="B359" s="23">
        <f>F321</f>
        <v>0</v>
      </c>
      <c r="C359" s="9"/>
      <c r="D359" s="24">
        <v>36</v>
      </c>
      <c r="E359" s="9"/>
      <c r="F359" s="9" t="s">
        <v>42</v>
      </c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9"/>
      <c r="W359" s="9"/>
      <c r="X359" s="9"/>
      <c r="Y359" s="9"/>
      <c r="Z359" s="21">
        <f t="shared" si="16"/>
        <v>0</v>
      </c>
    </row>
    <row r="360" spans="1:26" ht="12" customHeight="1">
      <c r="A360" s="23">
        <f>E321</f>
        <v>0</v>
      </c>
      <c r="B360" s="23">
        <f>F321</f>
        <v>0</v>
      </c>
      <c r="C360" s="9"/>
      <c r="D360" s="24">
        <v>37</v>
      </c>
      <c r="E360" s="9"/>
      <c r="F360" s="9" t="s">
        <v>43</v>
      </c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9"/>
      <c r="W360" s="9"/>
      <c r="X360" s="9"/>
      <c r="Y360" s="9"/>
      <c r="Z360" s="21">
        <f t="shared" si="16"/>
        <v>0</v>
      </c>
    </row>
    <row r="361" spans="1:26" ht="12" customHeight="1">
      <c r="A361" s="23">
        <f>E321</f>
        <v>0</v>
      </c>
      <c r="B361" s="23">
        <f>F321</f>
        <v>0</v>
      </c>
      <c r="C361" s="9"/>
      <c r="D361" s="24">
        <v>38</v>
      </c>
      <c r="E361" s="9"/>
      <c r="F361" s="9" t="s">
        <v>44</v>
      </c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9"/>
      <c r="W361" s="9"/>
      <c r="X361" s="9"/>
      <c r="Y361" s="9"/>
      <c r="Z361" s="27">
        <f t="shared" si="16"/>
        <v>0</v>
      </c>
    </row>
    <row r="362" spans="1:26" ht="12" customHeight="1">
      <c r="A362" s="23">
        <f>E321</f>
        <v>0</v>
      </c>
      <c r="B362" s="23">
        <f>F321</f>
        <v>0</v>
      </c>
      <c r="C362" s="9"/>
      <c r="D362" s="24">
        <v>39</v>
      </c>
      <c r="E362" s="9"/>
      <c r="F362" s="9" t="s">
        <v>45</v>
      </c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9"/>
      <c r="W362" s="9"/>
      <c r="X362" s="9"/>
      <c r="Y362" s="9"/>
      <c r="Z362" s="27">
        <f t="shared" si="16"/>
        <v>0</v>
      </c>
    </row>
    <row r="363" spans="1:26" ht="12" customHeight="1">
      <c r="A363" s="12">
        <f>E321</f>
        <v>0</v>
      </c>
      <c r="B363" s="12">
        <f>F321</f>
        <v>0</v>
      </c>
      <c r="C363" s="11"/>
      <c r="D363" s="13">
        <v>40</v>
      </c>
      <c r="E363" s="11"/>
      <c r="F363" s="11" t="s">
        <v>46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1"/>
      <c r="W363" s="11"/>
      <c r="X363" s="11"/>
      <c r="Y363" s="11"/>
      <c r="Z363" s="26">
        <f t="shared" si="16"/>
        <v>0</v>
      </c>
    </row>
    <row r="364" spans="1:26" ht="12" customHeight="1">
      <c r="A364" s="23">
        <f>E321</f>
        <v>0</v>
      </c>
      <c r="B364" s="23">
        <f>F321</f>
        <v>0</v>
      </c>
      <c r="C364" s="9"/>
      <c r="D364" s="24">
        <v>41</v>
      </c>
      <c r="E364" s="9"/>
      <c r="F364" s="9" t="s">
        <v>47</v>
      </c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9"/>
      <c r="W364" s="9"/>
      <c r="X364" s="9"/>
      <c r="Y364" s="9"/>
      <c r="Z364" s="21">
        <f t="shared" si="16"/>
        <v>0</v>
      </c>
    </row>
    <row r="365" spans="1:26" ht="12" customHeight="1">
      <c r="A365" s="23">
        <f>E321</f>
        <v>0</v>
      </c>
      <c r="B365" s="23">
        <f>F321</f>
        <v>0</v>
      </c>
      <c r="C365" s="9"/>
      <c r="D365" s="24">
        <v>42</v>
      </c>
      <c r="E365" s="9"/>
      <c r="F365" s="9" t="s">
        <v>48</v>
      </c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9"/>
      <c r="W365" s="9"/>
      <c r="X365" s="9"/>
      <c r="Y365" s="9"/>
      <c r="Z365" s="27">
        <f t="shared" si="16"/>
        <v>0</v>
      </c>
    </row>
    <row r="366" spans="1:26" ht="12" customHeight="1">
      <c r="A366" s="23">
        <f>E321</f>
        <v>0</v>
      </c>
      <c r="B366" s="23">
        <f>F321</f>
        <v>0</v>
      </c>
      <c r="C366" s="9"/>
      <c r="D366" s="24">
        <v>43</v>
      </c>
      <c r="E366" s="9"/>
      <c r="F366" s="9" t="s">
        <v>49</v>
      </c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9"/>
      <c r="W366" s="9"/>
      <c r="X366" s="9"/>
      <c r="Y366" s="9"/>
      <c r="Z366" s="27">
        <f t="shared" si="16"/>
        <v>0</v>
      </c>
    </row>
    <row r="367" spans="1:26" ht="12" customHeight="1">
      <c r="A367" s="23">
        <f>E321</f>
        <v>0</v>
      </c>
      <c r="B367" s="23">
        <f>F321</f>
        <v>0</v>
      </c>
      <c r="C367" s="9"/>
      <c r="D367" s="24">
        <v>44</v>
      </c>
      <c r="E367" s="9"/>
      <c r="F367" s="9" t="s">
        <v>50</v>
      </c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9"/>
      <c r="W367" s="9"/>
      <c r="X367" s="9"/>
      <c r="Y367" s="9"/>
      <c r="Z367" s="27">
        <f t="shared" si="16"/>
        <v>0</v>
      </c>
    </row>
    <row r="368" spans="1:26" ht="12" customHeight="1">
      <c r="A368" s="12">
        <f>E321</f>
        <v>0</v>
      </c>
      <c r="B368" s="12">
        <f>F321</f>
        <v>0</v>
      </c>
      <c r="C368" s="11"/>
      <c r="D368" s="13">
        <v>45</v>
      </c>
      <c r="E368" s="11"/>
      <c r="F368" s="11" t="s">
        <v>51</v>
      </c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1"/>
      <c r="W368" s="11"/>
      <c r="X368" s="11"/>
      <c r="Y368" s="11"/>
      <c r="Z368" s="26">
        <f t="shared" si="16"/>
        <v>0</v>
      </c>
    </row>
    <row r="369" spans="1:26" ht="12" customHeight="1">
      <c r="A369" s="23">
        <f>E321</f>
        <v>0</v>
      </c>
      <c r="B369" s="23">
        <f>F321</f>
        <v>0</v>
      </c>
      <c r="C369" s="9"/>
      <c r="D369" s="24">
        <v>46</v>
      </c>
      <c r="E369" s="9"/>
      <c r="F369" s="9" t="s">
        <v>52</v>
      </c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9"/>
      <c r="W369" s="9"/>
      <c r="X369" s="9"/>
      <c r="Y369" s="9"/>
      <c r="Z369" s="21">
        <f t="shared" si="16"/>
        <v>0</v>
      </c>
    </row>
    <row r="370" spans="1:26" ht="12" customHeight="1">
      <c r="A370" s="23">
        <f>E321</f>
        <v>0</v>
      </c>
      <c r="B370" s="23">
        <f>F321</f>
        <v>0</v>
      </c>
      <c r="C370" s="9"/>
      <c r="D370" s="24">
        <v>47</v>
      </c>
      <c r="E370" s="9"/>
      <c r="F370" s="9" t="s">
        <v>53</v>
      </c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9"/>
      <c r="W370" s="9"/>
      <c r="X370" s="9"/>
      <c r="Y370" s="9"/>
      <c r="Z370" s="27">
        <f t="shared" si="16"/>
        <v>0</v>
      </c>
    </row>
    <row r="371" spans="1:26" ht="12" customHeight="1">
      <c r="A371" s="23">
        <f>E321</f>
        <v>0</v>
      </c>
      <c r="B371" s="23">
        <f>F321</f>
        <v>0</v>
      </c>
      <c r="C371" s="9"/>
      <c r="D371" s="24">
        <v>48</v>
      </c>
      <c r="E371" s="9"/>
      <c r="F371" s="9" t="s">
        <v>54</v>
      </c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9"/>
      <c r="W371" s="9"/>
      <c r="X371" s="9"/>
      <c r="Y371" s="9"/>
      <c r="Z371" s="27">
        <f t="shared" si="16"/>
        <v>0</v>
      </c>
    </row>
    <row r="372" spans="1:26" ht="12" customHeight="1">
      <c r="A372" s="23">
        <f>E321</f>
        <v>0</v>
      </c>
      <c r="B372" s="23">
        <f>F321</f>
        <v>0</v>
      </c>
      <c r="C372" s="9"/>
      <c r="D372" s="24">
        <v>49</v>
      </c>
      <c r="E372" s="9"/>
      <c r="F372" s="9" t="s">
        <v>55</v>
      </c>
      <c r="G372" s="25"/>
      <c r="H372" s="25">
        <v>1</v>
      </c>
      <c r="I372" s="25">
        <v>1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9"/>
      <c r="W372" s="9"/>
      <c r="X372" s="9"/>
      <c r="Y372" s="9"/>
      <c r="Z372" s="27">
        <f t="shared" si="16"/>
        <v>1</v>
      </c>
    </row>
    <row r="373" spans="1:26" ht="12" customHeight="1">
      <c r="A373" s="12">
        <f>E321</f>
        <v>0</v>
      </c>
      <c r="B373" s="12">
        <f>F321</f>
        <v>0</v>
      </c>
      <c r="C373" s="11"/>
      <c r="D373" s="13">
        <v>50</v>
      </c>
      <c r="E373" s="11"/>
      <c r="F373" s="11" t="s">
        <v>56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1"/>
      <c r="W373" s="11"/>
      <c r="X373" s="11"/>
      <c r="Y373" s="11"/>
      <c r="Z373" s="26">
        <f t="shared" si="16"/>
        <v>0</v>
      </c>
    </row>
    <row r="374" spans="1:26" ht="12" customHeight="1">
      <c r="A374" s="23">
        <f>E321</f>
        <v>0</v>
      </c>
      <c r="B374" s="23">
        <f>F321</f>
        <v>0</v>
      </c>
      <c r="C374" s="9"/>
      <c r="D374" s="24">
        <v>51</v>
      </c>
      <c r="E374" s="9"/>
      <c r="F374" s="9" t="s">
        <v>57</v>
      </c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9"/>
      <c r="W374" s="9"/>
      <c r="X374" s="9"/>
      <c r="Y374" s="9"/>
      <c r="Z374" s="21">
        <f t="shared" si="16"/>
        <v>0</v>
      </c>
    </row>
    <row r="375" spans="1:26" ht="12" customHeight="1">
      <c r="A375" s="23">
        <f>E321</f>
        <v>0</v>
      </c>
      <c r="B375" s="23">
        <f>F321</f>
        <v>0</v>
      </c>
      <c r="C375" s="9"/>
      <c r="D375" s="24">
        <v>52</v>
      </c>
      <c r="E375" s="9"/>
      <c r="F375" s="9" t="s">
        <v>58</v>
      </c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9"/>
      <c r="W375" s="9"/>
      <c r="X375" s="9"/>
      <c r="Y375" s="9"/>
      <c r="Z375" s="21">
        <f t="shared" si="16"/>
        <v>0</v>
      </c>
    </row>
    <row r="376" spans="1:26" ht="12" customHeight="1">
      <c r="A376" s="23">
        <f>E321</f>
        <v>0</v>
      </c>
      <c r="B376" s="23">
        <f>F321</f>
        <v>0</v>
      </c>
      <c r="C376" s="9"/>
      <c r="D376" s="24">
        <v>53</v>
      </c>
      <c r="E376" s="9"/>
      <c r="F376" s="9" t="s">
        <v>59</v>
      </c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9"/>
      <c r="W376" s="9"/>
      <c r="X376" s="9"/>
      <c r="Y376" s="9"/>
      <c r="Z376" s="27">
        <f t="shared" si="16"/>
        <v>0</v>
      </c>
    </row>
    <row r="377" spans="1:26" ht="12" customHeight="1">
      <c r="A377" s="23">
        <f>E321</f>
        <v>0</v>
      </c>
      <c r="B377" s="23">
        <f>F321</f>
        <v>0</v>
      </c>
      <c r="C377" s="9"/>
      <c r="D377" s="24">
        <v>54</v>
      </c>
      <c r="E377" s="9"/>
      <c r="F377" s="9" t="s">
        <v>60</v>
      </c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9"/>
      <c r="W377" s="9"/>
      <c r="X377" s="9"/>
      <c r="Y377" s="9"/>
      <c r="Z377" s="27">
        <f t="shared" si="16"/>
        <v>0</v>
      </c>
    </row>
    <row r="378" spans="1:26" ht="12" customHeight="1">
      <c r="A378" s="12">
        <f>E321</f>
        <v>0</v>
      </c>
      <c r="B378" s="12">
        <f>F321</f>
        <v>0</v>
      </c>
      <c r="C378" s="11"/>
      <c r="D378" s="13">
        <v>55</v>
      </c>
      <c r="E378" s="11"/>
      <c r="F378" s="11" t="s">
        <v>61</v>
      </c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1"/>
      <c r="W378" s="11"/>
      <c r="X378" s="11"/>
      <c r="Y378" s="11"/>
      <c r="Z378" s="26">
        <f t="shared" si="16"/>
        <v>0</v>
      </c>
    </row>
    <row r="379" spans="1:26" ht="12" customHeight="1">
      <c r="A379" s="23">
        <f>E321</f>
        <v>0</v>
      </c>
      <c r="B379" s="23">
        <f>F321</f>
        <v>0</v>
      </c>
      <c r="C379" s="9"/>
      <c r="D379" s="24">
        <v>56</v>
      </c>
      <c r="E379" s="9"/>
      <c r="F379" s="9" t="s">
        <v>62</v>
      </c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9"/>
      <c r="W379" s="9"/>
      <c r="X379" s="9"/>
      <c r="Y379" s="9"/>
      <c r="Z379" s="27">
        <f t="shared" si="16"/>
        <v>0</v>
      </c>
    </row>
    <row r="380" spans="1:26" ht="12" customHeight="1">
      <c r="A380" s="23">
        <f>E321</f>
        <v>0</v>
      </c>
      <c r="B380" s="23">
        <f>F321</f>
        <v>0</v>
      </c>
      <c r="C380" s="9"/>
      <c r="D380" s="24">
        <v>57</v>
      </c>
      <c r="E380" s="9"/>
      <c r="F380" s="9" t="s">
        <v>63</v>
      </c>
      <c r="G380" s="25">
        <v>1</v>
      </c>
      <c r="H380" s="25"/>
      <c r="I380" s="25">
        <v>1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9"/>
      <c r="W380" s="9"/>
      <c r="X380" s="9"/>
      <c r="Y380" s="9"/>
      <c r="Z380" s="27">
        <f t="shared" si="16"/>
        <v>1</v>
      </c>
    </row>
    <row r="381" spans="1:26" ht="12" customHeight="1">
      <c r="A381" s="23">
        <f>E321</f>
        <v>0</v>
      </c>
      <c r="B381" s="23">
        <f>F321</f>
        <v>0</v>
      </c>
      <c r="C381" s="9"/>
      <c r="D381" s="24">
        <v>58</v>
      </c>
      <c r="E381" s="9"/>
      <c r="F381" s="9" t="s">
        <v>64</v>
      </c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9"/>
      <c r="W381" s="9"/>
      <c r="X381" s="9"/>
      <c r="Y381" s="9"/>
      <c r="Z381" s="27">
        <f t="shared" si="16"/>
        <v>0</v>
      </c>
    </row>
    <row r="382" spans="1:26" ht="12" customHeight="1">
      <c r="A382" s="23">
        <f>E321</f>
        <v>0</v>
      </c>
      <c r="B382" s="23">
        <f>F321</f>
        <v>0</v>
      </c>
      <c r="C382" s="9"/>
      <c r="D382" s="24">
        <v>59</v>
      </c>
      <c r="E382" s="9"/>
      <c r="F382" s="9" t="s">
        <v>65</v>
      </c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9"/>
      <c r="W382" s="9"/>
      <c r="X382" s="9"/>
      <c r="Y382" s="9"/>
      <c r="Z382" s="27">
        <f t="shared" si="16"/>
        <v>0</v>
      </c>
    </row>
    <row r="383" spans="1:26" ht="12" customHeight="1">
      <c r="A383" s="12">
        <f>E321</f>
        <v>0</v>
      </c>
      <c r="B383" s="12">
        <f>F321</f>
        <v>0</v>
      </c>
      <c r="C383" s="11"/>
      <c r="D383" s="13">
        <v>60</v>
      </c>
      <c r="E383" s="11"/>
      <c r="F383" s="11" t="s">
        <v>66</v>
      </c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1"/>
      <c r="W383" s="11"/>
      <c r="X383" s="11"/>
      <c r="Y383" s="11"/>
      <c r="Z383" s="26">
        <f t="shared" si="16"/>
        <v>0</v>
      </c>
    </row>
    <row r="384" spans="1:26" ht="12" customHeight="1">
      <c r="A384" s="23">
        <f>E321</f>
        <v>0</v>
      </c>
      <c r="B384" s="23">
        <f>F321</f>
        <v>0</v>
      </c>
      <c r="C384" s="9"/>
      <c r="D384" s="24">
        <v>61</v>
      </c>
      <c r="E384" s="9"/>
      <c r="F384" s="9" t="s">
        <v>67</v>
      </c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9"/>
      <c r="W384" s="9"/>
      <c r="X384" s="9"/>
      <c r="Y384" s="9"/>
      <c r="Z384" s="27">
        <f t="shared" si="16"/>
        <v>0</v>
      </c>
    </row>
    <row r="385" spans="1:26" ht="12" customHeight="1">
      <c r="A385" s="23">
        <f>E321</f>
        <v>0</v>
      </c>
      <c r="B385" s="23">
        <f>F321</f>
        <v>0</v>
      </c>
      <c r="C385" s="9"/>
      <c r="D385" s="24">
        <v>62</v>
      </c>
      <c r="E385" s="9"/>
      <c r="F385" s="9" t="s">
        <v>68</v>
      </c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9"/>
      <c r="W385" s="9"/>
      <c r="X385" s="9"/>
      <c r="Y385" s="9"/>
      <c r="Z385" s="27">
        <f t="shared" si="16"/>
        <v>0</v>
      </c>
    </row>
    <row r="386" spans="1:26" ht="12" customHeight="1">
      <c r="A386" s="23">
        <f>E321</f>
        <v>0</v>
      </c>
      <c r="B386" s="23">
        <f>F321</f>
        <v>0</v>
      </c>
      <c r="C386" s="9"/>
      <c r="D386" s="24">
        <v>63</v>
      </c>
      <c r="E386" s="9"/>
      <c r="F386" s="9" t="s">
        <v>69</v>
      </c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9"/>
      <c r="W386" s="9"/>
      <c r="X386" s="9"/>
      <c r="Y386" s="9"/>
      <c r="Z386" s="27">
        <f t="shared" si="16"/>
        <v>0</v>
      </c>
    </row>
    <row r="387" spans="1:26" ht="12" customHeight="1">
      <c r="A387" s="23">
        <f>E321</f>
        <v>0</v>
      </c>
      <c r="B387" s="23">
        <f>F321</f>
        <v>0</v>
      </c>
      <c r="C387" s="9"/>
      <c r="D387" s="24">
        <v>64</v>
      </c>
      <c r="E387" s="9"/>
      <c r="F387" s="9" t="s">
        <v>70</v>
      </c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9"/>
      <c r="W387" s="9"/>
      <c r="X387" s="9"/>
      <c r="Y387" s="9"/>
      <c r="Z387" s="27">
        <f t="shared" si="16"/>
        <v>0</v>
      </c>
    </row>
    <row r="388" spans="1:26" ht="12" customHeight="1">
      <c r="A388" s="12">
        <f>E321</f>
        <v>0</v>
      </c>
      <c r="B388" s="12">
        <f>F321</f>
        <v>0</v>
      </c>
      <c r="C388" s="11"/>
      <c r="D388" s="13">
        <v>65</v>
      </c>
      <c r="E388" s="11"/>
      <c r="F388" s="11" t="s">
        <v>71</v>
      </c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1"/>
      <c r="W388" s="11"/>
      <c r="X388" s="11"/>
      <c r="Y388" s="11"/>
      <c r="Z388" s="26">
        <f t="shared" ref="Z388:Z398" si="17">MAX(G388:Y388)</f>
        <v>0</v>
      </c>
    </row>
    <row r="389" spans="1:26" ht="12" customHeight="1">
      <c r="A389" s="23">
        <f>E321</f>
        <v>0</v>
      </c>
      <c r="B389" s="23">
        <f>F321</f>
        <v>0</v>
      </c>
      <c r="C389" s="9"/>
      <c r="D389" s="9">
        <v>66</v>
      </c>
      <c r="E389" s="9"/>
      <c r="F389" s="9" t="s">
        <v>72</v>
      </c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9"/>
      <c r="W389" s="9"/>
      <c r="X389" s="9"/>
      <c r="Y389" s="9"/>
      <c r="Z389" s="21">
        <f t="shared" si="17"/>
        <v>0</v>
      </c>
    </row>
    <row r="390" spans="1:26" ht="12" customHeight="1">
      <c r="A390" s="23">
        <f>E321</f>
        <v>0</v>
      </c>
      <c r="B390" s="23">
        <f>F321</f>
        <v>0</v>
      </c>
      <c r="C390" s="9"/>
      <c r="D390" s="9">
        <v>67</v>
      </c>
      <c r="E390" s="9"/>
      <c r="F390" s="9" t="s">
        <v>73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9"/>
      <c r="W390" s="9"/>
      <c r="X390" s="9"/>
      <c r="Y390" s="9"/>
      <c r="Z390" s="21">
        <f t="shared" si="17"/>
        <v>0</v>
      </c>
    </row>
    <row r="391" spans="1:26" ht="12" customHeight="1">
      <c r="A391" s="23">
        <f>E321</f>
        <v>0</v>
      </c>
      <c r="B391" s="23">
        <f>F321</f>
        <v>0</v>
      </c>
      <c r="C391" s="9"/>
      <c r="D391" s="9">
        <v>68</v>
      </c>
      <c r="E391" s="9"/>
      <c r="F391" s="28" t="s">
        <v>74</v>
      </c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9"/>
      <c r="W391" s="9"/>
      <c r="X391" s="9"/>
      <c r="Y391" s="9"/>
      <c r="Z391" s="21">
        <f t="shared" si="17"/>
        <v>0</v>
      </c>
    </row>
    <row r="392" spans="1:26" ht="12" customHeight="1">
      <c r="A392" s="23">
        <f>E321</f>
        <v>0</v>
      </c>
      <c r="B392" s="23">
        <f>F321</f>
        <v>0</v>
      </c>
      <c r="C392" s="9"/>
      <c r="D392" s="9">
        <v>69</v>
      </c>
      <c r="E392" s="9"/>
      <c r="F392" s="9" t="s">
        <v>75</v>
      </c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9"/>
      <c r="W392" s="9"/>
      <c r="X392" s="9"/>
      <c r="Y392" s="9"/>
      <c r="Z392" s="21">
        <f t="shared" si="17"/>
        <v>0</v>
      </c>
    </row>
    <row r="393" spans="1:26" ht="12" customHeight="1">
      <c r="A393" s="12">
        <f>E321</f>
        <v>0</v>
      </c>
      <c r="B393" s="12">
        <f>F321</f>
        <v>0</v>
      </c>
      <c r="C393" s="11"/>
      <c r="D393" s="11">
        <v>70</v>
      </c>
      <c r="E393" s="11"/>
      <c r="F393" s="11" t="s">
        <v>76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1"/>
      <c r="W393" s="11"/>
      <c r="X393" s="11"/>
      <c r="Y393" s="11"/>
      <c r="Z393" s="26">
        <f t="shared" si="17"/>
        <v>0</v>
      </c>
    </row>
    <row r="394" spans="1:26" ht="12" customHeight="1">
      <c r="A394" s="23">
        <f>E321</f>
        <v>0</v>
      </c>
      <c r="B394" s="23">
        <f>F321</f>
        <v>0</v>
      </c>
      <c r="C394" s="9"/>
      <c r="D394" s="9">
        <v>71</v>
      </c>
      <c r="E394" s="9"/>
      <c r="F394" s="9" t="s">
        <v>77</v>
      </c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9"/>
      <c r="W394" s="9"/>
      <c r="X394" s="9"/>
      <c r="Y394" s="9"/>
      <c r="Z394" s="27">
        <f t="shared" si="17"/>
        <v>0</v>
      </c>
    </row>
    <row r="395" spans="1:26" ht="12" customHeight="1">
      <c r="A395" s="23">
        <f>E321</f>
        <v>0</v>
      </c>
      <c r="B395" s="23">
        <f>F321</f>
        <v>0</v>
      </c>
      <c r="C395" s="9"/>
      <c r="D395" s="9">
        <v>72</v>
      </c>
      <c r="E395" s="9"/>
      <c r="F395" s="9" t="s">
        <v>78</v>
      </c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9"/>
      <c r="W395" s="9"/>
      <c r="X395" s="9"/>
      <c r="Y395" s="9"/>
      <c r="Z395" s="27">
        <f t="shared" si="17"/>
        <v>0</v>
      </c>
    </row>
    <row r="396" spans="1:26" ht="12" customHeight="1">
      <c r="A396" s="23">
        <f>E321</f>
        <v>0</v>
      </c>
      <c r="B396" s="23">
        <f>F321</f>
        <v>0</v>
      </c>
      <c r="C396" s="9"/>
      <c r="D396" s="9">
        <v>73</v>
      </c>
      <c r="E396" s="9"/>
      <c r="F396" s="9" t="s">
        <v>79</v>
      </c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9"/>
      <c r="W396" s="9"/>
      <c r="X396" s="9"/>
      <c r="Y396" s="9"/>
      <c r="Z396" s="21">
        <f t="shared" si="17"/>
        <v>0</v>
      </c>
    </row>
    <row r="397" spans="1:26" ht="12" customHeight="1">
      <c r="A397" s="23">
        <f>E321</f>
        <v>0</v>
      </c>
      <c r="B397" s="23">
        <f>F321</f>
        <v>0</v>
      </c>
      <c r="C397" s="9"/>
      <c r="D397" s="9">
        <v>74</v>
      </c>
      <c r="E397" s="9"/>
      <c r="F397" s="9" t="s">
        <v>80</v>
      </c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9"/>
      <c r="W397" s="9"/>
      <c r="X397" s="9"/>
      <c r="Y397" s="9"/>
      <c r="Z397" s="21">
        <f t="shared" si="17"/>
        <v>0</v>
      </c>
    </row>
    <row r="398" spans="1:26" ht="12" customHeight="1">
      <c r="A398" s="12">
        <f>E321</f>
        <v>0</v>
      </c>
      <c r="B398" s="12">
        <f>F321</f>
        <v>0</v>
      </c>
      <c r="C398" s="11"/>
      <c r="D398" s="11">
        <v>75</v>
      </c>
      <c r="E398" s="11"/>
      <c r="F398" s="11" t="s">
        <v>81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1"/>
      <c r="W398" s="11"/>
      <c r="X398" s="11"/>
      <c r="Y398" s="11"/>
      <c r="Z398" s="26">
        <f t="shared" si="17"/>
        <v>0</v>
      </c>
    </row>
    <row r="399" spans="1:26" ht="12" customHeight="1">
      <c r="A399" s="7"/>
      <c r="B399" s="8"/>
      <c r="C399" s="9"/>
      <c r="D399" s="6" t="s">
        <v>82</v>
      </c>
      <c r="F399" s="6" t="s">
        <v>83</v>
      </c>
      <c r="G399" s="22">
        <f>SUM(G324:G398)</f>
        <v>1</v>
      </c>
      <c r="H399" s="22">
        <f>SUM(H324:H398)</f>
        <v>3</v>
      </c>
      <c r="I399" s="22">
        <f t="shared" ref="I399:Z399" si="18">SUM(I324:I398)</f>
        <v>2</v>
      </c>
      <c r="J399" s="22">
        <f t="shared" si="18"/>
        <v>0</v>
      </c>
      <c r="K399" s="22">
        <f t="shared" si="18"/>
        <v>0</v>
      </c>
      <c r="L399" s="22">
        <f t="shared" si="18"/>
        <v>0</v>
      </c>
      <c r="M399" s="22">
        <f t="shared" si="18"/>
        <v>0</v>
      </c>
      <c r="N399" s="22">
        <f t="shared" si="18"/>
        <v>0</v>
      </c>
      <c r="O399" s="22">
        <f t="shared" si="18"/>
        <v>0</v>
      </c>
      <c r="P399" s="22">
        <f t="shared" si="18"/>
        <v>0</v>
      </c>
      <c r="Q399" s="22">
        <f t="shared" si="18"/>
        <v>0</v>
      </c>
      <c r="R399" s="22">
        <f t="shared" si="18"/>
        <v>0</v>
      </c>
      <c r="S399" s="22">
        <f t="shared" si="18"/>
        <v>0</v>
      </c>
      <c r="T399" s="22">
        <f>SUM(T324:T398)</f>
        <v>0</v>
      </c>
      <c r="U399" s="22">
        <f>SUM(U324:U398)</f>
        <v>0</v>
      </c>
      <c r="V399" s="6">
        <f>SUM(V324:V398)</f>
        <v>0</v>
      </c>
      <c r="W399" s="6">
        <f>SUM(W324:W398)</f>
        <v>0</v>
      </c>
      <c r="X399" s="6">
        <f>SUM(X324:X398)</f>
        <v>0</v>
      </c>
      <c r="Y399" s="6">
        <f t="shared" si="18"/>
        <v>0</v>
      </c>
      <c r="Z399" s="6">
        <f t="shared" si="18"/>
        <v>4</v>
      </c>
    </row>
    <row r="400" spans="1:26" ht="12" customHeight="1" thickBot="1">
      <c r="A400" s="1"/>
      <c r="B400" s="2"/>
      <c r="C400" s="3"/>
      <c r="D400" s="3"/>
      <c r="E400" s="3"/>
      <c r="F400" s="3" t="s">
        <v>84</v>
      </c>
      <c r="G400" s="5">
        <f>COUNTA(G324:G390)+COUNTA(G392:G397)</f>
        <v>1</v>
      </c>
      <c r="H400" s="5">
        <f>COUNTA(H324:H390)+COUNTA(H392:H397)</f>
        <v>2</v>
      </c>
      <c r="I400" s="5">
        <f t="shared" ref="I400:Y400" si="19">COUNTA(I324:I390)+COUNTA(I392:I397)</f>
        <v>2</v>
      </c>
      <c r="J400" s="5">
        <f t="shared" si="19"/>
        <v>0</v>
      </c>
      <c r="K400" s="5">
        <f t="shared" si="19"/>
        <v>0</v>
      </c>
      <c r="L400" s="5">
        <f t="shared" si="19"/>
        <v>0</v>
      </c>
      <c r="M400" s="5">
        <f t="shared" si="19"/>
        <v>0</v>
      </c>
      <c r="N400" s="5">
        <f t="shared" si="19"/>
        <v>0</v>
      </c>
      <c r="O400" s="5">
        <f t="shared" si="19"/>
        <v>0</v>
      </c>
      <c r="P400" s="5">
        <f t="shared" si="19"/>
        <v>0</v>
      </c>
      <c r="Q400" s="5">
        <f t="shared" si="19"/>
        <v>0</v>
      </c>
      <c r="R400" s="5">
        <f t="shared" si="19"/>
        <v>0</v>
      </c>
      <c r="S400" s="5">
        <f t="shared" si="19"/>
        <v>0</v>
      </c>
      <c r="T400" s="5">
        <f>COUNTA(T324:T390)+COUNTA(T392:T397)</f>
        <v>0</v>
      </c>
      <c r="U400" s="5">
        <f>COUNTA(U324:U390)+COUNTA(U392:U397)</f>
        <v>0</v>
      </c>
      <c r="V400" s="3">
        <f>COUNTA(V324:V390)+COUNTA(V392:V397)</f>
        <v>0</v>
      </c>
      <c r="W400" s="3">
        <f>COUNTA(W324:W390)+COUNTA(W392:W397)</f>
        <v>0</v>
      </c>
      <c r="X400" s="3">
        <f>COUNTA(X324:X390)+COUNTA(X392:X397)</f>
        <v>0</v>
      </c>
      <c r="Y400" s="3">
        <f t="shared" si="19"/>
        <v>0</v>
      </c>
      <c r="Z400" s="29">
        <f>COUNTIF(Z324:Z390,"&gt;0")+COUNTIF(Z392:Z397,"&gt;0")</f>
        <v>3</v>
      </c>
    </row>
    <row r="401" spans="1:26" ht="12" customHeight="1" thickBot="1">
      <c r="A401" s="1"/>
      <c r="B401" s="2" t="s">
        <v>0</v>
      </c>
      <c r="C401" s="3"/>
      <c r="D401" s="3" t="s">
        <v>92</v>
      </c>
      <c r="E401" s="4"/>
      <c r="F401" s="3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3"/>
      <c r="W401" s="3"/>
      <c r="X401" s="3"/>
      <c r="Y401" s="3"/>
      <c r="Z401" s="3"/>
    </row>
    <row r="402" spans="1:26" ht="12" customHeight="1">
      <c r="A402" s="7"/>
      <c r="B402" s="8"/>
      <c r="D402" s="9"/>
      <c r="F402" s="9"/>
      <c r="G402" s="10">
        <v>2003</v>
      </c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1"/>
      <c r="W402" s="11"/>
      <c r="X402" s="11"/>
      <c r="Y402" s="11"/>
    </row>
    <row r="403" spans="1:26" ht="12" customHeight="1">
      <c r="A403" s="12" t="s">
        <v>2</v>
      </c>
      <c r="B403" s="13" t="s">
        <v>3</v>
      </c>
      <c r="C403" s="11"/>
      <c r="D403" s="14" t="s">
        <v>4</v>
      </c>
      <c r="E403" s="15"/>
      <c r="F403" s="11" t="s">
        <v>5</v>
      </c>
      <c r="G403" s="16" t="s">
        <v>93</v>
      </c>
      <c r="H403" s="16">
        <v>9.26</v>
      </c>
      <c r="I403" s="16" t="s">
        <v>94</v>
      </c>
      <c r="J403" s="16" t="s">
        <v>95</v>
      </c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7"/>
      <c r="W403" s="17"/>
      <c r="X403" s="17"/>
      <c r="Y403" s="17"/>
      <c r="Z403" s="18" t="s">
        <v>6</v>
      </c>
    </row>
    <row r="404" spans="1:26" ht="12" customHeight="1">
      <c r="A404" s="7">
        <f>E401</f>
        <v>0</v>
      </c>
      <c r="B404" s="7">
        <f>F401</f>
        <v>0</v>
      </c>
      <c r="D404" s="8">
        <v>1</v>
      </c>
      <c r="F404" s="6" t="s">
        <v>7</v>
      </c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20"/>
      <c r="W404" s="20"/>
      <c r="X404" s="20"/>
      <c r="Y404" s="20"/>
      <c r="Z404" s="21">
        <f t="shared" ref="Z404:Z467" si="20">MAX(G404:Y404)</f>
        <v>0</v>
      </c>
    </row>
    <row r="405" spans="1:26" ht="12" customHeight="1">
      <c r="A405" s="7">
        <f>E401</f>
        <v>0</v>
      </c>
      <c r="B405" s="7">
        <f>F401</f>
        <v>0</v>
      </c>
      <c r="C405" s="9"/>
      <c r="D405" s="8">
        <v>2</v>
      </c>
      <c r="E405" s="9"/>
      <c r="F405" s="9" t="s">
        <v>8</v>
      </c>
      <c r="Z405" s="21">
        <f t="shared" si="20"/>
        <v>0</v>
      </c>
    </row>
    <row r="406" spans="1:26" ht="12" customHeight="1">
      <c r="A406" s="7">
        <f>E401</f>
        <v>0</v>
      </c>
      <c r="B406" s="7">
        <f>F401</f>
        <v>0</v>
      </c>
      <c r="C406" s="9"/>
      <c r="D406" s="8">
        <v>3</v>
      </c>
      <c r="E406" s="9"/>
      <c r="F406" s="9" t="s">
        <v>9</v>
      </c>
      <c r="Z406" s="21">
        <f t="shared" si="20"/>
        <v>0</v>
      </c>
    </row>
    <row r="407" spans="1:26" ht="12" customHeight="1">
      <c r="A407" s="23">
        <f>E401</f>
        <v>0</v>
      </c>
      <c r="B407" s="23">
        <f>F401</f>
        <v>0</v>
      </c>
      <c r="C407" s="9"/>
      <c r="D407" s="24">
        <v>4</v>
      </c>
      <c r="E407" s="9"/>
      <c r="F407" s="9" t="s">
        <v>10</v>
      </c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9"/>
      <c r="W407" s="9"/>
      <c r="X407" s="9"/>
      <c r="Y407" s="9"/>
      <c r="Z407" s="21">
        <f t="shared" si="20"/>
        <v>0</v>
      </c>
    </row>
    <row r="408" spans="1:26" ht="12" customHeight="1">
      <c r="A408" s="12">
        <f>E401</f>
        <v>0</v>
      </c>
      <c r="B408" s="12">
        <f>F401</f>
        <v>0</v>
      </c>
      <c r="C408" s="11"/>
      <c r="D408" s="13">
        <v>5</v>
      </c>
      <c r="E408" s="11"/>
      <c r="F408" s="11" t="s">
        <v>11</v>
      </c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1"/>
      <c r="W408" s="11"/>
      <c r="X408" s="11"/>
      <c r="Y408" s="11"/>
      <c r="Z408" s="26">
        <f t="shared" si="20"/>
        <v>0</v>
      </c>
    </row>
    <row r="409" spans="1:26" ht="12" customHeight="1">
      <c r="A409" s="23">
        <f>E401</f>
        <v>0</v>
      </c>
      <c r="B409" s="23">
        <f>F401</f>
        <v>0</v>
      </c>
      <c r="C409" s="9"/>
      <c r="D409" s="24">
        <v>6</v>
      </c>
      <c r="E409" s="9"/>
      <c r="F409" s="9" t="s">
        <v>12</v>
      </c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9"/>
      <c r="W409" s="9"/>
      <c r="X409" s="9"/>
      <c r="Y409" s="9"/>
      <c r="Z409" s="27">
        <f t="shared" si="20"/>
        <v>0</v>
      </c>
    </row>
    <row r="410" spans="1:26" ht="12" customHeight="1">
      <c r="A410" s="23">
        <f>E401</f>
        <v>0</v>
      </c>
      <c r="B410" s="23">
        <f>F401</f>
        <v>0</v>
      </c>
      <c r="C410" s="9"/>
      <c r="D410" s="24">
        <v>7</v>
      </c>
      <c r="E410" s="9"/>
      <c r="F410" s="9" t="s">
        <v>13</v>
      </c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9"/>
      <c r="W410" s="9"/>
      <c r="X410" s="9"/>
      <c r="Y410" s="9"/>
      <c r="Z410" s="27">
        <f t="shared" si="20"/>
        <v>0</v>
      </c>
    </row>
    <row r="411" spans="1:26" ht="12" customHeight="1">
      <c r="A411" s="23">
        <f>E401</f>
        <v>0</v>
      </c>
      <c r="B411" s="23">
        <f>F401</f>
        <v>0</v>
      </c>
      <c r="C411" s="9"/>
      <c r="D411" s="24">
        <v>8</v>
      </c>
      <c r="E411" s="9"/>
      <c r="F411" s="9" t="s">
        <v>14</v>
      </c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9"/>
      <c r="W411" s="9"/>
      <c r="X411" s="9"/>
      <c r="Y411" s="9"/>
      <c r="Z411" s="27">
        <f t="shared" si="20"/>
        <v>0</v>
      </c>
    </row>
    <row r="412" spans="1:26" ht="12" customHeight="1">
      <c r="A412" s="23">
        <f>E401</f>
        <v>0</v>
      </c>
      <c r="B412" s="23">
        <f>F401</f>
        <v>0</v>
      </c>
      <c r="C412" s="9"/>
      <c r="D412" s="24">
        <v>9</v>
      </c>
      <c r="E412" s="9"/>
      <c r="F412" s="9" t="s">
        <v>15</v>
      </c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9"/>
      <c r="W412" s="9"/>
      <c r="X412" s="9"/>
      <c r="Y412" s="9"/>
      <c r="Z412" s="27">
        <f t="shared" si="20"/>
        <v>0</v>
      </c>
    </row>
    <row r="413" spans="1:26" ht="12" customHeight="1">
      <c r="A413" s="12">
        <f>E401</f>
        <v>0</v>
      </c>
      <c r="B413" s="12">
        <f>F401</f>
        <v>0</v>
      </c>
      <c r="C413" s="11"/>
      <c r="D413" s="13">
        <v>10</v>
      </c>
      <c r="E413" s="11"/>
      <c r="F413" s="11" t="s">
        <v>16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1"/>
      <c r="W413" s="11"/>
      <c r="X413" s="11"/>
      <c r="Y413" s="11"/>
      <c r="Z413" s="26">
        <f t="shared" si="20"/>
        <v>0</v>
      </c>
    </row>
    <row r="414" spans="1:26" ht="12" customHeight="1">
      <c r="A414" s="23">
        <f>E401</f>
        <v>0</v>
      </c>
      <c r="B414" s="23">
        <f>F401</f>
        <v>0</v>
      </c>
      <c r="C414" s="9"/>
      <c r="D414" s="24">
        <v>11</v>
      </c>
      <c r="E414" s="9"/>
      <c r="F414" s="9" t="s">
        <v>17</v>
      </c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9"/>
      <c r="W414" s="9"/>
      <c r="X414" s="9"/>
      <c r="Y414" s="9"/>
      <c r="Z414" s="27">
        <f t="shared" si="20"/>
        <v>0</v>
      </c>
    </row>
    <row r="415" spans="1:26" ht="12" customHeight="1">
      <c r="A415" s="23">
        <f>E401</f>
        <v>0</v>
      </c>
      <c r="B415" s="23">
        <f>F401</f>
        <v>0</v>
      </c>
      <c r="C415" s="9"/>
      <c r="D415" s="24">
        <v>12</v>
      </c>
      <c r="E415" s="9"/>
      <c r="F415" s="9" t="s">
        <v>18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9"/>
      <c r="W415" s="9"/>
      <c r="X415" s="9"/>
      <c r="Y415" s="9"/>
      <c r="Z415" s="27">
        <f t="shared" si="20"/>
        <v>0</v>
      </c>
    </row>
    <row r="416" spans="1:26" ht="12" customHeight="1">
      <c r="A416" s="23">
        <f>E401</f>
        <v>0</v>
      </c>
      <c r="B416" s="23">
        <f>F401</f>
        <v>0</v>
      </c>
      <c r="C416" s="9"/>
      <c r="D416" s="24">
        <v>13</v>
      </c>
      <c r="E416" s="9"/>
      <c r="F416" s="9" t="s">
        <v>19</v>
      </c>
      <c r="G416" s="25"/>
      <c r="H416" s="25">
        <v>1</v>
      </c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9"/>
      <c r="W416" s="9"/>
      <c r="X416" s="9"/>
      <c r="Y416" s="9"/>
      <c r="Z416" s="27">
        <f t="shared" si="20"/>
        <v>1</v>
      </c>
    </row>
    <row r="417" spans="1:26" ht="12" customHeight="1">
      <c r="A417" s="23">
        <f>E401</f>
        <v>0</v>
      </c>
      <c r="B417" s="23">
        <f>F401</f>
        <v>0</v>
      </c>
      <c r="C417" s="9"/>
      <c r="D417" s="24">
        <v>14</v>
      </c>
      <c r="E417" s="9"/>
      <c r="F417" s="9" t="s">
        <v>20</v>
      </c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9"/>
      <c r="W417" s="9"/>
      <c r="X417" s="9"/>
      <c r="Y417" s="9"/>
      <c r="Z417" s="27">
        <f t="shared" si="20"/>
        <v>0</v>
      </c>
    </row>
    <row r="418" spans="1:26" ht="12" customHeight="1">
      <c r="A418" s="12">
        <f>E401</f>
        <v>0</v>
      </c>
      <c r="B418" s="12">
        <f>F401</f>
        <v>0</v>
      </c>
      <c r="C418" s="11"/>
      <c r="D418" s="13">
        <v>15</v>
      </c>
      <c r="E418" s="11"/>
      <c r="F418" s="11" t="s">
        <v>21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1"/>
      <c r="W418" s="11"/>
      <c r="X418" s="11"/>
      <c r="Y418" s="11"/>
      <c r="Z418" s="26">
        <f t="shared" si="20"/>
        <v>0</v>
      </c>
    </row>
    <row r="419" spans="1:26" ht="12" customHeight="1">
      <c r="A419" s="23">
        <f>E401</f>
        <v>0</v>
      </c>
      <c r="B419" s="23">
        <f>F401</f>
        <v>0</v>
      </c>
      <c r="C419" s="9"/>
      <c r="D419" s="24">
        <v>16</v>
      </c>
      <c r="E419" s="9"/>
      <c r="F419" s="9" t="s">
        <v>22</v>
      </c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9"/>
      <c r="W419" s="9"/>
      <c r="X419" s="9"/>
      <c r="Y419" s="9"/>
      <c r="Z419" s="27">
        <f t="shared" si="20"/>
        <v>0</v>
      </c>
    </row>
    <row r="420" spans="1:26" ht="12" customHeight="1">
      <c r="A420" s="23">
        <f>E401</f>
        <v>0</v>
      </c>
      <c r="B420" s="23">
        <f>F401</f>
        <v>0</v>
      </c>
      <c r="C420" s="9"/>
      <c r="D420" s="24">
        <v>17</v>
      </c>
      <c r="E420" s="9"/>
      <c r="F420" s="9" t="s">
        <v>23</v>
      </c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9"/>
      <c r="W420" s="9"/>
      <c r="X420" s="9"/>
      <c r="Y420" s="9"/>
      <c r="Z420" s="27">
        <f t="shared" si="20"/>
        <v>0</v>
      </c>
    </row>
    <row r="421" spans="1:26" ht="12" customHeight="1">
      <c r="A421" s="23">
        <f>E401</f>
        <v>0</v>
      </c>
      <c r="B421" s="23">
        <f>F401</f>
        <v>0</v>
      </c>
      <c r="C421" s="9"/>
      <c r="D421" s="24">
        <v>18</v>
      </c>
      <c r="E421" s="9"/>
      <c r="F421" s="9" t="s">
        <v>24</v>
      </c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9"/>
      <c r="W421" s="9"/>
      <c r="X421" s="9"/>
      <c r="Y421" s="9"/>
      <c r="Z421" s="27">
        <f t="shared" si="20"/>
        <v>0</v>
      </c>
    </row>
    <row r="422" spans="1:26" ht="12" customHeight="1">
      <c r="A422" s="23">
        <f>E401</f>
        <v>0</v>
      </c>
      <c r="B422" s="23">
        <f>F401</f>
        <v>0</v>
      </c>
      <c r="C422" s="9"/>
      <c r="D422" s="24">
        <v>19</v>
      </c>
      <c r="E422" s="9"/>
      <c r="F422" s="9" t="s">
        <v>25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9"/>
      <c r="W422" s="9"/>
      <c r="X422" s="9"/>
      <c r="Y422" s="9"/>
      <c r="Z422" s="27">
        <f t="shared" si="20"/>
        <v>0</v>
      </c>
    </row>
    <row r="423" spans="1:26" ht="12" customHeight="1">
      <c r="A423" s="12">
        <f>E401</f>
        <v>0</v>
      </c>
      <c r="B423" s="12">
        <f>F401</f>
        <v>0</v>
      </c>
      <c r="C423" s="11"/>
      <c r="D423" s="13">
        <v>20</v>
      </c>
      <c r="E423" s="11"/>
      <c r="F423" s="11" t="s">
        <v>26</v>
      </c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1"/>
      <c r="W423" s="11"/>
      <c r="X423" s="11"/>
      <c r="Y423" s="11"/>
      <c r="Z423" s="26">
        <f t="shared" si="20"/>
        <v>0</v>
      </c>
    </row>
    <row r="424" spans="1:26" ht="12" customHeight="1">
      <c r="A424" s="23">
        <f>E401</f>
        <v>0</v>
      </c>
      <c r="B424" s="23">
        <f>F401</f>
        <v>0</v>
      </c>
      <c r="C424" s="9"/>
      <c r="D424" s="24">
        <v>21</v>
      </c>
      <c r="E424" s="9"/>
      <c r="F424" s="9" t="s">
        <v>27</v>
      </c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9"/>
      <c r="W424" s="9"/>
      <c r="X424" s="9"/>
      <c r="Y424" s="9"/>
      <c r="Z424" s="27">
        <f t="shared" si="20"/>
        <v>0</v>
      </c>
    </row>
    <row r="425" spans="1:26" ht="12" customHeight="1">
      <c r="A425" s="23">
        <f>E401</f>
        <v>0</v>
      </c>
      <c r="B425" s="23">
        <f>F401</f>
        <v>0</v>
      </c>
      <c r="C425" s="9"/>
      <c r="D425" s="24">
        <v>22</v>
      </c>
      <c r="E425" s="9"/>
      <c r="F425" s="9" t="s">
        <v>28</v>
      </c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9"/>
      <c r="W425" s="9"/>
      <c r="X425" s="9"/>
      <c r="Y425" s="9"/>
      <c r="Z425" s="27">
        <f t="shared" si="20"/>
        <v>0</v>
      </c>
    </row>
    <row r="426" spans="1:26" ht="12" customHeight="1">
      <c r="A426" s="23">
        <f>E401</f>
        <v>0</v>
      </c>
      <c r="B426" s="23">
        <f>F401</f>
        <v>0</v>
      </c>
      <c r="C426" s="9"/>
      <c r="D426" s="24">
        <v>23</v>
      </c>
      <c r="E426" s="9"/>
      <c r="F426" s="9" t="s">
        <v>29</v>
      </c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9"/>
      <c r="W426" s="9"/>
      <c r="X426" s="9"/>
      <c r="Y426" s="9"/>
      <c r="Z426" s="27">
        <f t="shared" si="20"/>
        <v>0</v>
      </c>
    </row>
    <row r="427" spans="1:26" ht="12" customHeight="1">
      <c r="A427" s="23">
        <f>E401</f>
        <v>0</v>
      </c>
      <c r="B427" s="23">
        <f>F401</f>
        <v>0</v>
      </c>
      <c r="C427" s="9"/>
      <c r="D427" s="24">
        <v>24</v>
      </c>
      <c r="E427" s="9"/>
      <c r="F427" s="9" t="s">
        <v>30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9"/>
      <c r="W427" s="9"/>
      <c r="X427" s="9"/>
      <c r="Y427" s="9"/>
      <c r="Z427" s="27">
        <f t="shared" si="20"/>
        <v>0</v>
      </c>
    </row>
    <row r="428" spans="1:26" ht="12" customHeight="1">
      <c r="A428" s="12">
        <f>E401</f>
        <v>0</v>
      </c>
      <c r="B428" s="12">
        <f>F401</f>
        <v>0</v>
      </c>
      <c r="C428" s="11"/>
      <c r="D428" s="13">
        <v>25</v>
      </c>
      <c r="E428" s="11"/>
      <c r="F428" s="11" t="s">
        <v>31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1"/>
      <c r="W428" s="11"/>
      <c r="X428" s="11"/>
      <c r="Y428" s="11"/>
      <c r="Z428" s="26">
        <f t="shared" si="20"/>
        <v>0</v>
      </c>
    </row>
    <row r="429" spans="1:26" ht="12" customHeight="1">
      <c r="A429" s="23">
        <f>E401</f>
        <v>0</v>
      </c>
      <c r="B429" s="23">
        <f>F401</f>
        <v>0</v>
      </c>
      <c r="C429" s="9"/>
      <c r="D429" s="24">
        <v>26</v>
      </c>
      <c r="E429" s="9"/>
      <c r="F429" s="9" t="s">
        <v>32</v>
      </c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9"/>
      <c r="W429" s="9"/>
      <c r="X429" s="9"/>
      <c r="Y429" s="9"/>
      <c r="Z429" s="21">
        <f t="shared" si="20"/>
        <v>0</v>
      </c>
    </row>
    <row r="430" spans="1:26" ht="12" customHeight="1">
      <c r="A430" s="23">
        <f>E401</f>
        <v>0</v>
      </c>
      <c r="B430" s="23">
        <f>F401</f>
        <v>0</v>
      </c>
      <c r="C430" s="9"/>
      <c r="D430" s="24">
        <v>27</v>
      </c>
      <c r="E430" s="9"/>
      <c r="F430" s="9" t="s">
        <v>33</v>
      </c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9"/>
      <c r="W430" s="9"/>
      <c r="X430" s="9"/>
      <c r="Y430" s="9"/>
      <c r="Z430" s="27">
        <f t="shared" si="20"/>
        <v>0</v>
      </c>
    </row>
    <row r="431" spans="1:26" ht="12" customHeight="1">
      <c r="A431" s="23">
        <f>E401</f>
        <v>0</v>
      </c>
      <c r="B431" s="23">
        <f>F401</f>
        <v>0</v>
      </c>
      <c r="C431" s="9"/>
      <c r="D431" s="24">
        <v>28</v>
      </c>
      <c r="E431" s="9"/>
      <c r="F431" s="9" t="s">
        <v>34</v>
      </c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9"/>
      <c r="W431" s="9"/>
      <c r="X431" s="9"/>
      <c r="Y431" s="9"/>
      <c r="Z431" s="27">
        <f t="shared" si="20"/>
        <v>0</v>
      </c>
    </row>
    <row r="432" spans="1:26" ht="12" customHeight="1">
      <c r="A432" s="23">
        <f>E401</f>
        <v>0</v>
      </c>
      <c r="B432" s="23">
        <f>F401</f>
        <v>0</v>
      </c>
      <c r="C432" s="9"/>
      <c r="D432" s="24">
        <v>29</v>
      </c>
      <c r="E432" s="9"/>
      <c r="F432" s="9" t="s">
        <v>35</v>
      </c>
      <c r="G432" s="25"/>
      <c r="H432" s="25">
        <v>3</v>
      </c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9"/>
      <c r="W432" s="9"/>
      <c r="X432" s="9"/>
      <c r="Y432" s="9"/>
      <c r="Z432" s="27">
        <f t="shared" si="20"/>
        <v>3</v>
      </c>
    </row>
    <row r="433" spans="1:26" ht="12" customHeight="1">
      <c r="A433" s="12">
        <f>E401</f>
        <v>0</v>
      </c>
      <c r="B433" s="12">
        <f>F401</f>
        <v>0</v>
      </c>
      <c r="C433" s="11"/>
      <c r="D433" s="13">
        <v>30</v>
      </c>
      <c r="E433" s="11"/>
      <c r="F433" s="11" t="s">
        <v>36</v>
      </c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1"/>
      <c r="W433" s="11"/>
      <c r="X433" s="11"/>
      <c r="Y433" s="11"/>
      <c r="Z433" s="26">
        <f t="shared" si="20"/>
        <v>0</v>
      </c>
    </row>
    <row r="434" spans="1:26" ht="12" customHeight="1">
      <c r="A434" s="23">
        <f>E401</f>
        <v>0</v>
      </c>
      <c r="B434" s="23">
        <f>F401</f>
        <v>0</v>
      </c>
      <c r="C434" s="9"/>
      <c r="D434" s="24">
        <v>31</v>
      </c>
      <c r="E434" s="9"/>
      <c r="F434" s="9" t="s">
        <v>37</v>
      </c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9"/>
      <c r="W434" s="9"/>
      <c r="X434" s="9"/>
      <c r="Y434" s="9"/>
      <c r="Z434" s="27">
        <f t="shared" si="20"/>
        <v>0</v>
      </c>
    </row>
    <row r="435" spans="1:26" ht="12" customHeight="1">
      <c r="A435" s="23">
        <f>E401</f>
        <v>0</v>
      </c>
      <c r="B435" s="23">
        <f>F401</f>
        <v>0</v>
      </c>
      <c r="C435" s="9"/>
      <c r="D435" s="24">
        <v>32</v>
      </c>
      <c r="E435" s="9"/>
      <c r="F435" s="9" t="s">
        <v>38</v>
      </c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9"/>
      <c r="W435" s="9"/>
      <c r="X435" s="9"/>
      <c r="Y435" s="9"/>
      <c r="Z435" s="27">
        <f t="shared" si="20"/>
        <v>0</v>
      </c>
    </row>
    <row r="436" spans="1:26" ht="12" customHeight="1">
      <c r="A436" s="23">
        <f>E401</f>
        <v>0</v>
      </c>
      <c r="B436" s="23">
        <f>F401</f>
        <v>0</v>
      </c>
      <c r="C436" s="9"/>
      <c r="D436" s="24">
        <v>33</v>
      </c>
      <c r="E436" s="9"/>
      <c r="F436" s="9" t="s">
        <v>39</v>
      </c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9"/>
      <c r="W436" s="9"/>
      <c r="X436" s="9"/>
      <c r="Y436" s="9"/>
      <c r="Z436" s="21">
        <f t="shared" si="20"/>
        <v>0</v>
      </c>
    </row>
    <row r="437" spans="1:26" ht="12" customHeight="1">
      <c r="A437" s="23">
        <f>E401</f>
        <v>0</v>
      </c>
      <c r="B437" s="23">
        <f>F401</f>
        <v>0</v>
      </c>
      <c r="C437" s="9"/>
      <c r="D437" s="24">
        <v>34</v>
      </c>
      <c r="E437" s="9"/>
      <c r="F437" s="9" t="s">
        <v>40</v>
      </c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9"/>
      <c r="W437" s="9"/>
      <c r="X437" s="9"/>
      <c r="Y437" s="9"/>
      <c r="Z437" s="27">
        <f t="shared" si="20"/>
        <v>0</v>
      </c>
    </row>
    <row r="438" spans="1:26" ht="12" customHeight="1">
      <c r="A438" s="12">
        <f>E401</f>
        <v>0</v>
      </c>
      <c r="B438" s="12">
        <f>F401</f>
        <v>0</v>
      </c>
      <c r="C438" s="11"/>
      <c r="D438" s="13">
        <v>35</v>
      </c>
      <c r="E438" s="11"/>
      <c r="F438" s="11" t="s">
        <v>41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1"/>
      <c r="W438" s="11"/>
      <c r="X438" s="11"/>
      <c r="Y438" s="11"/>
      <c r="Z438" s="26">
        <f t="shared" si="20"/>
        <v>0</v>
      </c>
    </row>
    <row r="439" spans="1:26" ht="12" customHeight="1">
      <c r="A439" s="23">
        <f>E401</f>
        <v>0</v>
      </c>
      <c r="B439" s="23">
        <f>F401</f>
        <v>0</v>
      </c>
      <c r="C439" s="9"/>
      <c r="D439" s="24">
        <v>36</v>
      </c>
      <c r="E439" s="9"/>
      <c r="F439" s="9" t="s">
        <v>42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9"/>
      <c r="W439" s="9"/>
      <c r="X439" s="9"/>
      <c r="Y439" s="9"/>
      <c r="Z439" s="21">
        <f t="shared" si="20"/>
        <v>0</v>
      </c>
    </row>
    <row r="440" spans="1:26" ht="12" customHeight="1">
      <c r="A440" s="23">
        <f>E401</f>
        <v>0</v>
      </c>
      <c r="B440" s="23">
        <f>F401</f>
        <v>0</v>
      </c>
      <c r="C440" s="9"/>
      <c r="D440" s="24">
        <v>37</v>
      </c>
      <c r="E440" s="9"/>
      <c r="F440" s="9" t="s">
        <v>43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9"/>
      <c r="W440" s="9"/>
      <c r="X440" s="9"/>
      <c r="Y440" s="9"/>
      <c r="Z440" s="21">
        <f t="shared" si="20"/>
        <v>0</v>
      </c>
    </row>
    <row r="441" spans="1:26" ht="12" customHeight="1">
      <c r="A441" s="23">
        <f>E401</f>
        <v>0</v>
      </c>
      <c r="B441" s="23">
        <f>F401</f>
        <v>0</v>
      </c>
      <c r="C441" s="9"/>
      <c r="D441" s="24">
        <v>38</v>
      </c>
      <c r="E441" s="9"/>
      <c r="F441" s="9" t="s">
        <v>44</v>
      </c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9"/>
      <c r="W441" s="9"/>
      <c r="X441" s="9"/>
      <c r="Y441" s="9"/>
      <c r="Z441" s="27">
        <f t="shared" si="20"/>
        <v>0</v>
      </c>
    </row>
    <row r="442" spans="1:26" ht="12" customHeight="1">
      <c r="A442" s="23">
        <f>E401</f>
        <v>0</v>
      </c>
      <c r="B442" s="23">
        <f>F401</f>
        <v>0</v>
      </c>
      <c r="C442" s="9"/>
      <c r="D442" s="24">
        <v>39</v>
      </c>
      <c r="E442" s="9"/>
      <c r="F442" s="9" t="s">
        <v>45</v>
      </c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9"/>
      <c r="W442" s="9"/>
      <c r="X442" s="9"/>
      <c r="Y442" s="9"/>
      <c r="Z442" s="27">
        <f t="shared" si="20"/>
        <v>0</v>
      </c>
    </row>
    <row r="443" spans="1:26" ht="12" customHeight="1">
      <c r="A443" s="12">
        <f>E401</f>
        <v>0</v>
      </c>
      <c r="B443" s="12">
        <f>F401</f>
        <v>0</v>
      </c>
      <c r="C443" s="11"/>
      <c r="D443" s="13">
        <v>40</v>
      </c>
      <c r="E443" s="11"/>
      <c r="F443" s="11" t="s">
        <v>46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1"/>
      <c r="W443" s="11"/>
      <c r="X443" s="11"/>
      <c r="Y443" s="11"/>
      <c r="Z443" s="26">
        <f t="shared" si="20"/>
        <v>0</v>
      </c>
    </row>
    <row r="444" spans="1:26" ht="12" customHeight="1">
      <c r="A444" s="23">
        <f>E401</f>
        <v>0</v>
      </c>
      <c r="B444" s="23">
        <f>F401</f>
        <v>0</v>
      </c>
      <c r="C444" s="9"/>
      <c r="D444" s="24">
        <v>41</v>
      </c>
      <c r="E444" s="9"/>
      <c r="F444" s="9" t="s">
        <v>47</v>
      </c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9"/>
      <c r="W444" s="9"/>
      <c r="X444" s="9"/>
      <c r="Y444" s="9"/>
      <c r="Z444" s="21">
        <f t="shared" si="20"/>
        <v>0</v>
      </c>
    </row>
    <row r="445" spans="1:26" ht="12" customHeight="1">
      <c r="A445" s="23">
        <f>E401</f>
        <v>0</v>
      </c>
      <c r="B445" s="23">
        <f>F401</f>
        <v>0</v>
      </c>
      <c r="C445" s="9"/>
      <c r="D445" s="24">
        <v>42</v>
      </c>
      <c r="E445" s="9"/>
      <c r="F445" s="9" t="s">
        <v>48</v>
      </c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9"/>
      <c r="W445" s="9"/>
      <c r="X445" s="9"/>
      <c r="Y445" s="9"/>
      <c r="Z445" s="27">
        <f t="shared" si="20"/>
        <v>0</v>
      </c>
    </row>
    <row r="446" spans="1:26" ht="12" customHeight="1">
      <c r="A446" s="23">
        <f>E401</f>
        <v>0</v>
      </c>
      <c r="B446" s="23">
        <f>F401</f>
        <v>0</v>
      </c>
      <c r="C446" s="9"/>
      <c r="D446" s="24">
        <v>43</v>
      </c>
      <c r="E446" s="9"/>
      <c r="F446" s="9" t="s">
        <v>49</v>
      </c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9"/>
      <c r="W446" s="9"/>
      <c r="X446" s="9"/>
      <c r="Y446" s="9"/>
      <c r="Z446" s="27">
        <f t="shared" si="20"/>
        <v>0</v>
      </c>
    </row>
    <row r="447" spans="1:26" ht="12" customHeight="1">
      <c r="A447" s="23">
        <f>E401</f>
        <v>0</v>
      </c>
      <c r="B447" s="23">
        <f>F401</f>
        <v>0</v>
      </c>
      <c r="C447" s="9"/>
      <c r="D447" s="24">
        <v>44</v>
      </c>
      <c r="E447" s="9"/>
      <c r="F447" s="9" t="s">
        <v>50</v>
      </c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9"/>
      <c r="W447" s="9"/>
      <c r="X447" s="9"/>
      <c r="Y447" s="9"/>
      <c r="Z447" s="27">
        <f t="shared" si="20"/>
        <v>0</v>
      </c>
    </row>
    <row r="448" spans="1:26" ht="12" customHeight="1">
      <c r="A448" s="12">
        <f>E401</f>
        <v>0</v>
      </c>
      <c r="B448" s="12">
        <f>F401</f>
        <v>0</v>
      </c>
      <c r="C448" s="11"/>
      <c r="D448" s="13">
        <v>45</v>
      </c>
      <c r="E448" s="11"/>
      <c r="F448" s="11" t="s">
        <v>51</v>
      </c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1"/>
      <c r="W448" s="11"/>
      <c r="X448" s="11"/>
      <c r="Y448" s="11"/>
      <c r="Z448" s="26">
        <f t="shared" si="20"/>
        <v>0</v>
      </c>
    </row>
    <row r="449" spans="1:26" ht="12" customHeight="1">
      <c r="A449" s="23">
        <f>E401</f>
        <v>0</v>
      </c>
      <c r="B449" s="23">
        <f>F401</f>
        <v>0</v>
      </c>
      <c r="C449" s="9"/>
      <c r="D449" s="24">
        <v>46</v>
      </c>
      <c r="E449" s="9"/>
      <c r="F449" s="9" t="s">
        <v>52</v>
      </c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9"/>
      <c r="W449" s="9"/>
      <c r="X449" s="9"/>
      <c r="Y449" s="9"/>
      <c r="Z449" s="21">
        <f t="shared" si="20"/>
        <v>0</v>
      </c>
    </row>
    <row r="450" spans="1:26" ht="12" customHeight="1">
      <c r="A450" s="23">
        <f>E401</f>
        <v>0</v>
      </c>
      <c r="B450" s="23">
        <f>F401</f>
        <v>0</v>
      </c>
      <c r="C450" s="9"/>
      <c r="D450" s="24">
        <v>47</v>
      </c>
      <c r="E450" s="9"/>
      <c r="F450" s="9" t="s">
        <v>53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9"/>
      <c r="W450" s="9"/>
      <c r="X450" s="9"/>
      <c r="Y450" s="9"/>
      <c r="Z450" s="27">
        <f t="shared" si="20"/>
        <v>0</v>
      </c>
    </row>
    <row r="451" spans="1:26" ht="12" customHeight="1">
      <c r="A451" s="23">
        <f>E401</f>
        <v>0</v>
      </c>
      <c r="B451" s="23">
        <f>F401</f>
        <v>0</v>
      </c>
      <c r="C451" s="9"/>
      <c r="D451" s="24">
        <v>48</v>
      </c>
      <c r="E451" s="9"/>
      <c r="F451" s="9" t="s">
        <v>54</v>
      </c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9"/>
      <c r="W451" s="9"/>
      <c r="X451" s="9"/>
      <c r="Y451" s="9"/>
      <c r="Z451" s="27">
        <f t="shared" si="20"/>
        <v>0</v>
      </c>
    </row>
    <row r="452" spans="1:26" ht="12" customHeight="1">
      <c r="A452" s="23">
        <f>E401</f>
        <v>0</v>
      </c>
      <c r="B452" s="23">
        <f>F401</f>
        <v>0</v>
      </c>
      <c r="C452" s="9"/>
      <c r="D452" s="24">
        <v>49</v>
      </c>
      <c r="E452" s="9"/>
      <c r="F452" s="9" t="s">
        <v>55</v>
      </c>
      <c r="G452" s="25">
        <v>6</v>
      </c>
      <c r="H452" s="25">
        <v>5</v>
      </c>
      <c r="I452" s="25">
        <v>1</v>
      </c>
      <c r="J452" s="25">
        <v>1</v>
      </c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9"/>
      <c r="W452" s="9"/>
      <c r="X452" s="9"/>
      <c r="Y452" s="9"/>
      <c r="Z452" s="27">
        <f t="shared" si="20"/>
        <v>6</v>
      </c>
    </row>
    <row r="453" spans="1:26" ht="12" customHeight="1">
      <c r="A453" s="12">
        <f>E401</f>
        <v>0</v>
      </c>
      <c r="B453" s="12">
        <f>F401</f>
        <v>0</v>
      </c>
      <c r="C453" s="11"/>
      <c r="D453" s="13">
        <v>50</v>
      </c>
      <c r="E453" s="11"/>
      <c r="F453" s="11" t="s">
        <v>56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1"/>
      <c r="W453" s="11"/>
      <c r="X453" s="11"/>
      <c r="Y453" s="11"/>
      <c r="Z453" s="26">
        <f t="shared" si="20"/>
        <v>0</v>
      </c>
    </row>
    <row r="454" spans="1:26" ht="12" customHeight="1">
      <c r="A454" s="23">
        <f>E401</f>
        <v>0</v>
      </c>
      <c r="B454" s="23">
        <f>F401</f>
        <v>0</v>
      </c>
      <c r="C454" s="9"/>
      <c r="D454" s="24">
        <v>51</v>
      </c>
      <c r="E454" s="9"/>
      <c r="F454" s="9" t="s">
        <v>57</v>
      </c>
      <c r="G454" s="25">
        <v>4</v>
      </c>
      <c r="H454" s="25"/>
      <c r="I454" s="25">
        <v>4</v>
      </c>
      <c r="J454" s="25">
        <v>4</v>
      </c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9"/>
      <c r="W454" s="9"/>
      <c r="X454" s="9"/>
      <c r="Y454" s="9"/>
      <c r="Z454" s="21">
        <f t="shared" si="20"/>
        <v>4</v>
      </c>
    </row>
    <row r="455" spans="1:26" ht="12" customHeight="1">
      <c r="A455" s="23">
        <f>E401</f>
        <v>0</v>
      </c>
      <c r="B455" s="23">
        <f>F401</f>
        <v>0</v>
      </c>
      <c r="C455" s="9"/>
      <c r="D455" s="24">
        <v>52</v>
      </c>
      <c r="E455" s="9"/>
      <c r="F455" s="9" t="s">
        <v>58</v>
      </c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9"/>
      <c r="W455" s="9"/>
      <c r="X455" s="9"/>
      <c r="Y455" s="9"/>
      <c r="Z455" s="21">
        <f t="shared" si="20"/>
        <v>0</v>
      </c>
    </row>
    <row r="456" spans="1:26" ht="12" customHeight="1">
      <c r="A456" s="23">
        <f>E401</f>
        <v>0</v>
      </c>
      <c r="B456" s="23">
        <f>F401</f>
        <v>0</v>
      </c>
      <c r="C456" s="9"/>
      <c r="D456" s="24">
        <v>53</v>
      </c>
      <c r="E456" s="9"/>
      <c r="F456" s="9" t="s">
        <v>59</v>
      </c>
      <c r="G456" s="25">
        <v>3</v>
      </c>
      <c r="H456" s="25">
        <v>5</v>
      </c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9"/>
      <c r="W456" s="9"/>
      <c r="X456" s="9"/>
      <c r="Y456" s="9"/>
      <c r="Z456" s="27">
        <f t="shared" si="20"/>
        <v>5</v>
      </c>
    </row>
    <row r="457" spans="1:26" ht="12" customHeight="1">
      <c r="A457" s="23">
        <f>E401</f>
        <v>0</v>
      </c>
      <c r="B457" s="23">
        <f>F401</f>
        <v>0</v>
      </c>
      <c r="C457" s="9"/>
      <c r="D457" s="24">
        <v>54</v>
      </c>
      <c r="E457" s="9"/>
      <c r="F457" s="9" t="s">
        <v>60</v>
      </c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9"/>
      <c r="W457" s="9"/>
      <c r="X457" s="9"/>
      <c r="Y457" s="9"/>
      <c r="Z457" s="27">
        <f t="shared" si="20"/>
        <v>0</v>
      </c>
    </row>
    <row r="458" spans="1:26" ht="12" customHeight="1">
      <c r="A458" s="12">
        <f>E401</f>
        <v>0</v>
      </c>
      <c r="B458" s="12">
        <f>F401</f>
        <v>0</v>
      </c>
      <c r="C458" s="11"/>
      <c r="D458" s="13">
        <v>55</v>
      </c>
      <c r="E458" s="11"/>
      <c r="F458" s="11" t="s">
        <v>61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1"/>
      <c r="W458" s="11"/>
      <c r="X458" s="11"/>
      <c r="Y458" s="11"/>
      <c r="Z458" s="26">
        <f t="shared" si="20"/>
        <v>0</v>
      </c>
    </row>
    <row r="459" spans="1:26" ht="12" customHeight="1">
      <c r="A459" s="23">
        <f>E401</f>
        <v>0</v>
      </c>
      <c r="B459" s="23">
        <f>F401</f>
        <v>0</v>
      </c>
      <c r="C459" s="9"/>
      <c r="D459" s="24">
        <v>56</v>
      </c>
      <c r="E459" s="9"/>
      <c r="F459" s="9" t="s">
        <v>62</v>
      </c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9"/>
      <c r="W459" s="9"/>
      <c r="X459" s="9"/>
      <c r="Y459" s="9"/>
      <c r="Z459" s="27">
        <f t="shared" si="20"/>
        <v>0</v>
      </c>
    </row>
    <row r="460" spans="1:26" ht="12" customHeight="1">
      <c r="A460" s="23">
        <f>E401</f>
        <v>0</v>
      </c>
      <c r="B460" s="23">
        <f>F401</f>
        <v>0</v>
      </c>
      <c r="C460" s="9"/>
      <c r="D460" s="24">
        <v>57</v>
      </c>
      <c r="E460" s="9"/>
      <c r="F460" s="9" t="s">
        <v>63</v>
      </c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9"/>
      <c r="W460" s="9"/>
      <c r="X460" s="9"/>
      <c r="Y460" s="9"/>
      <c r="Z460" s="27">
        <f t="shared" si="20"/>
        <v>0</v>
      </c>
    </row>
    <row r="461" spans="1:26" ht="12" customHeight="1">
      <c r="A461" s="23">
        <f>E401</f>
        <v>0</v>
      </c>
      <c r="B461" s="23">
        <f>F401</f>
        <v>0</v>
      </c>
      <c r="C461" s="9"/>
      <c r="D461" s="24">
        <v>58</v>
      </c>
      <c r="E461" s="9"/>
      <c r="F461" s="9" t="s">
        <v>64</v>
      </c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9"/>
      <c r="W461" s="9"/>
      <c r="X461" s="9"/>
      <c r="Y461" s="9"/>
      <c r="Z461" s="27">
        <f t="shared" si="20"/>
        <v>0</v>
      </c>
    </row>
    <row r="462" spans="1:26" ht="12" customHeight="1">
      <c r="A462" s="23">
        <f>E401</f>
        <v>0</v>
      </c>
      <c r="B462" s="23">
        <f>F401</f>
        <v>0</v>
      </c>
      <c r="C462" s="9"/>
      <c r="D462" s="24">
        <v>59</v>
      </c>
      <c r="E462" s="9"/>
      <c r="F462" s="9" t="s">
        <v>65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9"/>
      <c r="W462" s="9"/>
      <c r="X462" s="9"/>
      <c r="Y462" s="9"/>
      <c r="Z462" s="27">
        <f t="shared" si="20"/>
        <v>0</v>
      </c>
    </row>
    <row r="463" spans="1:26" ht="12" customHeight="1">
      <c r="A463" s="12">
        <f>E401</f>
        <v>0</v>
      </c>
      <c r="B463" s="12">
        <f>F401</f>
        <v>0</v>
      </c>
      <c r="C463" s="11"/>
      <c r="D463" s="13">
        <v>60</v>
      </c>
      <c r="E463" s="11"/>
      <c r="F463" s="11" t="s">
        <v>66</v>
      </c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1"/>
      <c r="W463" s="11"/>
      <c r="X463" s="11"/>
      <c r="Y463" s="11"/>
      <c r="Z463" s="26">
        <f t="shared" si="20"/>
        <v>0</v>
      </c>
    </row>
    <row r="464" spans="1:26" ht="12" customHeight="1">
      <c r="A464" s="23">
        <f>E401</f>
        <v>0</v>
      </c>
      <c r="B464" s="23">
        <f>F401</f>
        <v>0</v>
      </c>
      <c r="C464" s="9"/>
      <c r="D464" s="24">
        <v>61</v>
      </c>
      <c r="E464" s="9"/>
      <c r="F464" s="9" t="s">
        <v>67</v>
      </c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9"/>
      <c r="W464" s="9"/>
      <c r="X464" s="9"/>
      <c r="Y464" s="9"/>
      <c r="Z464" s="27">
        <f t="shared" si="20"/>
        <v>0</v>
      </c>
    </row>
    <row r="465" spans="1:26" ht="12" customHeight="1">
      <c r="A465" s="23">
        <f>E401</f>
        <v>0</v>
      </c>
      <c r="B465" s="23">
        <f>F401</f>
        <v>0</v>
      </c>
      <c r="C465" s="9"/>
      <c r="D465" s="24">
        <v>62</v>
      </c>
      <c r="E465" s="9"/>
      <c r="F465" s="9" t="s">
        <v>68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9"/>
      <c r="W465" s="9"/>
      <c r="X465" s="9"/>
      <c r="Y465" s="9"/>
      <c r="Z465" s="27">
        <f t="shared" si="20"/>
        <v>0</v>
      </c>
    </row>
    <row r="466" spans="1:26" ht="12" customHeight="1">
      <c r="A466" s="23">
        <f>E401</f>
        <v>0</v>
      </c>
      <c r="B466" s="23">
        <f>F401</f>
        <v>0</v>
      </c>
      <c r="C466" s="9"/>
      <c r="D466" s="24">
        <v>63</v>
      </c>
      <c r="E466" s="9"/>
      <c r="F466" s="9" t="s">
        <v>69</v>
      </c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9"/>
      <c r="W466" s="9"/>
      <c r="X466" s="9"/>
      <c r="Y466" s="9"/>
      <c r="Z466" s="27">
        <f t="shared" si="20"/>
        <v>0</v>
      </c>
    </row>
    <row r="467" spans="1:26" ht="12" customHeight="1">
      <c r="A467" s="23">
        <f>E401</f>
        <v>0</v>
      </c>
      <c r="B467" s="23">
        <f>F401</f>
        <v>0</v>
      </c>
      <c r="C467" s="9"/>
      <c r="D467" s="24">
        <v>64</v>
      </c>
      <c r="E467" s="9"/>
      <c r="F467" s="9" t="s">
        <v>70</v>
      </c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9"/>
      <c r="W467" s="9"/>
      <c r="X467" s="9"/>
      <c r="Y467" s="9"/>
      <c r="Z467" s="27">
        <f t="shared" si="20"/>
        <v>0</v>
      </c>
    </row>
    <row r="468" spans="1:26" ht="12" customHeight="1">
      <c r="A468" s="12">
        <f>E401</f>
        <v>0</v>
      </c>
      <c r="B468" s="12">
        <f>F401</f>
        <v>0</v>
      </c>
      <c r="C468" s="11"/>
      <c r="D468" s="13">
        <v>65</v>
      </c>
      <c r="E468" s="11"/>
      <c r="F468" s="11" t="s">
        <v>71</v>
      </c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1"/>
      <c r="W468" s="11"/>
      <c r="X468" s="11"/>
      <c r="Y468" s="11"/>
      <c r="Z468" s="26">
        <f t="shared" ref="Z468:Z478" si="21">MAX(G468:Y468)</f>
        <v>0</v>
      </c>
    </row>
    <row r="469" spans="1:26" ht="12" customHeight="1">
      <c r="A469" s="23">
        <f>E401</f>
        <v>0</v>
      </c>
      <c r="B469" s="23">
        <f>F401</f>
        <v>0</v>
      </c>
      <c r="C469" s="9"/>
      <c r="D469" s="9">
        <v>66</v>
      </c>
      <c r="E469" s="9"/>
      <c r="F469" s="9" t="s">
        <v>72</v>
      </c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9"/>
      <c r="W469" s="9"/>
      <c r="X469" s="9"/>
      <c r="Y469" s="9"/>
      <c r="Z469" s="21">
        <f t="shared" si="21"/>
        <v>0</v>
      </c>
    </row>
    <row r="470" spans="1:26" ht="12" customHeight="1">
      <c r="A470" s="23">
        <f>E401</f>
        <v>0</v>
      </c>
      <c r="B470" s="23">
        <f>F401</f>
        <v>0</v>
      </c>
      <c r="C470" s="9"/>
      <c r="D470" s="9">
        <v>67</v>
      </c>
      <c r="E470" s="9"/>
      <c r="F470" s="9" t="s">
        <v>73</v>
      </c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9"/>
      <c r="W470" s="9"/>
      <c r="X470" s="9"/>
      <c r="Y470" s="9"/>
      <c r="Z470" s="21">
        <f t="shared" si="21"/>
        <v>0</v>
      </c>
    </row>
    <row r="471" spans="1:26" ht="12" customHeight="1">
      <c r="A471" s="23">
        <f>E401</f>
        <v>0</v>
      </c>
      <c r="B471" s="23">
        <f>F401</f>
        <v>0</v>
      </c>
      <c r="C471" s="9"/>
      <c r="D471" s="9">
        <v>68</v>
      </c>
      <c r="E471" s="9"/>
      <c r="F471" s="28" t="s">
        <v>74</v>
      </c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9"/>
      <c r="W471" s="9"/>
      <c r="X471" s="9"/>
      <c r="Y471" s="9"/>
      <c r="Z471" s="21">
        <f t="shared" si="21"/>
        <v>0</v>
      </c>
    </row>
    <row r="472" spans="1:26" ht="12" customHeight="1">
      <c r="A472" s="23">
        <f>E401</f>
        <v>0</v>
      </c>
      <c r="B472" s="23">
        <f>F401</f>
        <v>0</v>
      </c>
      <c r="C472" s="9"/>
      <c r="D472" s="9">
        <v>69</v>
      </c>
      <c r="E472" s="9"/>
      <c r="F472" s="9" t="s">
        <v>75</v>
      </c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9"/>
      <c r="W472" s="9"/>
      <c r="X472" s="9"/>
      <c r="Y472" s="9"/>
      <c r="Z472" s="21">
        <f t="shared" si="21"/>
        <v>0</v>
      </c>
    </row>
    <row r="473" spans="1:26" ht="12" customHeight="1">
      <c r="A473" s="12">
        <f>E401</f>
        <v>0</v>
      </c>
      <c r="B473" s="12">
        <f>F401</f>
        <v>0</v>
      </c>
      <c r="C473" s="11"/>
      <c r="D473" s="11">
        <v>70</v>
      </c>
      <c r="E473" s="11"/>
      <c r="F473" s="11" t="s">
        <v>76</v>
      </c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1"/>
      <c r="W473" s="11"/>
      <c r="X473" s="11"/>
      <c r="Y473" s="11"/>
      <c r="Z473" s="26">
        <f t="shared" si="21"/>
        <v>0</v>
      </c>
    </row>
    <row r="474" spans="1:26" ht="12" customHeight="1">
      <c r="A474" s="23">
        <f>E401</f>
        <v>0</v>
      </c>
      <c r="B474" s="23">
        <f>F401</f>
        <v>0</v>
      </c>
      <c r="C474" s="9"/>
      <c r="D474" s="9">
        <v>71</v>
      </c>
      <c r="E474" s="9"/>
      <c r="F474" s="9" t="s">
        <v>77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9"/>
      <c r="W474" s="9"/>
      <c r="X474" s="9"/>
      <c r="Y474" s="9"/>
      <c r="Z474" s="27">
        <f t="shared" si="21"/>
        <v>0</v>
      </c>
    </row>
    <row r="475" spans="1:26" ht="12" customHeight="1">
      <c r="A475" s="23">
        <f>E401</f>
        <v>0</v>
      </c>
      <c r="B475" s="23">
        <f>F401</f>
        <v>0</v>
      </c>
      <c r="C475" s="9"/>
      <c r="D475" s="9">
        <v>72</v>
      </c>
      <c r="E475" s="9"/>
      <c r="F475" s="9" t="s">
        <v>78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9"/>
      <c r="W475" s="9"/>
      <c r="X475" s="9"/>
      <c r="Y475" s="9"/>
      <c r="Z475" s="27">
        <f t="shared" si="21"/>
        <v>0</v>
      </c>
    </row>
    <row r="476" spans="1:26" ht="12" customHeight="1">
      <c r="A476" s="23">
        <f>E401</f>
        <v>0</v>
      </c>
      <c r="B476" s="23">
        <f>F401</f>
        <v>0</v>
      </c>
      <c r="C476" s="9"/>
      <c r="D476" s="9">
        <v>73</v>
      </c>
      <c r="E476" s="9"/>
      <c r="F476" s="9" t="s">
        <v>79</v>
      </c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9"/>
      <c r="W476" s="9"/>
      <c r="X476" s="9"/>
      <c r="Y476" s="9"/>
      <c r="Z476" s="21">
        <f t="shared" si="21"/>
        <v>0</v>
      </c>
    </row>
    <row r="477" spans="1:26" ht="12" customHeight="1">
      <c r="A477" s="23">
        <f>E401</f>
        <v>0</v>
      </c>
      <c r="B477" s="23">
        <f>F401</f>
        <v>0</v>
      </c>
      <c r="C477" s="9"/>
      <c r="D477" s="9">
        <v>74</v>
      </c>
      <c r="E477" s="9"/>
      <c r="F477" s="9" t="s">
        <v>80</v>
      </c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9"/>
      <c r="W477" s="9"/>
      <c r="X477" s="9"/>
      <c r="Y477" s="9"/>
      <c r="Z477" s="21">
        <f t="shared" si="21"/>
        <v>0</v>
      </c>
    </row>
    <row r="478" spans="1:26" ht="12" customHeight="1">
      <c r="A478" s="12">
        <f>E401</f>
        <v>0</v>
      </c>
      <c r="B478" s="12">
        <f>F401</f>
        <v>0</v>
      </c>
      <c r="C478" s="11"/>
      <c r="D478" s="11">
        <v>75</v>
      </c>
      <c r="E478" s="11"/>
      <c r="F478" s="11" t="s">
        <v>81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1"/>
      <c r="W478" s="11"/>
      <c r="X478" s="11"/>
      <c r="Y478" s="11"/>
      <c r="Z478" s="26">
        <f t="shared" si="21"/>
        <v>0</v>
      </c>
    </row>
    <row r="479" spans="1:26" ht="12" customHeight="1">
      <c r="A479" s="7"/>
      <c r="B479" s="8"/>
      <c r="C479" s="9"/>
      <c r="D479" s="6" t="s">
        <v>82</v>
      </c>
      <c r="F479" s="6" t="s">
        <v>83</v>
      </c>
      <c r="G479" s="22">
        <f>SUM(G404:G478)</f>
        <v>13</v>
      </c>
      <c r="H479" s="22">
        <f>SUM(H404:H478)</f>
        <v>14</v>
      </c>
      <c r="I479" s="22">
        <f t="shared" ref="I479:Z479" si="22">SUM(I404:I478)</f>
        <v>5</v>
      </c>
      <c r="J479" s="22">
        <f t="shared" si="22"/>
        <v>5</v>
      </c>
      <c r="K479" s="22">
        <f t="shared" si="22"/>
        <v>0</v>
      </c>
      <c r="L479" s="22">
        <f t="shared" si="22"/>
        <v>0</v>
      </c>
      <c r="M479" s="22">
        <f t="shared" si="22"/>
        <v>0</v>
      </c>
      <c r="N479" s="22">
        <f t="shared" si="22"/>
        <v>0</v>
      </c>
      <c r="O479" s="22">
        <f t="shared" si="22"/>
        <v>0</v>
      </c>
      <c r="P479" s="22">
        <f t="shared" si="22"/>
        <v>0</v>
      </c>
      <c r="Q479" s="22">
        <f t="shared" si="22"/>
        <v>0</v>
      </c>
      <c r="R479" s="22">
        <f t="shared" si="22"/>
        <v>0</v>
      </c>
      <c r="S479" s="22">
        <f t="shared" si="22"/>
        <v>0</v>
      </c>
      <c r="T479" s="22">
        <f>SUM(T404:T478)</f>
        <v>0</v>
      </c>
      <c r="U479" s="22">
        <f>SUM(U404:U478)</f>
        <v>0</v>
      </c>
      <c r="V479" s="6">
        <f>SUM(V404:V478)</f>
        <v>0</v>
      </c>
      <c r="W479" s="6">
        <f>SUM(W404:W478)</f>
        <v>0</v>
      </c>
      <c r="X479" s="6">
        <f>SUM(X404:X478)</f>
        <v>0</v>
      </c>
      <c r="Y479" s="6">
        <f t="shared" si="22"/>
        <v>0</v>
      </c>
      <c r="Z479" s="6">
        <f t="shared" si="22"/>
        <v>19</v>
      </c>
    </row>
    <row r="480" spans="1:26" ht="12" customHeight="1" thickBot="1">
      <c r="A480" s="1"/>
      <c r="B480" s="2"/>
      <c r="C480" s="3"/>
      <c r="D480" s="3"/>
      <c r="E480" s="3"/>
      <c r="F480" s="3" t="s">
        <v>84</v>
      </c>
      <c r="G480" s="5">
        <f>COUNTA(G404:G470)+COUNTA(G472:G477)</f>
        <v>3</v>
      </c>
      <c r="H480" s="5">
        <f>COUNTA(H404:H470)+COUNTA(H472:H477)</f>
        <v>4</v>
      </c>
      <c r="I480" s="5">
        <f t="shared" ref="I480:Y480" si="23">COUNTA(I404:I470)+COUNTA(I472:I477)</f>
        <v>2</v>
      </c>
      <c r="J480" s="5">
        <f t="shared" si="23"/>
        <v>2</v>
      </c>
      <c r="K480" s="5">
        <f t="shared" si="23"/>
        <v>0</v>
      </c>
      <c r="L480" s="5">
        <f t="shared" si="23"/>
        <v>0</v>
      </c>
      <c r="M480" s="5">
        <f t="shared" si="23"/>
        <v>0</v>
      </c>
      <c r="N480" s="5">
        <f t="shared" si="23"/>
        <v>0</v>
      </c>
      <c r="O480" s="5">
        <f t="shared" si="23"/>
        <v>0</v>
      </c>
      <c r="P480" s="5">
        <f t="shared" si="23"/>
        <v>0</v>
      </c>
      <c r="Q480" s="5">
        <f t="shared" si="23"/>
        <v>0</v>
      </c>
      <c r="R480" s="5">
        <f t="shared" si="23"/>
        <v>0</v>
      </c>
      <c r="S480" s="5">
        <f t="shared" si="23"/>
        <v>0</v>
      </c>
      <c r="T480" s="5">
        <f>COUNTA(T404:T470)+COUNTA(T472:T477)</f>
        <v>0</v>
      </c>
      <c r="U480" s="5">
        <f>COUNTA(U404:U470)+COUNTA(U472:U477)</f>
        <v>0</v>
      </c>
      <c r="V480" s="3">
        <f>COUNTA(V404:V470)+COUNTA(V472:V477)</f>
        <v>0</v>
      </c>
      <c r="W480" s="3">
        <f>COUNTA(W404:W470)+COUNTA(W472:W477)</f>
        <v>0</v>
      </c>
      <c r="X480" s="3">
        <f>COUNTA(X404:X470)+COUNTA(X472:X477)</f>
        <v>0</v>
      </c>
      <c r="Y480" s="3">
        <f t="shared" si="23"/>
        <v>0</v>
      </c>
      <c r="Z480" s="29">
        <f>COUNTIF(Z404:Z470,"&gt;0")+COUNTIF(Z472:Z477,"&gt;0")</f>
        <v>5</v>
      </c>
    </row>
    <row r="481" spans="1:26" ht="12" customHeight="1" thickBot="1">
      <c r="A481" s="1"/>
      <c r="B481" s="2" t="s">
        <v>0</v>
      </c>
      <c r="C481" s="3"/>
      <c r="D481" s="3" t="s">
        <v>96</v>
      </c>
      <c r="E481" s="4"/>
      <c r="F481" s="3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3"/>
      <c r="W481" s="3"/>
      <c r="X481" s="3"/>
      <c r="Y481" s="3"/>
      <c r="Z481" s="3"/>
    </row>
    <row r="482" spans="1:26" ht="12" customHeight="1">
      <c r="A482" s="7"/>
      <c r="B482" s="8"/>
      <c r="F482" s="9"/>
      <c r="G482" s="10">
        <v>2003</v>
      </c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1"/>
      <c r="W482" s="11"/>
      <c r="X482" s="11"/>
      <c r="Y482" s="11"/>
    </row>
    <row r="483" spans="1:26" ht="12" customHeight="1">
      <c r="A483" s="12" t="s">
        <v>2</v>
      </c>
      <c r="B483" s="13" t="s">
        <v>3</v>
      </c>
      <c r="C483" s="11"/>
      <c r="D483" s="14" t="s">
        <v>4</v>
      </c>
      <c r="E483" s="15"/>
      <c r="F483" s="11" t="s">
        <v>5</v>
      </c>
      <c r="G483" s="16">
        <v>9.0500000000000007</v>
      </c>
      <c r="H483" s="16">
        <v>9.16</v>
      </c>
      <c r="I483" s="16">
        <v>9.2899999999999991</v>
      </c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7"/>
      <c r="W483" s="17"/>
      <c r="X483" s="17"/>
      <c r="Y483" s="17"/>
      <c r="Z483" s="18" t="s">
        <v>6</v>
      </c>
    </row>
    <row r="484" spans="1:26" ht="12" customHeight="1">
      <c r="A484" s="7">
        <f>E481</f>
        <v>0</v>
      </c>
      <c r="B484" s="7">
        <f>F481</f>
        <v>0</v>
      </c>
      <c r="D484" s="8">
        <v>1</v>
      </c>
      <c r="F484" s="6" t="s">
        <v>7</v>
      </c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20"/>
      <c r="W484" s="20"/>
      <c r="X484" s="20"/>
      <c r="Y484" s="20"/>
      <c r="Z484" s="21">
        <f t="shared" ref="Z484:Z547" si="24">MAX(G484:Y484)</f>
        <v>0</v>
      </c>
    </row>
    <row r="485" spans="1:26" ht="12" customHeight="1">
      <c r="A485" s="7">
        <f>E481</f>
        <v>0</v>
      </c>
      <c r="B485" s="7">
        <f>F481</f>
        <v>0</v>
      </c>
      <c r="C485" s="9"/>
      <c r="D485" s="8">
        <v>2</v>
      </c>
      <c r="E485" s="9"/>
      <c r="F485" s="9" t="s">
        <v>8</v>
      </c>
      <c r="Z485" s="21">
        <f t="shared" si="24"/>
        <v>0</v>
      </c>
    </row>
    <row r="486" spans="1:26" ht="12" customHeight="1">
      <c r="A486" s="7">
        <f>E481</f>
        <v>0</v>
      </c>
      <c r="B486" s="7">
        <f>F481</f>
        <v>0</v>
      </c>
      <c r="C486" s="9"/>
      <c r="D486" s="8">
        <v>3</v>
      </c>
      <c r="E486" s="9"/>
      <c r="F486" s="9" t="s">
        <v>9</v>
      </c>
      <c r="Z486" s="21">
        <f t="shared" si="24"/>
        <v>0</v>
      </c>
    </row>
    <row r="487" spans="1:26" ht="12" customHeight="1">
      <c r="A487" s="23">
        <f>E481</f>
        <v>0</v>
      </c>
      <c r="B487" s="23">
        <f>F481</f>
        <v>0</v>
      </c>
      <c r="C487" s="9"/>
      <c r="D487" s="24">
        <v>4</v>
      </c>
      <c r="E487" s="9"/>
      <c r="F487" s="9" t="s">
        <v>10</v>
      </c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9"/>
      <c r="W487" s="9"/>
      <c r="X487" s="9"/>
      <c r="Y487" s="9"/>
      <c r="Z487" s="21">
        <f t="shared" si="24"/>
        <v>0</v>
      </c>
    </row>
    <row r="488" spans="1:26" ht="12" customHeight="1">
      <c r="A488" s="12">
        <f>E481</f>
        <v>0</v>
      </c>
      <c r="B488" s="12">
        <f>F481</f>
        <v>0</v>
      </c>
      <c r="C488" s="11"/>
      <c r="D488" s="13">
        <v>5</v>
      </c>
      <c r="E488" s="11"/>
      <c r="F488" s="11" t="s">
        <v>11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1"/>
      <c r="W488" s="11"/>
      <c r="X488" s="11"/>
      <c r="Y488" s="11"/>
      <c r="Z488" s="26">
        <f t="shared" si="24"/>
        <v>0</v>
      </c>
    </row>
    <row r="489" spans="1:26" ht="12" customHeight="1">
      <c r="A489" s="23">
        <f>E481</f>
        <v>0</v>
      </c>
      <c r="B489" s="23">
        <f>F481</f>
        <v>0</v>
      </c>
      <c r="C489" s="9"/>
      <c r="D489" s="24">
        <v>6</v>
      </c>
      <c r="E489" s="9"/>
      <c r="F489" s="9" t="s">
        <v>12</v>
      </c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9"/>
      <c r="W489" s="9"/>
      <c r="X489" s="9"/>
      <c r="Y489" s="9"/>
      <c r="Z489" s="27">
        <f t="shared" si="24"/>
        <v>0</v>
      </c>
    </row>
    <row r="490" spans="1:26" ht="12" customHeight="1">
      <c r="A490" s="23">
        <f>E481</f>
        <v>0</v>
      </c>
      <c r="B490" s="23">
        <f>F481</f>
        <v>0</v>
      </c>
      <c r="C490" s="9"/>
      <c r="D490" s="24">
        <v>7</v>
      </c>
      <c r="E490" s="9"/>
      <c r="F490" s="9" t="s">
        <v>13</v>
      </c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9"/>
      <c r="W490" s="9"/>
      <c r="X490" s="9"/>
      <c r="Y490" s="9"/>
      <c r="Z490" s="27">
        <f t="shared" si="24"/>
        <v>0</v>
      </c>
    </row>
    <row r="491" spans="1:26" ht="12" customHeight="1">
      <c r="A491" s="23">
        <f>E481</f>
        <v>0</v>
      </c>
      <c r="B491" s="23">
        <f>F481</f>
        <v>0</v>
      </c>
      <c r="C491" s="9"/>
      <c r="D491" s="24">
        <v>8</v>
      </c>
      <c r="E491" s="9"/>
      <c r="F491" s="9" t="s">
        <v>14</v>
      </c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9"/>
      <c r="W491" s="9"/>
      <c r="X491" s="9"/>
      <c r="Y491" s="9"/>
      <c r="Z491" s="27">
        <f t="shared" si="24"/>
        <v>0</v>
      </c>
    </row>
    <row r="492" spans="1:26" ht="12" customHeight="1">
      <c r="A492" s="23">
        <f>E481</f>
        <v>0</v>
      </c>
      <c r="B492" s="23">
        <f>F481</f>
        <v>0</v>
      </c>
      <c r="C492" s="9"/>
      <c r="D492" s="24">
        <v>9</v>
      </c>
      <c r="E492" s="9"/>
      <c r="F492" s="9" t="s">
        <v>15</v>
      </c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9"/>
      <c r="W492" s="9"/>
      <c r="X492" s="9"/>
      <c r="Y492" s="9"/>
      <c r="Z492" s="27">
        <f t="shared" si="24"/>
        <v>0</v>
      </c>
    </row>
    <row r="493" spans="1:26" ht="12" customHeight="1">
      <c r="A493" s="12">
        <f>E481</f>
        <v>0</v>
      </c>
      <c r="B493" s="12">
        <f>F481</f>
        <v>0</v>
      </c>
      <c r="C493" s="11"/>
      <c r="D493" s="13">
        <v>10</v>
      </c>
      <c r="E493" s="11"/>
      <c r="F493" s="11" t="s">
        <v>16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1"/>
      <c r="W493" s="11"/>
      <c r="X493" s="11"/>
      <c r="Y493" s="11"/>
      <c r="Z493" s="26">
        <f t="shared" si="24"/>
        <v>0</v>
      </c>
    </row>
    <row r="494" spans="1:26" ht="12" customHeight="1">
      <c r="A494" s="23">
        <f>E481</f>
        <v>0</v>
      </c>
      <c r="B494" s="23">
        <f>F481</f>
        <v>0</v>
      </c>
      <c r="C494" s="9"/>
      <c r="D494" s="24">
        <v>11</v>
      </c>
      <c r="E494" s="9"/>
      <c r="F494" s="9" t="s">
        <v>17</v>
      </c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9"/>
      <c r="W494" s="9"/>
      <c r="X494" s="9"/>
      <c r="Y494" s="9"/>
      <c r="Z494" s="27">
        <f t="shared" si="24"/>
        <v>0</v>
      </c>
    </row>
    <row r="495" spans="1:26" ht="12" customHeight="1">
      <c r="A495" s="23">
        <f>E481</f>
        <v>0</v>
      </c>
      <c r="B495" s="23">
        <f>F481</f>
        <v>0</v>
      </c>
      <c r="C495" s="9"/>
      <c r="D495" s="24">
        <v>12</v>
      </c>
      <c r="E495" s="9"/>
      <c r="F495" s="9" t="s">
        <v>18</v>
      </c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9"/>
      <c r="W495" s="9"/>
      <c r="X495" s="9"/>
      <c r="Y495" s="9"/>
      <c r="Z495" s="27">
        <f t="shared" si="24"/>
        <v>0</v>
      </c>
    </row>
    <row r="496" spans="1:26" ht="12" customHeight="1">
      <c r="A496" s="23">
        <f>E481</f>
        <v>0</v>
      </c>
      <c r="B496" s="23">
        <f>F481</f>
        <v>0</v>
      </c>
      <c r="C496" s="9"/>
      <c r="D496" s="24">
        <v>13</v>
      </c>
      <c r="E496" s="9"/>
      <c r="F496" s="9" t="s">
        <v>19</v>
      </c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9"/>
      <c r="W496" s="9"/>
      <c r="X496" s="9"/>
      <c r="Y496" s="9"/>
      <c r="Z496" s="27">
        <f t="shared" si="24"/>
        <v>0</v>
      </c>
    </row>
    <row r="497" spans="1:26" ht="12" customHeight="1">
      <c r="A497" s="23">
        <f>E481</f>
        <v>0</v>
      </c>
      <c r="B497" s="23">
        <f>F481</f>
        <v>0</v>
      </c>
      <c r="C497" s="9"/>
      <c r="D497" s="24">
        <v>14</v>
      </c>
      <c r="E497" s="9"/>
      <c r="F497" s="9" t="s">
        <v>20</v>
      </c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9"/>
      <c r="W497" s="9"/>
      <c r="X497" s="9"/>
      <c r="Y497" s="9"/>
      <c r="Z497" s="27">
        <f t="shared" si="24"/>
        <v>0</v>
      </c>
    </row>
    <row r="498" spans="1:26" ht="12" customHeight="1">
      <c r="A498" s="12">
        <f>E481</f>
        <v>0</v>
      </c>
      <c r="B498" s="12">
        <f>F481</f>
        <v>0</v>
      </c>
      <c r="C498" s="11"/>
      <c r="D498" s="13">
        <v>15</v>
      </c>
      <c r="E498" s="11"/>
      <c r="F498" s="11" t="s">
        <v>21</v>
      </c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1"/>
      <c r="W498" s="11"/>
      <c r="X498" s="11"/>
      <c r="Y498" s="11"/>
      <c r="Z498" s="26">
        <f t="shared" si="24"/>
        <v>0</v>
      </c>
    </row>
    <row r="499" spans="1:26" ht="12" customHeight="1">
      <c r="A499" s="23">
        <f>E481</f>
        <v>0</v>
      </c>
      <c r="B499" s="23">
        <f>F481</f>
        <v>0</v>
      </c>
      <c r="C499" s="9"/>
      <c r="D499" s="24">
        <v>16</v>
      </c>
      <c r="E499" s="9"/>
      <c r="F499" s="9" t="s">
        <v>22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9"/>
      <c r="W499" s="9"/>
      <c r="X499" s="9"/>
      <c r="Y499" s="9"/>
      <c r="Z499" s="27">
        <f t="shared" si="24"/>
        <v>0</v>
      </c>
    </row>
    <row r="500" spans="1:26" ht="12" customHeight="1">
      <c r="A500" s="23">
        <f>E481</f>
        <v>0</v>
      </c>
      <c r="B500" s="23">
        <f>F481</f>
        <v>0</v>
      </c>
      <c r="C500" s="9"/>
      <c r="D500" s="24">
        <v>17</v>
      </c>
      <c r="E500" s="9"/>
      <c r="F500" s="9" t="s">
        <v>23</v>
      </c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9"/>
      <c r="W500" s="9"/>
      <c r="X500" s="9"/>
      <c r="Y500" s="9"/>
      <c r="Z500" s="27">
        <f t="shared" si="24"/>
        <v>0</v>
      </c>
    </row>
    <row r="501" spans="1:26" ht="12" customHeight="1">
      <c r="A501" s="23">
        <f>E481</f>
        <v>0</v>
      </c>
      <c r="B501" s="23">
        <f>F481</f>
        <v>0</v>
      </c>
      <c r="C501" s="9"/>
      <c r="D501" s="24">
        <v>18</v>
      </c>
      <c r="E501" s="9"/>
      <c r="F501" s="9" t="s">
        <v>24</v>
      </c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9"/>
      <c r="W501" s="9"/>
      <c r="X501" s="9"/>
      <c r="Y501" s="9"/>
      <c r="Z501" s="27">
        <f t="shared" si="24"/>
        <v>0</v>
      </c>
    </row>
    <row r="502" spans="1:26" ht="12" customHeight="1">
      <c r="A502" s="23">
        <f>E481</f>
        <v>0</v>
      </c>
      <c r="B502" s="23">
        <f>F481</f>
        <v>0</v>
      </c>
      <c r="C502" s="9"/>
      <c r="D502" s="24">
        <v>19</v>
      </c>
      <c r="E502" s="9"/>
      <c r="F502" s="9" t="s">
        <v>25</v>
      </c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9"/>
      <c r="W502" s="9"/>
      <c r="X502" s="9"/>
      <c r="Y502" s="9"/>
      <c r="Z502" s="27">
        <f t="shared" si="24"/>
        <v>0</v>
      </c>
    </row>
    <row r="503" spans="1:26" ht="12" customHeight="1">
      <c r="A503" s="12">
        <f>E481</f>
        <v>0</v>
      </c>
      <c r="B503" s="12">
        <f>F481</f>
        <v>0</v>
      </c>
      <c r="C503" s="11"/>
      <c r="D503" s="13">
        <v>20</v>
      </c>
      <c r="E503" s="11"/>
      <c r="F503" s="11" t="s">
        <v>26</v>
      </c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1"/>
      <c r="W503" s="11"/>
      <c r="X503" s="11"/>
      <c r="Y503" s="11"/>
      <c r="Z503" s="26">
        <f t="shared" si="24"/>
        <v>0</v>
      </c>
    </row>
    <row r="504" spans="1:26" ht="12" customHeight="1">
      <c r="A504" s="23">
        <f>E481</f>
        <v>0</v>
      </c>
      <c r="B504" s="23">
        <f>F481</f>
        <v>0</v>
      </c>
      <c r="C504" s="9"/>
      <c r="D504" s="24">
        <v>21</v>
      </c>
      <c r="E504" s="9"/>
      <c r="F504" s="9" t="s">
        <v>27</v>
      </c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9"/>
      <c r="W504" s="9"/>
      <c r="X504" s="9"/>
      <c r="Y504" s="9"/>
      <c r="Z504" s="27">
        <f t="shared" si="24"/>
        <v>0</v>
      </c>
    </row>
    <row r="505" spans="1:26" ht="12" customHeight="1">
      <c r="A505" s="23">
        <f>E481</f>
        <v>0</v>
      </c>
      <c r="B505" s="23">
        <f>F481</f>
        <v>0</v>
      </c>
      <c r="C505" s="9"/>
      <c r="D505" s="24">
        <v>22</v>
      </c>
      <c r="E505" s="9"/>
      <c r="F505" s="9" t="s">
        <v>28</v>
      </c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9"/>
      <c r="W505" s="9"/>
      <c r="X505" s="9"/>
      <c r="Y505" s="9"/>
      <c r="Z505" s="27">
        <f t="shared" si="24"/>
        <v>0</v>
      </c>
    </row>
    <row r="506" spans="1:26" ht="12" customHeight="1">
      <c r="A506" s="23">
        <f>E481</f>
        <v>0</v>
      </c>
      <c r="B506" s="23">
        <f>F481</f>
        <v>0</v>
      </c>
      <c r="C506" s="9"/>
      <c r="D506" s="24">
        <v>23</v>
      </c>
      <c r="E506" s="9"/>
      <c r="F506" s="9" t="s">
        <v>29</v>
      </c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9"/>
      <c r="W506" s="9"/>
      <c r="X506" s="9"/>
      <c r="Y506" s="9"/>
      <c r="Z506" s="27">
        <f t="shared" si="24"/>
        <v>0</v>
      </c>
    </row>
    <row r="507" spans="1:26" ht="12" customHeight="1">
      <c r="A507" s="23">
        <f>E481</f>
        <v>0</v>
      </c>
      <c r="B507" s="23">
        <f>F481</f>
        <v>0</v>
      </c>
      <c r="C507" s="9"/>
      <c r="D507" s="24">
        <v>24</v>
      </c>
      <c r="E507" s="9"/>
      <c r="F507" s="9" t="s">
        <v>30</v>
      </c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9"/>
      <c r="W507" s="9"/>
      <c r="X507" s="9"/>
      <c r="Y507" s="9"/>
      <c r="Z507" s="27">
        <f t="shared" si="24"/>
        <v>0</v>
      </c>
    </row>
    <row r="508" spans="1:26" ht="12" customHeight="1">
      <c r="A508" s="12">
        <f>E481</f>
        <v>0</v>
      </c>
      <c r="B508" s="12">
        <f>F481</f>
        <v>0</v>
      </c>
      <c r="C508" s="11"/>
      <c r="D508" s="13">
        <v>25</v>
      </c>
      <c r="E508" s="11"/>
      <c r="F508" s="11" t="s">
        <v>31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1"/>
      <c r="W508" s="11"/>
      <c r="X508" s="11"/>
      <c r="Y508" s="11"/>
      <c r="Z508" s="26">
        <f t="shared" si="24"/>
        <v>0</v>
      </c>
    </row>
    <row r="509" spans="1:26" ht="12" customHeight="1">
      <c r="A509" s="23">
        <f>E481</f>
        <v>0</v>
      </c>
      <c r="B509" s="23">
        <f>F481</f>
        <v>0</v>
      </c>
      <c r="C509" s="9"/>
      <c r="D509" s="24">
        <v>26</v>
      </c>
      <c r="E509" s="9"/>
      <c r="F509" s="9" t="s">
        <v>32</v>
      </c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9"/>
      <c r="W509" s="9"/>
      <c r="X509" s="9"/>
      <c r="Y509" s="9"/>
      <c r="Z509" s="21">
        <f t="shared" si="24"/>
        <v>0</v>
      </c>
    </row>
    <row r="510" spans="1:26" ht="12" customHeight="1">
      <c r="A510" s="23">
        <f>E481</f>
        <v>0</v>
      </c>
      <c r="B510" s="23">
        <f>F481</f>
        <v>0</v>
      </c>
      <c r="C510" s="9"/>
      <c r="D510" s="24">
        <v>27</v>
      </c>
      <c r="E510" s="9"/>
      <c r="F510" s="9" t="s">
        <v>33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9"/>
      <c r="W510" s="9"/>
      <c r="X510" s="9"/>
      <c r="Y510" s="9"/>
      <c r="Z510" s="27">
        <f t="shared" si="24"/>
        <v>0</v>
      </c>
    </row>
    <row r="511" spans="1:26" ht="12" customHeight="1">
      <c r="A511" s="23">
        <f>E481</f>
        <v>0</v>
      </c>
      <c r="B511" s="23">
        <f>F481</f>
        <v>0</v>
      </c>
      <c r="C511" s="9"/>
      <c r="D511" s="24">
        <v>28</v>
      </c>
      <c r="E511" s="9"/>
      <c r="F511" s="9" t="s">
        <v>34</v>
      </c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9"/>
      <c r="W511" s="9"/>
      <c r="X511" s="9"/>
      <c r="Y511" s="9"/>
      <c r="Z511" s="27">
        <f t="shared" si="24"/>
        <v>0</v>
      </c>
    </row>
    <row r="512" spans="1:26" ht="12" customHeight="1">
      <c r="A512" s="23">
        <f>E481</f>
        <v>0</v>
      </c>
      <c r="B512" s="23">
        <f>F481</f>
        <v>0</v>
      </c>
      <c r="C512" s="9"/>
      <c r="D512" s="24">
        <v>29</v>
      </c>
      <c r="E512" s="9"/>
      <c r="F512" s="9" t="s">
        <v>35</v>
      </c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9"/>
      <c r="W512" s="9"/>
      <c r="X512" s="9"/>
      <c r="Y512" s="9"/>
      <c r="Z512" s="27">
        <f t="shared" si="24"/>
        <v>0</v>
      </c>
    </row>
    <row r="513" spans="1:26" ht="12" customHeight="1">
      <c r="A513" s="12">
        <f>E481</f>
        <v>0</v>
      </c>
      <c r="B513" s="12">
        <f>F481</f>
        <v>0</v>
      </c>
      <c r="C513" s="11"/>
      <c r="D513" s="13">
        <v>30</v>
      </c>
      <c r="E513" s="11"/>
      <c r="F513" s="11" t="s">
        <v>36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1"/>
      <c r="W513" s="11"/>
      <c r="X513" s="11"/>
      <c r="Y513" s="11"/>
      <c r="Z513" s="26">
        <f t="shared" si="24"/>
        <v>0</v>
      </c>
    </row>
    <row r="514" spans="1:26" ht="12" customHeight="1">
      <c r="A514" s="23">
        <f>E481</f>
        <v>0</v>
      </c>
      <c r="B514" s="23">
        <f>F481</f>
        <v>0</v>
      </c>
      <c r="C514" s="9"/>
      <c r="D514" s="24">
        <v>31</v>
      </c>
      <c r="E514" s="9"/>
      <c r="F514" s="9" t="s">
        <v>37</v>
      </c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9"/>
      <c r="W514" s="9"/>
      <c r="X514" s="9"/>
      <c r="Y514" s="9"/>
      <c r="Z514" s="27">
        <f t="shared" si="24"/>
        <v>0</v>
      </c>
    </row>
    <row r="515" spans="1:26" ht="12" customHeight="1">
      <c r="A515" s="23">
        <f>E481</f>
        <v>0</v>
      </c>
      <c r="B515" s="23">
        <f>F481</f>
        <v>0</v>
      </c>
      <c r="C515" s="9"/>
      <c r="D515" s="24">
        <v>32</v>
      </c>
      <c r="E515" s="9"/>
      <c r="F515" s="9" t="s">
        <v>38</v>
      </c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9"/>
      <c r="W515" s="9"/>
      <c r="X515" s="9"/>
      <c r="Y515" s="9"/>
      <c r="Z515" s="27">
        <f t="shared" si="24"/>
        <v>0</v>
      </c>
    </row>
    <row r="516" spans="1:26" ht="12" customHeight="1">
      <c r="A516" s="23">
        <f>E481</f>
        <v>0</v>
      </c>
      <c r="B516" s="23">
        <f>F481</f>
        <v>0</v>
      </c>
      <c r="C516" s="9"/>
      <c r="D516" s="24">
        <v>33</v>
      </c>
      <c r="E516" s="9"/>
      <c r="F516" s="9" t="s">
        <v>39</v>
      </c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9"/>
      <c r="W516" s="9"/>
      <c r="X516" s="9"/>
      <c r="Y516" s="9"/>
      <c r="Z516" s="21">
        <f t="shared" si="24"/>
        <v>0</v>
      </c>
    </row>
    <row r="517" spans="1:26" ht="12" customHeight="1">
      <c r="A517" s="23">
        <f>E481</f>
        <v>0</v>
      </c>
      <c r="B517" s="23">
        <f>F481</f>
        <v>0</v>
      </c>
      <c r="C517" s="9"/>
      <c r="D517" s="24">
        <v>34</v>
      </c>
      <c r="E517" s="9"/>
      <c r="F517" s="9" t="s">
        <v>40</v>
      </c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9"/>
      <c r="W517" s="9"/>
      <c r="X517" s="9"/>
      <c r="Y517" s="9"/>
      <c r="Z517" s="27">
        <f t="shared" si="24"/>
        <v>0</v>
      </c>
    </row>
    <row r="518" spans="1:26" ht="12" customHeight="1">
      <c r="A518" s="12">
        <f>E481</f>
        <v>0</v>
      </c>
      <c r="B518" s="12">
        <f>F481</f>
        <v>0</v>
      </c>
      <c r="C518" s="11"/>
      <c r="D518" s="13">
        <v>35</v>
      </c>
      <c r="E518" s="11"/>
      <c r="F518" s="11" t="s">
        <v>41</v>
      </c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1"/>
      <c r="W518" s="11"/>
      <c r="X518" s="11"/>
      <c r="Y518" s="11"/>
      <c r="Z518" s="26">
        <f t="shared" si="24"/>
        <v>0</v>
      </c>
    </row>
    <row r="519" spans="1:26" ht="12" customHeight="1">
      <c r="A519" s="23">
        <f>E481</f>
        <v>0</v>
      </c>
      <c r="B519" s="23">
        <f>F481</f>
        <v>0</v>
      </c>
      <c r="C519" s="9"/>
      <c r="D519" s="24">
        <v>36</v>
      </c>
      <c r="E519" s="9"/>
      <c r="F519" s="9" t="s">
        <v>42</v>
      </c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9"/>
      <c r="W519" s="9"/>
      <c r="X519" s="9"/>
      <c r="Y519" s="9"/>
      <c r="Z519" s="21">
        <f t="shared" si="24"/>
        <v>0</v>
      </c>
    </row>
    <row r="520" spans="1:26" ht="12" customHeight="1">
      <c r="A520" s="23">
        <f>E481</f>
        <v>0</v>
      </c>
      <c r="B520" s="23">
        <f>F481</f>
        <v>0</v>
      </c>
      <c r="C520" s="9"/>
      <c r="D520" s="24">
        <v>37</v>
      </c>
      <c r="E520" s="9"/>
      <c r="F520" s="9" t="s">
        <v>43</v>
      </c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9"/>
      <c r="W520" s="9"/>
      <c r="X520" s="9"/>
      <c r="Y520" s="9"/>
      <c r="Z520" s="21">
        <f t="shared" si="24"/>
        <v>0</v>
      </c>
    </row>
    <row r="521" spans="1:26" ht="12" customHeight="1">
      <c r="A521" s="23">
        <f>E481</f>
        <v>0</v>
      </c>
      <c r="B521" s="23">
        <f>F481</f>
        <v>0</v>
      </c>
      <c r="C521" s="9"/>
      <c r="D521" s="24">
        <v>38</v>
      </c>
      <c r="E521" s="9"/>
      <c r="F521" s="9" t="s">
        <v>44</v>
      </c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9"/>
      <c r="W521" s="9"/>
      <c r="X521" s="9"/>
      <c r="Y521" s="9"/>
      <c r="Z521" s="27">
        <f t="shared" si="24"/>
        <v>0</v>
      </c>
    </row>
    <row r="522" spans="1:26" ht="12" customHeight="1">
      <c r="A522" s="23">
        <f>E481</f>
        <v>0</v>
      </c>
      <c r="B522" s="23">
        <f>F481</f>
        <v>0</v>
      </c>
      <c r="C522" s="9"/>
      <c r="D522" s="24">
        <v>39</v>
      </c>
      <c r="E522" s="9"/>
      <c r="F522" s="9" t="s">
        <v>45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9"/>
      <c r="W522" s="9"/>
      <c r="X522" s="9"/>
      <c r="Y522" s="9"/>
      <c r="Z522" s="27">
        <f t="shared" si="24"/>
        <v>0</v>
      </c>
    </row>
    <row r="523" spans="1:26" ht="12" customHeight="1">
      <c r="A523" s="12">
        <f>E481</f>
        <v>0</v>
      </c>
      <c r="B523" s="12">
        <f>F481</f>
        <v>0</v>
      </c>
      <c r="C523" s="11"/>
      <c r="D523" s="13">
        <v>40</v>
      </c>
      <c r="E523" s="11"/>
      <c r="F523" s="11" t="s">
        <v>46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1"/>
      <c r="W523" s="11"/>
      <c r="X523" s="11"/>
      <c r="Y523" s="11"/>
      <c r="Z523" s="26">
        <f t="shared" si="24"/>
        <v>0</v>
      </c>
    </row>
    <row r="524" spans="1:26" ht="12" customHeight="1">
      <c r="A524" s="23">
        <f>E481</f>
        <v>0</v>
      </c>
      <c r="B524" s="23">
        <f>F481</f>
        <v>0</v>
      </c>
      <c r="C524" s="9"/>
      <c r="D524" s="24">
        <v>41</v>
      </c>
      <c r="E524" s="9"/>
      <c r="F524" s="9" t="s">
        <v>47</v>
      </c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9"/>
      <c r="W524" s="9"/>
      <c r="X524" s="9"/>
      <c r="Y524" s="9"/>
      <c r="Z524" s="21">
        <f t="shared" si="24"/>
        <v>0</v>
      </c>
    </row>
    <row r="525" spans="1:26" ht="12" customHeight="1">
      <c r="A525" s="23">
        <f>E481</f>
        <v>0</v>
      </c>
      <c r="B525" s="23">
        <f>F481</f>
        <v>0</v>
      </c>
      <c r="C525" s="9"/>
      <c r="D525" s="24">
        <v>42</v>
      </c>
      <c r="E525" s="9"/>
      <c r="F525" s="9" t="s">
        <v>48</v>
      </c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9"/>
      <c r="W525" s="9"/>
      <c r="X525" s="9"/>
      <c r="Y525" s="9"/>
      <c r="Z525" s="27">
        <f t="shared" si="24"/>
        <v>0</v>
      </c>
    </row>
    <row r="526" spans="1:26" ht="12" customHeight="1">
      <c r="A526" s="23">
        <f>E481</f>
        <v>0</v>
      </c>
      <c r="B526" s="23">
        <f>F481</f>
        <v>0</v>
      </c>
      <c r="C526" s="9"/>
      <c r="D526" s="24">
        <v>43</v>
      </c>
      <c r="E526" s="9"/>
      <c r="F526" s="9" t="s">
        <v>49</v>
      </c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9"/>
      <c r="W526" s="9"/>
      <c r="X526" s="9"/>
      <c r="Y526" s="9"/>
      <c r="Z526" s="27">
        <f t="shared" si="24"/>
        <v>0</v>
      </c>
    </row>
    <row r="527" spans="1:26" ht="12" customHeight="1">
      <c r="A527" s="23">
        <f>E481</f>
        <v>0</v>
      </c>
      <c r="B527" s="23">
        <f>F481</f>
        <v>0</v>
      </c>
      <c r="C527" s="9"/>
      <c r="D527" s="24">
        <v>44</v>
      </c>
      <c r="E527" s="9"/>
      <c r="F527" s="9" t="s">
        <v>50</v>
      </c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9"/>
      <c r="W527" s="9"/>
      <c r="X527" s="9"/>
      <c r="Y527" s="9"/>
      <c r="Z527" s="27">
        <f t="shared" si="24"/>
        <v>0</v>
      </c>
    </row>
    <row r="528" spans="1:26" ht="12" customHeight="1">
      <c r="A528" s="12">
        <f>E481</f>
        <v>0</v>
      </c>
      <c r="B528" s="12">
        <f>F481</f>
        <v>0</v>
      </c>
      <c r="C528" s="11"/>
      <c r="D528" s="13">
        <v>45</v>
      </c>
      <c r="E528" s="11"/>
      <c r="F528" s="11" t="s">
        <v>51</v>
      </c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1"/>
      <c r="W528" s="11"/>
      <c r="X528" s="11"/>
      <c r="Y528" s="11"/>
      <c r="Z528" s="26">
        <f t="shared" si="24"/>
        <v>0</v>
      </c>
    </row>
    <row r="529" spans="1:26" ht="12" customHeight="1">
      <c r="A529" s="23">
        <f>E481</f>
        <v>0</v>
      </c>
      <c r="B529" s="23">
        <f>F481</f>
        <v>0</v>
      </c>
      <c r="C529" s="9"/>
      <c r="D529" s="24">
        <v>46</v>
      </c>
      <c r="E529" s="9"/>
      <c r="F529" s="9" t="s">
        <v>52</v>
      </c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9"/>
      <c r="W529" s="9"/>
      <c r="X529" s="9"/>
      <c r="Y529" s="9"/>
      <c r="Z529" s="21">
        <f t="shared" si="24"/>
        <v>0</v>
      </c>
    </row>
    <row r="530" spans="1:26" ht="12" customHeight="1">
      <c r="A530" s="23">
        <f>E481</f>
        <v>0</v>
      </c>
      <c r="B530" s="23">
        <f>F481</f>
        <v>0</v>
      </c>
      <c r="C530" s="9"/>
      <c r="D530" s="24">
        <v>47</v>
      </c>
      <c r="E530" s="9"/>
      <c r="F530" s="9" t="s">
        <v>53</v>
      </c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9"/>
      <c r="W530" s="9"/>
      <c r="X530" s="9"/>
      <c r="Y530" s="9"/>
      <c r="Z530" s="27">
        <f t="shared" si="24"/>
        <v>0</v>
      </c>
    </row>
    <row r="531" spans="1:26" ht="12" customHeight="1">
      <c r="A531" s="23">
        <f>E481</f>
        <v>0</v>
      </c>
      <c r="B531" s="23">
        <f>F481</f>
        <v>0</v>
      </c>
      <c r="C531" s="9"/>
      <c r="D531" s="24">
        <v>48</v>
      </c>
      <c r="E531" s="9"/>
      <c r="F531" s="9" t="s">
        <v>54</v>
      </c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9"/>
      <c r="W531" s="9"/>
      <c r="X531" s="9"/>
      <c r="Y531" s="9"/>
      <c r="Z531" s="27">
        <f t="shared" si="24"/>
        <v>0</v>
      </c>
    </row>
    <row r="532" spans="1:26" ht="12" customHeight="1">
      <c r="A532" s="23">
        <f>E481</f>
        <v>0</v>
      </c>
      <c r="B532" s="23">
        <f>F481</f>
        <v>0</v>
      </c>
      <c r="C532" s="9"/>
      <c r="D532" s="24">
        <v>49</v>
      </c>
      <c r="E532" s="9"/>
      <c r="F532" s="9" t="s">
        <v>55</v>
      </c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9"/>
      <c r="W532" s="9"/>
      <c r="X532" s="9"/>
      <c r="Y532" s="9"/>
      <c r="Z532" s="27">
        <f t="shared" si="24"/>
        <v>0</v>
      </c>
    </row>
    <row r="533" spans="1:26" ht="12" customHeight="1">
      <c r="A533" s="12">
        <f>E481</f>
        <v>0</v>
      </c>
      <c r="B533" s="12">
        <f>F481</f>
        <v>0</v>
      </c>
      <c r="C533" s="11"/>
      <c r="D533" s="13">
        <v>50</v>
      </c>
      <c r="E533" s="11"/>
      <c r="F533" s="11" t="s">
        <v>56</v>
      </c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1"/>
      <c r="W533" s="11"/>
      <c r="X533" s="11"/>
      <c r="Y533" s="11"/>
      <c r="Z533" s="26">
        <f t="shared" si="24"/>
        <v>0</v>
      </c>
    </row>
    <row r="534" spans="1:26" ht="12" customHeight="1">
      <c r="A534" s="23">
        <f>E481</f>
        <v>0</v>
      </c>
      <c r="B534" s="23">
        <f>F481</f>
        <v>0</v>
      </c>
      <c r="C534" s="9"/>
      <c r="D534" s="24">
        <v>51</v>
      </c>
      <c r="E534" s="9"/>
      <c r="F534" s="9" t="s">
        <v>57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9"/>
      <c r="W534" s="9"/>
      <c r="X534" s="9"/>
      <c r="Y534" s="9"/>
      <c r="Z534" s="21">
        <f t="shared" si="24"/>
        <v>0</v>
      </c>
    </row>
    <row r="535" spans="1:26" ht="12" customHeight="1">
      <c r="A535" s="23">
        <f>E481</f>
        <v>0</v>
      </c>
      <c r="B535" s="23">
        <f>F481</f>
        <v>0</v>
      </c>
      <c r="C535" s="9"/>
      <c r="D535" s="24">
        <v>52</v>
      </c>
      <c r="E535" s="9"/>
      <c r="F535" s="9" t="s">
        <v>58</v>
      </c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9"/>
      <c r="W535" s="9"/>
      <c r="X535" s="9"/>
      <c r="Y535" s="9"/>
      <c r="Z535" s="21">
        <f t="shared" si="24"/>
        <v>0</v>
      </c>
    </row>
    <row r="536" spans="1:26" ht="12" customHeight="1">
      <c r="A536" s="23">
        <f>E481</f>
        <v>0</v>
      </c>
      <c r="B536" s="23">
        <f>F481</f>
        <v>0</v>
      </c>
      <c r="C536" s="9"/>
      <c r="D536" s="24">
        <v>53</v>
      </c>
      <c r="E536" s="9"/>
      <c r="F536" s="9" t="s">
        <v>59</v>
      </c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9"/>
      <c r="W536" s="9"/>
      <c r="X536" s="9"/>
      <c r="Y536" s="9"/>
      <c r="Z536" s="27">
        <f t="shared" si="24"/>
        <v>0</v>
      </c>
    </row>
    <row r="537" spans="1:26" ht="12" customHeight="1">
      <c r="A537" s="23">
        <f>E481</f>
        <v>0</v>
      </c>
      <c r="B537" s="23">
        <f>F481</f>
        <v>0</v>
      </c>
      <c r="C537" s="9"/>
      <c r="D537" s="24">
        <v>54</v>
      </c>
      <c r="E537" s="9"/>
      <c r="F537" s="9" t="s">
        <v>60</v>
      </c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9"/>
      <c r="W537" s="9"/>
      <c r="X537" s="9"/>
      <c r="Y537" s="9"/>
      <c r="Z537" s="27">
        <f t="shared" si="24"/>
        <v>0</v>
      </c>
    </row>
    <row r="538" spans="1:26" ht="12" customHeight="1">
      <c r="A538" s="12">
        <f>E481</f>
        <v>0</v>
      </c>
      <c r="B538" s="12">
        <f>F481</f>
        <v>0</v>
      </c>
      <c r="C538" s="11"/>
      <c r="D538" s="13">
        <v>55</v>
      </c>
      <c r="E538" s="11"/>
      <c r="F538" s="11" t="s">
        <v>61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1"/>
      <c r="W538" s="11"/>
      <c r="X538" s="11"/>
      <c r="Y538" s="11"/>
      <c r="Z538" s="26">
        <f t="shared" si="24"/>
        <v>0</v>
      </c>
    </row>
    <row r="539" spans="1:26" ht="12" customHeight="1">
      <c r="A539" s="23">
        <f>E481</f>
        <v>0</v>
      </c>
      <c r="B539" s="23">
        <f>F481</f>
        <v>0</v>
      </c>
      <c r="C539" s="9"/>
      <c r="D539" s="24">
        <v>56</v>
      </c>
      <c r="E539" s="9"/>
      <c r="F539" s="9" t="s">
        <v>62</v>
      </c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9"/>
      <c r="W539" s="9"/>
      <c r="X539" s="9"/>
      <c r="Y539" s="9"/>
      <c r="Z539" s="27">
        <f t="shared" si="24"/>
        <v>0</v>
      </c>
    </row>
    <row r="540" spans="1:26" ht="12" customHeight="1">
      <c r="A540" s="23">
        <f>E481</f>
        <v>0</v>
      </c>
      <c r="B540" s="23">
        <f>F481</f>
        <v>0</v>
      </c>
      <c r="C540" s="9"/>
      <c r="D540" s="24">
        <v>57</v>
      </c>
      <c r="E540" s="9"/>
      <c r="F540" s="9" t="s">
        <v>63</v>
      </c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9"/>
      <c r="W540" s="9"/>
      <c r="X540" s="9"/>
      <c r="Y540" s="9"/>
      <c r="Z540" s="27">
        <f t="shared" si="24"/>
        <v>0</v>
      </c>
    </row>
    <row r="541" spans="1:26" ht="12" customHeight="1">
      <c r="A541" s="23">
        <f>E481</f>
        <v>0</v>
      </c>
      <c r="B541" s="23">
        <f>F481</f>
        <v>0</v>
      </c>
      <c r="C541" s="9"/>
      <c r="D541" s="24">
        <v>58</v>
      </c>
      <c r="E541" s="9"/>
      <c r="F541" s="9" t="s">
        <v>64</v>
      </c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9"/>
      <c r="W541" s="9"/>
      <c r="X541" s="9"/>
      <c r="Y541" s="9"/>
      <c r="Z541" s="27">
        <f t="shared" si="24"/>
        <v>0</v>
      </c>
    </row>
    <row r="542" spans="1:26" ht="12" customHeight="1">
      <c r="A542" s="23">
        <f>E481</f>
        <v>0</v>
      </c>
      <c r="B542" s="23">
        <f>F481</f>
        <v>0</v>
      </c>
      <c r="C542" s="9"/>
      <c r="D542" s="24">
        <v>59</v>
      </c>
      <c r="E542" s="9"/>
      <c r="F542" s="9" t="s">
        <v>65</v>
      </c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9"/>
      <c r="W542" s="9"/>
      <c r="X542" s="9"/>
      <c r="Y542" s="9"/>
      <c r="Z542" s="27">
        <f t="shared" si="24"/>
        <v>0</v>
      </c>
    </row>
    <row r="543" spans="1:26" ht="12" customHeight="1">
      <c r="A543" s="12">
        <f>E481</f>
        <v>0</v>
      </c>
      <c r="B543" s="12">
        <f>F481</f>
        <v>0</v>
      </c>
      <c r="C543" s="11"/>
      <c r="D543" s="13">
        <v>60</v>
      </c>
      <c r="E543" s="11"/>
      <c r="F543" s="11" t="s">
        <v>66</v>
      </c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1"/>
      <c r="W543" s="11"/>
      <c r="X543" s="11"/>
      <c r="Y543" s="11"/>
      <c r="Z543" s="26">
        <f t="shared" si="24"/>
        <v>0</v>
      </c>
    </row>
    <row r="544" spans="1:26" ht="12" customHeight="1">
      <c r="A544" s="23">
        <f>E481</f>
        <v>0</v>
      </c>
      <c r="B544" s="23">
        <f>F481</f>
        <v>0</v>
      </c>
      <c r="C544" s="9"/>
      <c r="D544" s="24">
        <v>61</v>
      </c>
      <c r="E544" s="9"/>
      <c r="F544" s="9" t="s">
        <v>67</v>
      </c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9"/>
      <c r="W544" s="9"/>
      <c r="X544" s="9"/>
      <c r="Y544" s="9"/>
      <c r="Z544" s="27">
        <f t="shared" si="24"/>
        <v>0</v>
      </c>
    </row>
    <row r="545" spans="1:26" ht="12" customHeight="1">
      <c r="A545" s="23">
        <f>E481</f>
        <v>0</v>
      </c>
      <c r="B545" s="23">
        <f>F481</f>
        <v>0</v>
      </c>
      <c r="C545" s="9"/>
      <c r="D545" s="24">
        <v>62</v>
      </c>
      <c r="E545" s="9"/>
      <c r="F545" s="9" t="s">
        <v>68</v>
      </c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9"/>
      <c r="W545" s="9"/>
      <c r="X545" s="9"/>
      <c r="Y545" s="9"/>
      <c r="Z545" s="27">
        <f t="shared" si="24"/>
        <v>0</v>
      </c>
    </row>
    <row r="546" spans="1:26" ht="12" customHeight="1">
      <c r="A546" s="23">
        <f>E481</f>
        <v>0</v>
      </c>
      <c r="B546" s="23">
        <f>F481</f>
        <v>0</v>
      </c>
      <c r="C546" s="9"/>
      <c r="D546" s="24">
        <v>63</v>
      </c>
      <c r="E546" s="9"/>
      <c r="F546" s="9" t="s">
        <v>69</v>
      </c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9"/>
      <c r="W546" s="9"/>
      <c r="X546" s="9"/>
      <c r="Y546" s="9"/>
      <c r="Z546" s="27">
        <f t="shared" si="24"/>
        <v>0</v>
      </c>
    </row>
    <row r="547" spans="1:26" ht="12" customHeight="1">
      <c r="A547" s="23">
        <f>E481</f>
        <v>0</v>
      </c>
      <c r="B547" s="23">
        <f>F481</f>
        <v>0</v>
      </c>
      <c r="C547" s="9"/>
      <c r="D547" s="24">
        <v>64</v>
      </c>
      <c r="E547" s="9"/>
      <c r="F547" s="9" t="s">
        <v>70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9"/>
      <c r="W547" s="9"/>
      <c r="X547" s="9"/>
      <c r="Y547" s="9"/>
      <c r="Z547" s="27">
        <f t="shared" si="24"/>
        <v>0</v>
      </c>
    </row>
    <row r="548" spans="1:26" ht="12" customHeight="1">
      <c r="A548" s="12">
        <f>E481</f>
        <v>0</v>
      </c>
      <c r="B548" s="12">
        <f>F481</f>
        <v>0</v>
      </c>
      <c r="C548" s="11"/>
      <c r="D548" s="13">
        <v>65</v>
      </c>
      <c r="E548" s="11"/>
      <c r="F548" s="11" t="s">
        <v>71</v>
      </c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1"/>
      <c r="W548" s="11"/>
      <c r="X548" s="11"/>
      <c r="Y548" s="11"/>
      <c r="Z548" s="26">
        <f t="shared" ref="Z548:Z558" si="25">MAX(G548:Y548)</f>
        <v>0</v>
      </c>
    </row>
    <row r="549" spans="1:26" ht="12" customHeight="1">
      <c r="A549" s="23">
        <f>E481</f>
        <v>0</v>
      </c>
      <c r="B549" s="23">
        <f>F481</f>
        <v>0</v>
      </c>
      <c r="C549" s="9"/>
      <c r="D549" s="9">
        <v>66</v>
      </c>
      <c r="E549" s="9"/>
      <c r="F549" s="9" t="s">
        <v>72</v>
      </c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9"/>
      <c r="W549" s="9"/>
      <c r="X549" s="9"/>
      <c r="Y549" s="9"/>
      <c r="Z549" s="21">
        <f t="shared" si="25"/>
        <v>0</v>
      </c>
    </row>
    <row r="550" spans="1:26" ht="12" customHeight="1">
      <c r="A550" s="23">
        <f>E481</f>
        <v>0</v>
      </c>
      <c r="B550" s="23">
        <f>F481</f>
        <v>0</v>
      </c>
      <c r="C550" s="9"/>
      <c r="D550" s="9">
        <v>67</v>
      </c>
      <c r="E550" s="9"/>
      <c r="F550" s="9" t="s">
        <v>73</v>
      </c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9"/>
      <c r="W550" s="9"/>
      <c r="X550" s="9"/>
      <c r="Y550" s="9"/>
      <c r="Z550" s="21">
        <f t="shared" si="25"/>
        <v>0</v>
      </c>
    </row>
    <row r="551" spans="1:26" ht="12" customHeight="1">
      <c r="A551" s="23">
        <f>E481</f>
        <v>0</v>
      </c>
      <c r="B551" s="23">
        <f>F481</f>
        <v>0</v>
      </c>
      <c r="C551" s="9"/>
      <c r="D551" s="9">
        <v>68</v>
      </c>
      <c r="E551" s="9"/>
      <c r="F551" s="28" t="s">
        <v>74</v>
      </c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9"/>
      <c r="W551" s="9"/>
      <c r="X551" s="9"/>
      <c r="Y551" s="9"/>
      <c r="Z551" s="21">
        <f t="shared" si="25"/>
        <v>0</v>
      </c>
    </row>
    <row r="552" spans="1:26" ht="12" customHeight="1">
      <c r="A552" s="23">
        <f>E481</f>
        <v>0</v>
      </c>
      <c r="B552" s="23">
        <f>F481</f>
        <v>0</v>
      </c>
      <c r="C552" s="9"/>
      <c r="D552" s="9">
        <v>69</v>
      </c>
      <c r="E552" s="9"/>
      <c r="F552" s="9" t="s">
        <v>75</v>
      </c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9"/>
      <c r="W552" s="9"/>
      <c r="X552" s="9"/>
      <c r="Y552" s="9"/>
      <c r="Z552" s="21">
        <f t="shared" si="25"/>
        <v>0</v>
      </c>
    </row>
    <row r="553" spans="1:26" ht="12" customHeight="1">
      <c r="A553" s="12">
        <f>E481</f>
        <v>0</v>
      </c>
      <c r="B553" s="12">
        <f>F481</f>
        <v>0</v>
      </c>
      <c r="C553" s="11"/>
      <c r="D553" s="11">
        <v>70</v>
      </c>
      <c r="E553" s="11"/>
      <c r="F553" s="11" t="s">
        <v>76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1"/>
      <c r="W553" s="11"/>
      <c r="X553" s="11"/>
      <c r="Y553" s="11"/>
      <c r="Z553" s="26">
        <f t="shared" si="25"/>
        <v>0</v>
      </c>
    </row>
    <row r="554" spans="1:26" ht="12" customHeight="1">
      <c r="A554" s="23">
        <f>E481</f>
        <v>0</v>
      </c>
      <c r="B554" s="23">
        <f>F481</f>
        <v>0</v>
      </c>
      <c r="C554" s="9"/>
      <c r="D554" s="9">
        <v>71</v>
      </c>
      <c r="E554" s="9"/>
      <c r="F554" s="9" t="s">
        <v>77</v>
      </c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9"/>
      <c r="W554" s="9"/>
      <c r="X554" s="9"/>
      <c r="Y554" s="9"/>
      <c r="Z554" s="27">
        <f t="shared" si="25"/>
        <v>0</v>
      </c>
    </row>
    <row r="555" spans="1:26" ht="12" customHeight="1">
      <c r="A555" s="23">
        <f>E481</f>
        <v>0</v>
      </c>
      <c r="B555" s="23">
        <f>F481</f>
        <v>0</v>
      </c>
      <c r="C555" s="9"/>
      <c r="D555" s="9">
        <v>72</v>
      </c>
      <c r="E555" s="9"/>
      <c r="F555" s="9" t="s">
        <v>78</v>
      </c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9"/>
      <c r="W555" s="9"/>
      <c r="X555" s="9"/>
      <c r="Y555" s="9"/>
      <c r="Z555" s="27">
        <f t="shared" si="25"/>
        <v>0</v>
      </c>
    </row>
    <row r="556" spans="1:26" ht="12" customHeight="1">
      <c r="A556" s="23">
        <f>E481</f>
        <v>0</v>
      </c>
      <c r="B556" s="23">
        <f>F481</f>
        <v>0</v>
      </c>
      <c r="C556" s="9"/>
      <c r="D556" s="9">
        <v>73</v>
      </c>
      <c r="E556" s="9"/>
      <c r="F556" s="9" t="s">
        <v>79</v>
      </c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9"/>
      <c r="W556" s="9"/>
      <c r="X556" s="9"/>
      <c r="Y556" s="9"/>
      <c r="Z556" s="21">
        <f t="shared" si="25"/>
        <v>0</v>
      </c>
    </row>
    <row r="557" spans="1:26" ht="12" customHeight="1">
      <c r="A557" s="23">
        <f>E481</f>
        <v>0</v>
      </c>
      <c r="B557" s="23">
        <f>F481</f>
        <v>0</v>
      </c>
      <c r="C557" s="9"/>
      <c r="D557" s="9">
        <v>74</v>
      </c>
      <c r="E557" s="9"/>
      <c r="F557" s="9" t="s">
        <v>80</v>
      </c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9"/>
      <c r="W557" s="9"/>
      <c r="X557" s="9"/>
      <c r="Y557" s="9"/>
      <c r="Z557" s="21">
        <f t="shared" si="25"/>
        <v>0</v>
      </c>
    </row>
    <row r="558" spans="1:26" ht="12" customHeight="1">
      <c r="A558" s="12">
        <f>E481</f>
        <v>0</v>
      </c>
      <c r="B558" s="12">
        <f>F481</f>
        <v>0</v>
      </c>
      <c r="C558" s="11"/>
      <c r="D558" s="11">
        <v>75</v>
      </c>
      <c r="E558" s="11"/>
      <c r="F558" s="11" t="s">
        <v>81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1"/>
      <c r="W558" s="11"/>
      <c r="X558" s="11"/>
      <c r="Y558" s="11"/>
      <c r="Z558" s="26">
        <f t="shared" si="25"/>
        <v>0</v>
      </c>
    </row>
    <row r="559" spans="1:26" ht="12" customHeight="1">
      <c r="A559" s="7"/>
      <c r="B559" s="8"/>
      <c r="C559" s="9"/>
      <c r="D559" s="6" t="s">
        <v>82</v>
      </c>
      <c r="F559" s="6" t="s">
        <v>83</v>
      </c>
      <c r="G559" s="22">
        <f>SUM(G484:G558)</f>
        <v>0</v>
      </c>
      <c r="H559" s="22">
        <f>SUM(H484:H558)</f>
        <v>0</v>
      </c>
      <c r="I559" s="22">
        <f t="shared" ref="I559:Z559" si="26">SUM(I484:I558)</f>
        <v>0</v>
      </c>
      <c r="J559" s="22">
        <f t="shared" si="26"/>
        <v>0</v>
      </c>
      <c r="K559" s="22">
        <f t="shared" si="26"/>
        <v>0</v>
      </c>
      <c r="L559" s="22">
        <f t="shared" si="26"/>
        <v>0</v>
      </c>
      <c r="M559" s="22">
        <f t="shared" si="26"/>
        <v>0</v>
      </c>
      <c r="N559" s="22">
        <f t="shared" si="26"/>
        <v>0</v>
      </c>
      <c r="O559" s="22">
        <f t="shared" si="26"/>
        <v>0</v>
      </c>
      <c r="P559" s="22">
        <f t="shared" si="26"/>
        <v>0</v>
      </c>
      <c r="Q559" s="22">
        <f t="shared" si="26"/>
        <v>0</v>
      </c>
      <c r="R559" s="22">
        <f t="shared" si="26"/>
        <v>0</v>
      </c>
      <c r="S559" s="22">
        <f t="shared" si="26"/>
        <v>0</v>
      </c>
      <c r="T559" s="22">
        <f>SUM(T484:T558)</f>
        <v>0</v>
      </c>
      <c r="U559" s="22">
        <f>SUM(U484:U558)</f>
        <v>0</v>
      </c>
      <c r="V559" s="6">
        <f>SUM(V484:V558)</f>
        <v>0</v>
      </c>
      <c r="W559" s="6">
        <f>SUM(W484:W558)</f>
        <v>0</v>
      </c>
      <c r="X559" s="6">
        <f>SUM(X484:X558)</f>
        <v>0</v>
      </c>
      <c r="Y559" s="6">
        <f t="shared" si="26"/>
        <v>0</v>
      </c>
      <c r="Z559" s="6">
        <f t="shared" si="26"/>
        <v>0</v>
      </c>
    </row>
    <row r="560" spans="1:26" ht="12" customHeight="1" thickBot="1">
      <c r="A560" s="1"/>
      <c r="B560" s="2"/>
      <c r="C560" s="3"/>
      <c r="D560" s="3"/>
      <c r="E560" s="3"/>
      <c r="F560" s="3" t="s">
        <v>84</v>
      </c>
      <c r="G560" s="5">
        <f>COUNTA(G484:G550)+COUNTA(G552:G557)</f>
        <v>0</v>
      </c>
      <c r="H560" s="5">
        <f>COUNTA(H484:H550)+COUNTA(H552:H557)</f>
        <v>0</v>
      </c>
      <c r="I560" s="5">
        <f t="shared" ref="I560:Y560" si="27">COUNTA(I484:I550)+COUNTA(I552:I557)</f>
        <v>0</v>
      </c>
      <c r="J560" s="5">
        <f t="shared" si="27"/>
        <v>0</v>
      </c>
      <c r="K560" s="5">
        <f t="shared" si="27"/>
        <v>0</v>
      </c>
      <c r="L560" s="5">
        <f t="shared" si="27"/>
        <v>0</v>
      </c>
      <c r="M560" s="5">
        <f t="shared" si="27"/>
        <v>0</v>
      </c>
      <c r="N560" s="5">
        <f t="shared" si="27"/>
        <v>0</v>
      </c>
      <c r="O560" s="5">
        <f t="shared" si="27"/>
        <v>0</v>
      </c>
      <c r="P560" s="5">
        <f t="shared" si="27"/>
        <v>0</v>
      </c>
      <c r="Q560" s="5">
        <f t="shared" si="27"/>
        <v>0</v>
      </c>
      <c r="R560" s="5">
        <f t="shared" si="27"/>
        <v>0</v>
      </c>
      <c r="S560" s="5">
        <f t="shared" si="27"/>
        <v>0</v>
      </c>
      <c r="T560" s="5">
        <f>COUNTA(T484:T550)+COUNTA(T552:T557)</f>
        <v>0</v>
      </c>
      <c r="U560" s="5">
        <f>COUNTA(U484:U550)+COUNTA(U552:U557)</f>
        <v>0</v>
      </c>
      <c r="V560" s="3">
        <f>COUNTA(V484:V550)+COUNTA(V552:V557)</f>
        <v>0</v>
      </c>
      <c r="W560" s="3">
        <f>COUNTA(W484:W550)+COUNTA(W552:W557)</f>
        <v>0</v>
      </c>
      <c r="X560" s="3">
        <f>COUNTA(X484:X550)+COUNTA(X552:X557)</f>
        <v>0</v>
      </c>
      <c r="Y560" s="3">
        <f t="shared" si="27"/>
        <v>0</v>
      </c>
      <c r="Z560" s="29">
        <f>COUNTIF(Z484:Z550,"&gt;0")+COUNTIF(Z552:Z557,"&gt;0")</f>
        <v>0</v>
      </c>
    </row>
    <row r="561" spans="1:26" ht="12" customHeight="1" thickBot="1">
      <c r="A561" s="1"/>
      <c r="B561" s="2" t="s">
        <v>0</v>
      </c>
      <c r="C561" s="3"/>
      <c r="D561" s="3" t="s">
        <v>97</v>
      </c>
      <c r="E561" s="4"/>
      <c r="F561" s="3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3"/>
      <c r="W561" s="3"/>
      <c r="X561" s="3"/>
      <c r="Y561" s="3"/>
      <c r="Z561" s="3"/>
    </row>
    <row r="562" spans="1:26" ht="12" customHeight="1">
      <c r="A562" s="7"/>
      <c r="B562" s="8"/>
      <c r="D562" s="9"/>
      <c r="F562" s="9"/>
      <c r="G562" s="10">
        <v>2003</v>
      </c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1"/>
      <c r="W562" s="11"/>
      <c r="X562" s="11"/>
      <c r="Y562" s="11"/>
    </row>
    <row r="563" spans="1:26" ht="12" customHeight="1">
      <c r="A563" s="12" t="s">
        <v>2</v>
      </c>
      <c r="B563" s="13" t="s">
        <v>3</v>
      </c>
      <c r="C563" s="11"/>
      <c r="D563" s="14" t="s">
        <v>4</v>
      </c>
      <c r="E563" s="15"/>
      <c r="F563" s="11" t="s">
        <v>5</v>
      </c>
      <c r="G563" s="16">
        <v>8.16</v>
      </c>
      <c r="H563" s="16">
        <v>8.3000000000000007</v>
      </c>
      <c r="I563" s="16">
        <v>9.09</v>
      </c>
      <c r="J563" s="16">
        <v>9.16</v>
      </c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7"/>
      <c r="W563" s="17"/>
      <c r="X563" s="17"/>
      <c r="Y563" s="17"/>
      <c r="Z563" s="18" t="s">
        <v>6</v>
      </c>
    </row>
    <row r="564" spans="1:26" ht="12" customHeight="1">
      <c r="A564" s="7">
        <f>E561</f>
        <v>0</v>
      </c>
      <c r="B564" s="7">
        <f>F561</f>
        <v>0</v>
      </c>
      <c r="D564" s="8">
        <v>1</v>
      </c>
      <c r="F564" s="6" t="s">
        <v>7</v>
      </c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20"/>
      <c r="W564" s="20"/>
      <c r="X564" s="20"/>
      <c r="Y564" s="20"/>
      <c r="Z564" s="21">
        <f t="shared" ref="Z564:Z627" si="28">MAX(G564:Y564)</f>
        <v>0</v>
      </c>
    </row>
    <row r="565" spans="1:26" ht="12" customHeight="1">
      <c r="A565" s="7">
        <f>E561</f>
        <v>0</v>
      </c>
      <c r="B565" s="7">
        <f>F561</f>
        <v>0</v>
      </c>
      <c r="C565" s="9"/>
      <c r="D565" s="8">
        <v>2</v>
      </c>
      <c r="E565" s="9"/>
      <c r="F565" s="9" t="s">
        <v>8</v>
      </c>
      <c r="Z565" s="21">
        <f t="shared" si="28"/>
        <v>0</v>
      </c>
    </row>
    <row r="566" spans="1:26" ht="12" customHeight="1">
      <c r="A566" s="7">
        <f>E561</f>
        <v>0</v>
      </c>
      <c r="B566" s="7">
        <f>F561</f>
        <v>0</v>
      </c>
      <c r="C566" s="9"/>
      <c r="D566" s="8">
        <v>3</v>
      </c>
      <c r="E566" s="9"/>
      <c r="F566" s="9" t="s">
        <v>9</v>
      </c>
      <c r="Z566" s="21">
        <f t="shared" si="28"/>
        <v>0</v>
      </c>
    </row>
    <row r="567" spans="1:26" ht="12" customHeight="1">
      <c r="A567" s="23">
        <f>E561</f>
        <v>0</v>
      </c>
      <c r="B567" s="23">
        <f>F561</f>
        <v>0</v>
      </c>
      <c r="C567" s="9"/>
      <c r="D567" s="24">
        <v>4</v>
      </c>
      <c r="E567" s="9"/>
      <c r="F567" s="9" t="s">
        <v>10</v>
      </c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9"/>
      <c r="W567" s="9"/>
      <c r="X567" s="9"/>
      <c r="Y567" s="9"/>
      <c r="Z567" s="21">
        <f t="shared" si="28"/>
        <v>0</v>
      </c>
    </row>
    <row r="568" spans="1:26" ht="12" customHeight="1">
      <c r="A568" s="12">
        <f>E561</f>
        <v>0</v>
      </c>
      <c r="B568" s="12">
        <f>F561</f>
        <v>0</v>
      </c>
      <c r="C568" s="11"/>
      <c r="D568" s="13">
        <v>5</v>
      </c>
      <c r="E568" s="11"/>
      <c r="F568" s="11" t="s">
        <v>11</v>
      </c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1"/>
      <c r="W568" s="11"/>
      <c r="X568" s="11"/>
      <c r="Y568" s="11"/>
      <c r="Z568" s="26">
        <f t="shared" si="28"/>
        <v>0</v>
      </c>
    </row>
    <row r="569" spans="1:26" ht="12" customHeight="1">
      <c r="A569" s="23">
        <f>E561</f>
        <v>0</v>
      </c>
      <c r="B569" s="23">
        <f>F561</f>
        <v>0</v>
      </c>
      <c r="C569" s="9"/>
      <c r="D569" s="24">
        <v>6</v>
      </c>
      <c r="E569" s="9"/>
      <c r="F569" s="9" t="s">
        <v>12</v>
      </c>
      <c r="G569" s="25">
        <v>1</v>
      </c>
      <c r="H569" s="25">
        <v>1</v>
      </c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9"/>
      <c r="W569" s="9"/>
      <c r="X569" s="9"/>
      <c r="Y569" s="9"/>
      <c r="Z569" s="27">
        <f t="shared" si="28"/>
        <v>1</v>
      </c>
    </row>
    <row r="570" spans="1:26" ht="12" customHeight="1">
      <c r="A570" s="23">
        <f>E561</f>
        <v>0</v>
      </c>
      <c r="B570" s="23">
        <f>F561</f>
        <v>0</v>
      </c>
      <c r="C570" s="9"/>
      <c r="D570" s="24">
        <v>7</v>
      </c>
      <c r="E570" s="9"/>
      <c r="F570" s="9" t="s">
        <v>13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9"/>
      <c r="W570" s="9"/>
      <c r="X570" s="9"/>
      <c r="Y570" s="9"/>
      <c r="Z570" s="27">
        <f t="shared" si="28"/>
        <v>0</v>
      </c>
    </row>
    <row r="571" spans="1:26" ht="12" customHeight="1">
      <c r="A571" s="23">
        <f>E561</f>
        <v>0</v>
      </c>
      <c r="B571" s="23">
        <f>F561</f>
        <v>0</v>
      </c>
      <c r="C571" s="9"/>
      <c r="D571" s="24">
        <v>8</v>
      </c>
      <c r="E571" s="9"/>
      <c r="F571" s="9" t="s">
        <v>14</v>
      </c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9"/>
      <c r="W571" s="9"/>
      <c r="X571" s="9"/>
      <c r="Y571" s="9"/>
      <c r="Z571" s="27">
        <f t="shared" si="28"/>
        <v>0</v>
      </c>
    </row>
    <row r="572" spans="1:26" ht="12" customHeight="1">
      <c r="A572" s="23">
        <f>E561</f>
        <v>0</v>
      </c>
      <c r="B572" s="23">
        <f>F561</f>
        <v>0</v>
      </c>
      <c r="C572" s="9"/>
      <c r="D572" s="24">
        <v>9</v>
      </c>
      <c r="E572" s="9"/>
      <c r="F572" s="9" t="s">
        <v>15</v>
      </c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9"/>
      <c r="W572" s="9"/>
      <c r="X572" s="9"/>
      <c r="Y572" s="9"/>
      <c r="Z572" s="27">
        <f t="shared" si="28"/>
        <v>0</v>
      </c>
    </row>
    <row r="573" spans="1:26" ht="12" customHeight="1">
      <c r="A573" s="12">
        <f>E561</f>
        <v>0</v>
      </c>
      <c r="B573" s="12">
        <f>F561</f>
        <v>0</v>
      </c>
      <c r="C573" s="11"/>
      <c r="D573" s="13">
        <v>10</v>
      </c>
      <c r="E573" s="11"/>
      <c r="F573" s="11" t="s">
        <v>16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1"/>
      <c r="W573" s="11"/>
      <c r="X573" s="11"/>
      <c r="Y573" s="11"/>
      <c r="Z573" s="26">
        <f t="shared" si="28"/>
        <v>0</v>
      </c>
    </row>
    <row r="574" spans="1:26" ht="12" customHeight="1">
      <c r="A574" s="23">
        <f>E561</f>
        <v>0</v>
      </c>
      <c r="B574" s="23">
        <f>F561</f>
        <v>0</v>
      </c>
      <c r="C574" s="9"/>
      <c r="D574" s="24">
        <v>11</v>
      </c>
      <c r="E574" s="9"/>
      <c r="F574" s="9" t="s">
        <v>17</v>
      </c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9"/>
      <c r="W574" s="9"/>
      <c r="X574" s="9"/>
      <c r="Y574" s="9"/>
      <c r="Z574" s="27">
        <f t="shared" si="28"/>
        <v>0</v>
      </c>
    </row>
    <row r="575" spans="1:26" ht="12" customHeight="1">
      <c r="A575" s="23">
        <f>E561</f>
        <v>0</v>
      </c>
      <c r="B575" s="23">
        <f>F561</f>
        <v>0</v>
      </c>
      <c r="C575" s="9"/>
      <c r="D575" s="24">
        <v>12</v>
      </c>
      <c r="E575" s="9"/>
      <c r="F575" s="9" t="s">
        <v>18</v>
      </c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9"/>
      <c r="W575" s="9"/>
      <c r="X575" s="9"/>
      <c r="Y575" s="9"/>
      <c r="Z575" s="27">
        <f t="shared" si="28"/>
        <v>0</v>
      </c>
    </row>
    <row r="576" spans="1:26" ht="12" customHeight="1">
      <c r="A576" s="23">
        <f>E561</f>
        <v>0</v>
      </c>
      <c r="B576" s="23">
        <f>F561</f>
        <v>0</v>
      </c>
      <c r="C576" s="9"/>
      <c r="D576" s="24">
        <v>13</v>
      </c>
      <c r="E576" s="9"/>
      <c r="F576" s="9" t="s">
        <v>19</v>
      </c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9"/>
      <c r="W576" s="9"/>
      <c r="X576" s="9"/>
      <c r="Y576" s="9"/>
      <c r="Z576" s="27">
        <f t="shared" si="28"/>
        <v>0</v>
      </c>
    </row>
    <row r="577" spans="1:26" ht="12" customHeight="1">
      <c r="A577" s="23">
        <f>E561</f>
        <v>0</v>
      </c>
      <c r="B577" s="23">
        <f>F561</f>
        <v>0</v>
      </c>
      <c r="C577" s="9"/>
      <c r="D577" s="24">
        <v>14</v>
      </c>
      <c r="E577" s="9"/>
      <c r="F577" s="9" t="s">
        <v>20</v>
      </c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9"/>
      <c r="W577" s="9"/>
      <c r="X577" s="9"/>
      <c r="Y577" s="9"/>
      <c r="Z577" s="27">
        <f t="shared" si="28"/>
        <v>0</v>
      </c>
    </row>
    <row r="578" spans="1:26" ht="12" customHeight="1">
      <c r="A578" s="12">
        <f>E561</f>
        <v>0</v>
      </c>
      <c r="B578" s="12">
        <f>F561</f>
        <v>0</v>
      </c>
      <c r="C578" s="11"/>
      <c r="D578" s="13">
        <v>15</v>
      </c>
      <c r="E578" s="11"/>
      <c r="F578" s="11" t="s">
        <v>21</v>
      </c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1"/>
      <c r="W578" s="11"/>
      <c r="X578" s="11"/>
      <c r="Y578" s="11"/>
      <c r="Z578" s="26">
        <f t="shared" si="28"/>
        <v>0</v>
      </c>
    </row>
    <row r="579" spans="1:26" ht="12" customHeight="1">
      <c r="A579" s="23">
        <f>E561</f>
        <v>0</v>
      </c>
      <c r="B579" s="23">
        <f>F561</f>
        <v>0</v>
      </c>
      <c r="C579" s="9"/>
      <c r="D579" s="24">
        <v>16</v>
      </c>
      <c r="E579" s="9"/>
      <c r="F579" s="9" t="s">
        <v>22</v>
      </c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9"/>
      <c r="W579" s="9"/>
      <c r="X579" s="9"/>
      <c r="Y579" s="9"/>
      <c r="Z579" s="27">
        <f t="shared" si="28"/>
        <v>0</v>
      </c>
    </row>
    <row r="580" spans="1:26" ht="12" customHeight="1">
      <c r="A580" s="23">
        <f>E561</f>
        <v>0</v>
      </c>
      <c r="B580" s="23">
        <f>F561</f>
        <v>0</v>
      </c>
      <c r="C580" s="9"/>
      <c r="D580" s="24">
        <v>17</v>
      </c>
      <c r="E580" s="9"/>
      <c r="F580" s="9" t="s">
        <v>23</v>
      </c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9"/>
      <c r="W580" s="9"/>
      <c r="X580" s="9"/>
      <c r="Y580" s="9"/>
      <c r="Z580" s="27">
        <f t="shared" si="28"/>
        <v>0</v>
      </c>
    </row>
    <row r="581" spans="1:26" ht="12" customHeight="1">
      <c r="A581" s="23">
        <f>E561</f>
        <v>0</v>
      </c>
      <c r="B581" s="23">
        <f>F561</f>
        <v>0</v>
      </c>
      <c r="C581" s="9"/>
      <c r="D581" s="24">
        <v>18</v>
      </c>
      <c r="E581" s="9"/>
      <c r="F581" s="9" t="s">
        <v>24</v>
      </c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9"/>
      <c r="W581" s="9"/>
      <c r="X581" s="9"/>
      <c r="Y581" s="9"/>
      <c r="Z581" s="27">
        <f t="shared" si="28"/>
        <v>0</v>
      </c>
    </row>
    <row r="582" spans="1:26" ht="12" customHeight="1">
      <c r="A582" s="23">
        <f>E561</f>
        <v>0</v>
      </c>
      <c r="B582" s="23">
        <f>F561</f>
        <v>0</v>
      </c>
      <c r="C582" s="9"/>
      <c r="D582" s="24">
        <v>19</v>
      </c>
      <c r="E582" s="9"/>
      <c r="F582" s="9" t="s">
        <v>25</v>
      </c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9"/>
      <c r="W582" s="9"/>
      <c r="X582" s="9"/>
      <c r="Y582" s="9"/>
      <c r="Z582" s="27">
        <f t="shared" si="28"/>
        <v>0</v>
      </c>
    </row>
    <row r="583" spans="1:26" ht="12" customHeight="1">
      <c r="A583" s="12">
        <f>E561</f>
        <v>0</v>
      </c>
      <c r="B583" s="12">
        <f>F561</f>
        <v>0</v>
      </c>
      <c r="C583" s="11"/>
      <c r="D583" s="13">
        <v>20</v>
      </c>
      <c r="E583" s="11"/>
      <c r="F583" s="11" t="s">
        <v>26</v>
      </c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1"/>
      <c r="W583" s="11"/>
      <c r="X583" s="11"/>
      <c r="Y583" s="11"/>
      <c r="Z583" s="26">
        <f t="shared" si="28"/>
        <v>0</v>
      </c>
    </row>
    <row r="584" spans="1:26" ht="12" customHeight="1">
      <c r="A584" s="23">
        <f>E561</f>
        <v>0</v>
      </c>
      <c r="B584" s="23">
        <f>F561</f>
        <v>0</v>
      </c>
      <c r="C584" s="9"/>
      <c r="D584" s="24">
        <v>21</v>
      </c>
      <c r="E584" s="9"/>
      <c r="F584" s="9" t="s">
        <v>27</v>
      </c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9"/>
      <c r="W584" s="9"/>
      <c r="X584" s="9"/>
      <c r="Y584" s="9"/>
      <c r="Z584" s="27">
        <f t="shared" si="28"/>
        <v>0</v>
      </c>
    </row>
    <row r="585" spans="1:26" ht="12" customHeight="1">
      <c r="A585" s="23">
        <f>E561</f>
        <v>0</v>
      </c>
      <c r="B585" s="23">
        <f>F561</f>
        <v>0</v>
      </c>
      <c r="C585" s="9"/>
      <c r="D585" s="24">
        <v>22</v>
      </c>
      <c r="E585" s="9"/>
      <c r="F585" s="9" t="s">
        <v>28</v>
      </c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9"/>
      <c r="W585" s="9"/>
      <c r="X585" s="9"/>
      <c r="Y585" s="9"/>
      <c r="Z585" s="27">
        <f t="shared" si="28"/>
        <v>0</v>
      </c>
    </row>
    <row r="586" spans="1:26" ht="12" customHeight="1">
      <c r="A586" s="23">
        <f>E561</f>
        <v>0</v>
      </c>
      <c r="B586" s="23">
        <f>F561</f>
        <v>0</v>
      </c>
      <c r="C586" s="9"/>
      <c r="D586" s="24">
        <v>23</v>
      </c>
      <c r="E586" s="9"/>
      <c r="F586" s="9" t="s">
        <v>29</v>
      </c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9"/>
      <c r="W586" s="9"/>
      <c r="X586" s="9"/>
      <c r="Y586" s="9"/>
      <c r="Z586" s="27">
        <f t="shared" si="28"/>
        <v>0</v>
      </c>
    </row>
    <row r="587" spans="1:26" ht="12" customHeight="1">
      <c r="A587" s="23">
        <f>E561</f>
        <v>0</v>
      </c>
      <c r="B587" s="23">
        <f>F561</f>
        <v>0</v>
      </c>
      <c r="C587" s="9"/>
      <c r="D587" s="24">
        <v>24</v>
      </c>
      <c r="E587" s="9"/>
      <c r="F587" s="9" t="s">
        <v>30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9"/>
      <c r="W587" s="9"/>
      <c r="X587" s="9"/>
      <c r="Y587" s="9"/>
      <c r="Z587" s="27">
        <f t="shared" si="28"/>
        <v>0</v>
      </c>
    </row>
    <row r="588" spans="1:26" ht="12" customHeight="1">
      <c r="A588" s="12">
        <f>E561</f>
        <v>0</v>
      </c>
      <c r="B588" s="12">
        <f>F561</f>
        <v>0</v>
      </c>
      <c r="C588" s="11"/>
      <c r="D588" s="13">
        <v>25</v>
      </c>
      <c r="E588" s="11"/>
      <c r="F588" s="11" t="s">
        <v>31</v>
      </c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1"/>
      <c r="W588" s="11"/>
      <c r="X588" s="11"/>
      <c r="Y588" s="11"/>
      <c r="Z588" s="26">
        <f t="shared" si="28"/>
        <v>0</v>
      </c>
    </row>
    <row r="589" spans="1:26" ht="12" customHeight="1">
      <c r="A589" s="23">
        <f>E561</f>
        <v>0</v>
      </c>
      <c r="B589" s="23">
        <f>F561</f>
        <v>0</v>
      </c>
      <c r="C589" s="9"/>
      <c r="D589" s="24">
        <v>26</v>
      </c>
      <c r="E589" s="9"/>
      <c r="F589" s="9" t="s">
        <v>32</v>
      </c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9"/>
      <c r="W589" s="9"/>
      <c r="X589" s="9"/>
      <c r="Y589" s="9"/>
      <c r="Z589" s="21">
        <f t="shared" si="28"/>
        <v>0</v>
      </c>
    </row>
    <row r="590" spans="1:26" ht="12" customHeight="1">
      <c r="A590" s="23">
        <f>E561</f>
        <v>0</v>
      </c>
      <c r="B590" s="23">
        <f>F561</f>
        <v>0</v>
      </c>
      <c r="C590" s="9"/>
      <c r="D590" s="24">
        <v>27</v>
      </c>
      <c r="E590" s="9"/>
      <c r="F590" s="9" t="s">
        <v>33</v>
      </c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9"/>
      <c r="W590" s="9"/>
      <c r="X590" s="9"/>
      <c r="Y590" s="9"/>
      <c r="Z590" s="27">
        <f t="shared" si="28"/>
        <v>0</v>
      </c>
    </row>
    <row r="591" spans="1:26" ht="12" customHeight="1">
      <c r="A591" s="23">
        <f>E561</f>
        <v>0</v>
      </c>
      <c r="B591" s="23">
        <f>F561</f>
        <v>0</v>
      </c>
      <c r="C591" s="9"/>
      <c r="D591" s="24">
        <v>28</v>
      </c>
      <c r="E591" s="9"/>
      <c r="F591" s="9" t="s">
        <v>34</v>
      </c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9"/>
      <c r="W591" s="9"/>
      <c r="X591" s="9"/>
      <c r="Y591" s="9"/>
      <c r="Z591" s="27">
        <f t="shared" si="28"/>
        <v>0</v>
      </c>
    </row>
    <row r="592" spans="1:26" ht="12" customHeight="1">
      <c r="A592" s="23">
        <f>E561</f>
        <v>0</v>
      </c>
      <c r="B592" s="23">
        <f>F561</f>
        <v>0</v>
      </c>
      <c r="C592" s="9"/>
      <c r="D592" s="24">
        <v>29</v>
      </c>
      <c r="E592" s="9"/>
      <c r="F592" s="9" t="s">
        <v>35</v>
      </c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9"/>
      <c r="W592" s="9"/>
      <c r="X592" s="9"/>
      <c r="Y592" s="9"/>
      <c r="Z592" s="27">
        <f t="shared" si="28"/>
        <v>0</v>
      </c>
    </row>
    <row r="593" spans="1:26" ht="12" customHeight="1">
      <c r="A593" s="12">
        <f>E561</f>
        <v>0</v>
      </c>
      <c r="B593" s="12">
        <f>F561</f>
        <v>0</v>
      </c>
      <c r="C593" s="11"/>
      <c r="D593" s="13">
        <v>30</v>
      </c>
      <c r="E593" s="11"/>
      <c r="F593" s="11" t="s">
        <v>36</v>
      </c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1"/>
      <c r="W593" s="11"/>
      <c r="X593" s="11"/>
      <c r="Y593" s="11"/>
      <c r="Z593" s="26">
        <f t="shared" si="28"/>
        <v>0</v>
      </c>
    </row>
    <row r="594" spans="1:26" ht="12" customHeight="1">
      <c r="A594" s="23">
        <f>E561</f>
        <v>0</v>
      </c>
      <c r="B594" s="23">
        <f>F561</f>
        <v>0</v>
      </c>
      <c r="C594" s="9"/>
      <c r="D594" s="24">
        <v>31</v>
      </c>
      <c r="E594" s="9"/>
      <c r="F594" s="9" t="s">
        <v>37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9"/>
      <c r="W594" s="9"/>
      <c r="X594" s="9"/>
      <c r="Y594" s="9"/>
      <c r="Z594" s="27">
        <f t="shared" si="28"/>
        <v>0</v>
      </c>
    </row>
    <row r="595" spans="1:26" ht="12" customHeight="1">
      <c r="A595" s="23">
        <f>E561</f>
        <v>0</v>
      </c>
      <c r="B595" s="23">
        <f>F561</f>
        <v>0</v>
      </c>
      <c r="C595" s="9"/>
      <c r="D595" s="24">
        <v>32</v>
      </c>
      <c r="E595" s="9"/>
      <c r="F595" s="9" t="s">
        <v>38</v>
      </c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9"/>
      <c r="W595" s="9"/>
      <c r="X595" s="9"/>
      <c r="Y595" s="9"/>
      <c r="Z595" s="27">
        <f t="shared" si="28"/>
        <v>0</v>
      </c>
    </row>
    <row r="596" spans="1:26" ht="12" customHeight="1">
      <c r="A596" s="23">
        <f>E561</f>
        <v>0</v>
      </c>
      <c r="B596" s="23">
        <f>F561</f>
        <v>0</v>
      </c>
      <c r="C596" s="9"/>
      <c r="D596" s="24">
        <v>33</v>
      </c>
      <c r="E596" s="9"/>
      <c r="F596" s="9" t="s">
        <v>39</v>
      </c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9"/>
      <c r="W596" s="9"/>
      <c r="X596" s="9"/>
      <c r="Y596" s="9"/>
      <c r="Z596" s="21">
        <f t="shared" si="28"/>
        <v>0</v>
      </c>
    </row>
    <row r="597" spans="1:26" ht="12" customHeight="1">
      <c r="A597" s="23">
        <f>E561</f>
        <v>0</v>
      </c>
      <c r="B597" s="23">
        <f>F561</f>
        <v>0</v>
      </c>
      <c r="C597" s="9"/>
      <c r="D597" s="24">
        <v>34</v>
      </c>
      <c r="E597" s="9"/>
      <c r="F597" s="9" t="s">
        <v>40</v>
      </c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9"/>
      <c r="W597" s="9"/>
      <c r="X597" s="9"/>
      <c r="Y597" s="9"/>
      <c r="Z597" s="27">
        <f t="shared" si="28"/>
        <v>0</v>
      </c>
    </row>
    <row r="598" spans="1:26" ht="12" customHeight="1">
      <c r="A598" s="12">
        <f>E561</f>
        <v>0</v>
      </c>
      <c r="B598" s="12">
        <f>F561</f>
        <v>0</v>
      </c>
      <c r="C598" s="11"/>
      <c r="D598" s="13">
        <v>35</v>
      </c>
      <c r="E598" s="11"/>
      <c r="F598" s="11" t="s">
        <v>41</v>
      </c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1"/>
      <c r="W598" s="11"/>
      <c r="X598" s="11"/>
      <c r="Y598" s="11"/>
      <c r="Z598" s="26">
        <f t="shared" si="28"/>
        <v>0</v>
      </c>
    </row>
    <row r="599" spans="1:26" ht="12" customHeight="1">
      <c r="A599" s="23">
        <f>E561</f>
        <v>0</v>
      </c>
      <c r="B599" s="23">
        <f>F561</f>
        <v>0</v>
      </c>
      <c r="C599" s="9"/>
      <c r="D599" s="24">
        <v>36</v>
      </c>
      <c r="E599" s="9"/>
      <c r="F599" s="9" t="s">
        <v>42</v>
      </c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9"/>
      <c r="W599" s="9"/>
      <c r="X599" s="9"/>
      <c r="Y599" s="9"/>
      <c r="Z599" s="21">
        <f t="shared" si="28"/>
        <v>0</v>
      </c>
    </row>
    <row r="600" spans="1:26" ht="12" customHeight="1">
      <c r="A600" s="23">
        <f>E561</f>
        <v>0</v>
      </c>
      <c r="B600" s="23">
        <f>F561</f>
        <v>0</v>
      </c>
      <c r="C600" s="9"/>
      <c r="D600" s="24">
        <v>37</v>
      </c>
      <c r="E600" s="9"/>
      <c r="F600" s="9" t="s">
        <v>43</v>
      </c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9"/>
      <c r="W600" s="9"/>
      <c r="X600" s="9"/>
      <c r="Y600" s="9"/>
      <c r="Z600" s="21">
        <f t="shared" si="28"/>
        <v>0</v>
      </c>
    </row>
    <row r="601" spans="1:26" ht="12" customHeight="1">
      <c r="A601" s="23">
        <f>E561</f>
        <v>0</v>
      </c>
      <c r="B601" s="23">
        <f>F561</f>
        <v>0</v>
      </c>
      <c r="C601" s="9"/>
      <c r="D601" s="24">
        <v>38</v>
      </c>
      <c r="E601" s="9"/>
      <c r="F601" s="9" t="s">
        <v>44</v>
      </c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9"/>
      <c r="W601" s="9"/>
      <c r="X601" s="9"/>
      <c r="Y601" s="9"/>
      <c r="Z601" s="27">
        <f t="shared" si="28"/>
        <v>0</v>
      </c>
    </row>
    <row r="602" spans="1:26" ht="12" customHeight="1">
      <c r="A602" s="23">
        <f>E561</f>
        <v>0</v>
      </c>
      <c r="B602" s="23">
        <f>F561</f>
        <v>0</v>
      </c>
      <c r="C602" s="9"/>
      <c r="D602" s="24">
        <v>39</v>
      </c>
      <c r="E602" s="9"/>
      <c r="F602" s="9" t="s">
        <v>45</v>
      </c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9"/>
      <c r="W602" s="9"/>
      <c r="X602" s="9"/>
      <c r="Y602" s="9"/>
      <c r="Z602" s="27">
        <f t="shared" si="28"/>
        <v>0</v>
      </c>
    </row>
    <row r="603" spans="1:26" ht="12" customHeight="1">
      <c r="A603" s="12">
        <f>E561</f>
        <v>0</v>
      </c>
      <c r="B603" s="12">
        <f>F561</f>
        <v>0</v>
      </c>
      <c r="C603" s="11"/>
      <c r="D603" s="13">
        <v>40</v>
      </c>
      <c r="E603" s="11"/>
      <c r="F603" s="11" t="s">
        <v>46</v>
      </c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1"/>
      <c r="W603" s="11"/>
      <c r="X603" s="11"/>
      <c r="Y603" s="11"/>
      <c r="Z603" s="26">
        <f t="shared" si="28"/>
        <v>0</v>
      </c>
    </row>
    <row r="604" spans="1:26" ht="12" customHeight="1">
      <c r="A604" s="23">
        <f>E561</f>
        <v>0</v>
      </c>
      <c r="B604" s="23">
        <f>F561</f>
        <v>0</v>
      </c>
      <c r="C604" s="9"/>
      <c r="D604" s="24">
        <v>41</v>
      </c>
      <c r="E604" s="9"/>
      <c r="F604" s="9" t="s">
        <v>47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9"/>
      <c r="W604" s="9"/>
      <c r="X604" s="9"/>
      <c r="Y604" s="9"/>
      <c r="Z604" s="21">
        <f t="shared" si="28"/>
        <v>0</v>
      </c>
    </row>
    <row r="605" spans="1:26" ht="12" customHeight="1">
      <c r="A605" s="23">
        <f>E561</f>
        <v>0</v>
      </c>
      <c r="B605" s="23">
        <f>F561</f>
        <v>0</v>
      </c>
      <c r="C605" s="9"/>
      <c r="D605" s="24">
        <v>42</v>
      </c>
      <c r="E605" s="9"/>
      <c r="F605" s="9" t="s">
        <v>48</v>
      </c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9"/>
      <c r="W605" s="9"/>
      <c r="X605" s="9"/>
      <c r="Y605" s="9"/>
      <c r="Z605" s="27">
        <f t="shared" si="28"/>
        <v>0</v>
      </c>
    </row>
    <row r="606" spans="1:26" ht="12" customHeight="1">
      <c r="A606" s="23">
        <f>E561</f>
        <v>0</v>
      </c>
      <c r="B606" s="23">
        <f>F561</f>
        <v>0</v>
      </c>
      <c r="C606" s="9"/>
      <c r="D606" s="24">
        <v>43</v>
      </c>
      <c r="E606" s="9"/>
      <c r="F606" s="9" t="s">
        <v>49</v>
      </c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9"/>
      <c r="W606" s="9"/>
      <c r="X606" s="9"/>
      <c r="Y606" s="9"/>
      <c r="Z606" s="27">
        <f t="shared" si="28"/>
        <v>0</v>
      </c>
    </row>
    <row r="607" spans="1:26" ht="12" customHeight="1">
      <c r="A607" s="23">
        <f>E561</f>
        <v>0</v>
      </c>
      <c r="B607" s="23">
        <f>F561</f>
        <v>0</v>
      </c>
      <c r="C607" s="9"/>
      <c r="D607" s="24">
        <v>44</v>
      </c>
      <c r="E607" s="9"/>
      <c r="F607" s="9" t="s">
        <v>50</v>
      </c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9"/>
      <c r="W607" s="9"/>
      <c r="X607" s="9"/>
      <c r="Y607" s="9"/>
      <c r="Z607" s="27">
        <f t="shared" si="28"/>
        <v>0</v>
      </c>
    </row>
    <row r="608" spans="1:26" ht="12" customHeight="1">
      <c r="A608" s="12">
        <f>E561</f>
        <v>0</v>
      </c>
      <c r="B608" s="12">
        <f>F561</f>
        <v>0</v>
      </c>
      <c r="C608" s="11"/>
      <c r="D608" s="13">
        <v>45</v>
      </c>
      <c r="E608" s="11"/>
      <c r="F608" s="11" t="s">
        <v>51</v>
      </c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1"/>
      <c r="W608" s="11"/>
      <c r="X608" s="11"/>
      <c r="Y608" s="11"/>
      <c r="Z608" s="26">
        <f t="shared" si="28"/>
        <v>0</v>
      </c>
    </row>
    <row r="609" spans="1:26" ht="12" customHeight="1">
      <c r="A609" s="23">
        <f>E561</f>
        <v>0</v>
      </c>
      <c r="B609" s="23">
        <f>F561</f>
        <v>0</v>
      </c>
      <c r="C609" s="9"/>
      <c r="D609" s="24">
        <v>46</v>
      </c>
      <c r="E609" s="9"/>
      <c r="F609" s="9" t="s">
        <v>52</v>
      </c>
      <c r="G609" s="25">
        <v>1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9"/>
      <c r="W609" s="9"/>
      <c r="X609" s="9"/>
      <c r="Y609" s="9"/>
      <c r="Z609" s="21">
        <f t="shared" si="28"/>
        <v>1</v>
      </c>
    </row>
    <row r="610" spans="1:26" ht="12" customHeight="1">
      <c r="A610" s="23">
        <f>E561</f>
        <v>0</v>
      </c>
      <c r="B610" s="23">
        <f>F561</f>
        <v>0</v>
      </c>
      <c r="C610" s="9"/>
      <c r="D610" s="24">
        <v>47</v>
      </c>
      <c r="E610" s="9"/>
      <c r="F610" s="9" t="s">
        <v>53</v>
      </c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9"/>
      <c r="W610" s="9"/>
      <c r="X610" s="9"/>
      <c r="Y610" s="9"/>
      <c r="Z610" s="27">
        <f t="shared" si="28"/>
        <v>0</v>
      </c>
    </row>
    <row r="611" spans="1:26" ht="12" customHeight="1">
      <c r="A611" s="23">
        <f>E561</f>
        <v>0</v>
      </c>
      <c r="B611" s="23">
        <f>F561</f>
        <v>0</v>
      </c>
      <c r="C611" s="9"/>
      <c r="D611" s="24">
        <v>48</v>
      </c>
      <c r="E611" s="9"/>
      <c r="F611" s="9" t="s">
        <v>54</v>
      </c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9"/>
      <c r="W611" s="9"/>
      <c r="X611" s="9"/>
      <c r="Y611" s="9"/>
      <c r="Z611" s="27">
        <f t="shared" si="28"/>
        <v>0</v>
      </c>
    </row>
    <row r="612" spans="1:26" ht="12" customHeight="1">
      <c r="A612" s="23">
        <f>E561</f>
        <v>0</v>
      </c>
      <c r="B612" s="23">
        <f>F561</f>
        <v>0</v>
      </c>
      <c r="C612" s="9"/>
      <c r="D612" s="24">
        <v>49</v>
      </c>
      <c r="E612" s="9"/>
      <c r="F612" s="9" t="s">
        <v>55</v>
      </c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9"/>
      <c r="W612" s="9"/>
      <c r="X612" s="9"/>
      <c r="Y612" s="9"/>
      <c r="Z612" s="27">
        <f t="shared" si="28"/>
        <v>0</v>
      </c>
    </row>
    <row r="613" spans="1:26" ht="12" customHeight="1">
      <c r="A613" s="12">
        <f>E561</f>
        <v>0</v>
      </c>
      <c r="B613" s="12">
        <f>F561</f>
        <v>0</v>
      </c>
      <c r="C613" s="11"/>
      <c r="D613" s="13">
        <v>50</v>
      </c>
      <c r="E613" s="11"/>
      <c r="F613" s="11" t="s">
        <v>56</v>
      </c>
      <c r="G613" s="10"/>
      <c r="H613" s="10"/>
      <c r="I613" s="10">
        <v>1</v>
      </c>
      <c r="J613" s="10">
        <v>1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1"/>
      <c r="W613" s="11"/>
      <c r="X613" s="11"/>
      <c r="Y613" s="11"/>
      <c r="Z613" s="26">
        <f t="shared" si="28"/>
        <v>1</v>
      </c>
    </row>
    <row r="614" spans="1:26" ht="12" customHeight="1">
      <c r="A614" s="23">
        <f>E561</f>
        <v>0</v>
      </c>
      <c r="B614" s="23">
        <f>F561</f>
        <v>0</v>
      </c>
      <c r="C614" s="9"/>
      <c r="D614" s="24">
        <v>51</v>
      </c>
      <c r="E614" s="9"/>
      <c r="F614" s="9" t="s">
        <v>57</v>
      </c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9"/>
      <c r="W614" s="9"/>
      <c r="X614" s="9"/>
      <c r="Y614" s="9"/>
      <c r="Z614" s="21">
        <f t="shared" si="28"/>
        <v>0</v>
      </c>
    </row>
    <row r="615" spans="1:26" ht="12" customHeight="1">
      <c r="A615" s="23">
        <f>E561</f>
        <v>0</v>
      </c>
      <c r="B615" s="23">
        <f>F561</f>
        <v>0</v>
      </c>
      <c r="C615" s="9"/>
      <c r="D615" s="24">
        <v>52</v>
      </c>
      <c r="E615" s="9"/>
      <c r="F615" s="9" t="s">
        <v>58</v>
      </c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9"/>
      <c r="W615" s="9"/>
      <c r="X615" s="9"/>
      <c r="Y615" s="9"/>
      <c r="Z615" s="21">
        <f t="shared" si="28"/>
        <v>0</v>
      </c>
    </row>
    <row r="616" spans="1:26" ht="12" customHeight="1">
      <c r="A616" s="23">
        <f>E561</f>
        <v>0</v>
      </c>
      <c r="B616" s="23">
        <f>F561</f>
        <v>0</v>
      </c>
      <c r="C616" s="9"/>
      <c r="D616" s="24">
        <v>53</v>
      </c>
      <c r="E616" s="9"/>
      <c r="F616" s="9" t="s">
        <v>59</v>
      </c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9"/>
      <c r="W616" s="9"/>
      <c r="X616" s="9"/>
      <c r="Y616" s="9"/>
      <c r="Z616" s="27">
        <f t="shared" si="28"/>
        <v>0</v>
      </c>
    </row>
    <row r="617" spans="1:26" ht="12" customHeight="1">
      <c r="A617" s="23">
        <f>E561</f>
        <v>0</v>
      </c>
      <c r="B617" s="23">
        <f>F561</f>
        <v>0</v>
      </c>
      <c r="C617" s="9"/>
      <c r="D617" s="24">
        <v>54</v>
      </c>
      <c r="E617" s="9"/>
      <c r="F617" s="9" t="s">
        <v>60</v>
      </c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9"/>
      <c r="W617" s="9"/>
      <c r="X617" s="9"/>
      <c r="Y617" s="9"/>
      <c r="Z617" s="27">
        <f t="shared" si="28"/>
        <v>0</v>
      </c>
    </row>
    <row r="618" spans="1:26" ht="12" customHeight="1">
      <c r="A618" s="12">
        <f>E561</f>
        <v>0</v>
      </c>
      <c r="B618" s="12">
        <f>F561</f>
        <v>0</v>
      </c>
      <c r="C618" s="11"/>
      <c r="D618" s="13">
        <v>55</v>
      </c>
      <c r="E618" s="11"/>
      <c r="F618" s="11" t="s">
        <v>61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1"/>
      <c r="W618" s="11"/>
      <c r="X618" s="11"/>
      <c r="Y618" s="11"/>
      <c r="Z618" s="26">
        <f t="shared" si="28"/>
        <v>0</v>
      </c>
    </row>
    <row r="619" spans="1:26" ht="12" customHeight="1">
      <c r="A619" s="23">
        <f>E561</f>
        <v>0</v>
      </c>
      <c r="B619" s="23">
        <f>F561</f>
        <v>0</v>
      </c>
      <c r="C619" s="9"/>
      <c r="D619" s="24">
        <v>56</v>
      </c>
      <c r="E619" s="9"/>
      <c r="F619" s="9" t="s">
        <v>62</v>
      </c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9"/>
      <c r="W619" s="9"/>
      <c r="X619" s="9"/>
      <c r="Y619" s="9"/>
      <c r="Z619" s="27">
        <f t="shared" si="28"/>
        <v>0</v>
      </c>
    </row>
    <row r="620" spans="1:26" ht="12" customHeight="1">
      <c r="A620" s="23">
        <f>E561</f>
        <v>0</v>
      </c>
      <c r="B620" s="23">
        <f>F561</f>
        <v>0</v>
      </c>
      <c r="C620" s="9"/>
      <c r="D620" s="24">
        <v>57</v>
      </c>
      <c r="E620" s="9"/>
      <c r="F620" s="9" t="s">
        <v>63</v>
      </c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9"/>
      <c r="W620" s="9"/>
      <c r="X620" s="9"/>
      <c r="Y620" s="9"/>
      <c r="Z620" s="27">
        <f t="shared" si="28"/>
        <v>0</v>
      </c>
    </row>
    <row r="621" spans="1:26" ht="12" customHeight="1">
      <c r="A621" s="23">
        <f>E561</f>
        <v>0</v>
      </c>
      <c r="B621" s="23">
        <f>F561</f>
        <v>0</v>
      </c>
      <c r="C621" s="9"/>
      <c r="D621" s="24">
        <v>58</v>
      </c>
      <c r="E621" s="9"/>
      <c r="F621" s="9" t="s">
        <v>64</v>
      </c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9"/>
      <c r="W621" s="9"/>
      <c r="X621" s="9"/>
      <c r="Y621" s="9"/>
      <c r="Z621" s="27">
        <f t="shared" si="28"/>
        <v>0</v>
      </c>
    </row>
    <row r="622" spans="1:26" ht="12" customHeight="1">
      <c r="A622" s="23">
        <f>E561</f>
        <v>0</v>
      </c>
      <c r="B622" s="23">
        <f>F561</f>
        <v>0</v>
      </c>
      <c r="C622" s="9"/>
      <c r="D622" s="24">
        <v>59</v>
      </c>
      <c r="E622" s="9"/>
      <c r="F622" s="9" t="s">
        <v>65</v>
      </c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9"/>
      <c r="W622" s="9"/>
      <c r="X622" s="9"/>
      <c r="Y622" s="9"/>
      <c r="Z622" s="27">
        <f t="shared" si="28"/>
        <v>0</v>
      </c>
    </row>
    <row r="623" spans="1:26" ht="12" customHeight="1">
      <c r="A623" s="12">
        <f>E561</f>
        <v>0</v>
      </c>
      <c r="B623" s="12">
        <f>F561</f>
        <v>0</v>
      </c>
      <c r="C623" s="11"/>
      <c r="D623" s="13">
        <v>60</v>
      </c>
      <c r="E623" s="11"/>
      <c r="F623" s="11" t="s">
        <v>66</v>
      </c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1"/>
      <c r="W623" s="11"/>
      <c r="X623" s="11"/>
      <c r="Y623" s="11"/>
      <c r="Z623" s="26">
        <f t="shared" si="28"/>
        <v>0</v>
      </c>
    </row>
    <row r="624" spans="1:26" ht="12" customHeight="1">
      <c r="A624" s="23">
        <f>E561</f>
        <v>0</v>
      </c>
      <c r="B624" s="23">
        <f>F561</f>
        <v>0</v>
      </c>
      <c r="C624" s="9"/>
      <c r="D624" s="24">
        <v>61</v>
      </c>
      <c r="E624" s="9"/>
      <c r="F624" s="9" t="s">
        <v>67</v>
      </c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9"/>
      <c r="W624" s="9"/>
      <c r="X624" s="9"/>
      <c r="Y624" s="9"/>
      <c r="Z624" s="27">
        <f t="shared" si="28"/>
        <v>0</v>
      </c>
    </row>
    <row r="625" spans="1:26" ht="12" customHeight="1">
      <c r="A625" s="23">
        <f>E561</f>
        <v>0</v>
      </c>
      <c r="B625" s="23">
        <f>F561</f>
        <v>0</v>
      </c>
      <c r="C625" s="9"/>
      <c r="D625" s="24">
        <v>62</v>
      </c>
      <c r="E625" s="9"/>
      <c r="F625" s="9" t="s">
        <v>68</v>
      </c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9"/>
      <c r="W625" s="9"/>
      <c r="X625" s="9"/>
      <c r="Y625" s="9"/>
      <c r="Z625" s="27">
        <f t="shared" si="28"/>
        <v>0</v>
      </c>
    </row>
    <row r="626" spans="1:26" ht="12" customHeight="1">
      <c r="A626" s="23">
        <f>E561</f>
        <v>0</v>
      </c>
      <c r="B626" s="23">
        <f>F561</f>
        <v>0</v>
      </c>
      <c r="C626" s="9"/>
      <c r="D626" s="24">
        <v>63</v>
      </c>
      <c r="E626" s="9"/>
      <c r="F626" s="9" t="s">
        <v>69</v>
      </c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9"/>
      <c r="W626" s="9"/>
      <c r="X626" s="9"/>
      <c r="Y626" s="9"/>
      <c r="Z626" s="27">
        <f t="shared" si="28"/>
        <v>0</v>
      </c>
    </row>
    <row r="627" spans="1:26" ht="12" customHeight="1">
      <c r="A627" s="23">
        <f>E561</f>
        <v>0</v>
      </c>
      <c r="B627" s="23">
        <f>F561</f>
        <v>0</v>
      </c>
      <c r="C627" s="9"/>
      <c r="D627" s="24">
        <v>64</v>
      </c>
      <c r="E627" s="9"/>
      <c r="F627" s="9" t="s">
        <v>70</v>
      </c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9"/>
      <c r="W627" s="9"/>
      <c r="X627" s="9"/>
      <c r="Y627" s="9"/>
      <c r="Z627" s="27">
        <f t="shared" si="28"/>
        <v>0</v>
      </c>
    </row>
    <row r="628" spans="1:26" ht="12" customHeight="1">
      <c r="A628" s="12">
        <f>E561</f>
        <v>0</v>
      </c>
      <c r="B628" s="12">
        <f>F561</f>
        <v>0</v>
      </c>
      <c r="C628" s="11"/>
      <c r="D628" s="13">
        <v>65</v>
      </c>
      <c r="E628" s="11"/>
      <c r="F628" s="11" t="s">
        <v>71</v>
      </c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1"/>
      <c r="W628" s="11"/>
      <c r="X628" s="11"/>
      <c r="Y628" s="11"/>
      <c r="Z628" s="26">
        <f t="shared" ref="Z628:Z638" si="29">MAX(G628:Y628)</f>
        <v>0</v>
      </c>
    </row>
    <row r="629" spans="1:26" ht="12" customHeight="1">
      <c r="A629" s="23">
        <f>E561</f>
        <v>0</v>
      </c>
      <c r="B629" s="23">
        <f>F561</f>
        <v>0</v>
      </c>
      <c r="C629" s="9"/>
      <c r="D629" s="9">
        <v>66</v>
      </c>
      <c r="E629" s="9"/>
      <c r="F629" s="9" t="s">
        <v>72</v>
      </c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9"/>
      <c r="W629" s="9"/>
      <c r="X629" s="9"/>
      <c r="Y629" s="9"/>
      <c r="Z629" s="21">
        <f t="shared" si="29"/>
        <v>0</v>
      </c>
    </row>
    <row r="630" spans="1:26" ht="12" customHeight="1">
      <c r="A630" s="23">
        <f>E561</f>
        <v>0</v>
      </c>
      <c r="B630" s="23">
        <f>F561</f>
        <v>0</v>
      </c>
      <c r="C630" s="9"/>
      <c r="D630" s="9">
        <v>67</v>
      </c>
      <c r="E630" s="9"/>
      <c r="F630" s="9" t="s">
        <v>73</v>
      </c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9"/>
      <c r="W630" s="9"/>
      <c r="X630" s="9"/>
      <c r="Y630" s="9"/>
      <c r="Z630" s="21">
        <f t="shared" si="29"/>
        <v>0</v>
      </c>
    </row>
    <row r="631" spans="1:26" ht="12" customHeight="1">
      <c r="A631" s="23">
        <f>E561</f>
        <v>0</v>
      </c>
      <c r="B631" s="23">
        <f>F561</f>
        <v>0</v>
      </c>
      <c r="C631" s="9"/>
      <c r="D631" s="9">
        <v>68</v>
      </c>
      <c r="E631" s="9"/>
      <c r="F631" s="28" t="s">
        <v>74</v>
      </c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9"/>
      <c r="W631" s="9"/>
      <c r="X631" s="9"/>
      <c r="Y631" s="9"/>
      <c r="Z631" s="21">
        <f t="shared" si="29"/>
        <v>0</v>
      </c>
    </row>
    <row r="632" spans="1:26" ht="12" customHeight="1">
      <c r="A632" s="23">
        <f>E561</f>
        <v>0</v>
      </c>
      <c r="B632" s="23">
        <f>F561</f>
        <v>0</v>
      </c>
      <c r="C632" s="9"/>
      <c r="D632" s="9">
        <v>69</v>
      </c>
      <c r="E632" s="9"/>
      <c r="F632" s="9" t="s">
        <v>75</v>
      </c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9"/>
      <c r="W632" s="9"/>
      <c r="X632" s="9"/>
      <c r="Y632" s="9"/>
      <c r="Z632" s="21">
        <f t="shared" si="29"/>
        <v>0</v>
      </c>
    </row>
    <row r="633" spans="1:26" ht="12" customHeight="1">
      <c r="A633" s="12">
        <f>E561</f>
        <v>0</v>
      </c>
      <c r="B633" s="12">
        <f>F561</f>
        <v>0</v>
      </c>
      <c r="C633" s="11"/>
      <c r="D633" s="11">
        <v>70</v>
      </c>
      <c r="E633" s="11"/>
      <c r="F633" s="11" t="s">
        <v>76</v>
      </c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1"/>
      <c r="W633" s="11"/>
      <c r="X633" s="11"/>
      <c r="Y633" s="11"/>
      <c r="Z633" s="26">
        <f t="shared" si="29"/>
        <v>0</v>
      </c>
    </row>
    <row r="634" spans="1:26" ht="12" customHeight="1">
      <c r="A634" s="23">
        <f>E561</f>
        <v>0</v>
      </c>
      <c r="B634" s="23">
        <f>F561</f>
        <v>0</v>
      </c>
      <c r="C634" s="9"/>
      <c r="D634" s="9">
        <v>71</v>
      </c>
      <c r="E634" s="9"/>
      <c r="F634" s="9" t="s">
        <v>77</v>
      </c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9"/>
      <c r="W634" s="9"/>
      <c r="X634" s="9"/>
      <c r="Y634" s="9"/>
      <c r="Z634" s="27">
        <f t="shared" si="29"/>
        <v>0</v>
      </c>
    </row>
    <row r="635" spans="1:26" ht="12" customHeight="1">
      <c r="A635" s="23">
        <f>E561</f>
        <v>0</v>
      </c>
      <c r="B635" s="23">
        <f>F561</f>
        <v>0</v>
      </c>
      <c r="C635" s="9"/>
      <c r="D635" s="9">
        <v>72</v>
      </c>
      <c r="E635" s="9"/>
      <c r="F635" s="9" t="s">
        <v>78</v>
      </c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9"/>
      <c r="W635" s="9"/>
      <c r="X635" s="9"/>
      <c r="Y635" s="9"/>
      <c r="Z635" s="27">
        <f t="shared" si="29"/>
        <v>0</v>
      </c>
    </row>
    <row r="636" spans="1:26" ht="12" customHeight="1">
      <c r="A636" s="23">
        <f>E561</f>
        <v>0</v>
      </c>
      <c r="B636" s="23">
        <f>F561</f>
        <v>0</v>
      </c>
      <c r="C636" s="9"/>
      <c r="D636" s="9">
        <v>73</v>
      </c>
      <c r="E636" s="9"/>
      <c r="F636" s="9" t="s">
        <v>79</v>
      </c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9"/>
      <c r="W636" s="9"/>
      <c r="X636" s="9"/>
      <c r="Y636" s="9"/>
      <c r="Z636" s="21">
        <f t="shared" si="29"/>
        <v>0</v>
      </c>
    </row>
    <row r="637" spans="1:26" ht="12" customHeight="1">
      <c r="A637" s="23">
        <f>E561</f>
        <v>0</v>
      </c>
      <c r="B637" s="23">
        <f>F561</f>
        <v>0</v>
      </c>
      <c r="C637" s="9"/>
      <c r="D637" s="9">
        <v>74</v>
      </c>
      <c r="E637" s="9"/>
      <c r="F637" s="9" t="s">
        <v>80</v>
      </c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9"/>
      <c r="W637" s="9"/>
      <c r="X637" s="9"/>
      <c r="Y637" s="9"/>
      <c r="Z637" s="21">
        <f t="shared" si="29"/>
        <v>0</v>
      </c>
    </row>
    <row r="638" spans="1:26" ht="12" customHeight="1">
      <c r="A638" s="12">
        <f>E561</f>
        <v>0</v>
      </c>
      <c r="B638" s="12">
        <f>F561</f>
        <v>0</v>
      </c>
      <c r="C638" s="11"/>
      <c r="D638" s="11">
        <v>75</v>
      </c>
      <c r="E638" s="11"/>
      <c r="F638" s="11" t="s">
        <v>81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1"/>
      <c r="W638" s="11"/>
      <c r="X638" s="11"/>
      <c r="Y638" s="11"/>
      <c r="Z638" s="26">
        <f t="shared" si="29"/>
        <v>0</v>
      </c>
    </row>
    <row r="639" spans="1:26" ht="12" customHeight="1">
      <c r="A639" s="7"/>
      <c r="B639" s="8"/>
      <c r="C639" s="9"/>
      <c r="D639" s="6" t="s">
        <v>82</v>
      </c>
      <c r="F639" s="6" t="s">
        <v>83</v>
      </c>
      <c r="G639" s="22">
        <f>SUM(G564:G638)</f>
        <v>2</v>
      </c>
      <c r="H639" s="22">
        <f>SUM(H564:H638)</f>
        <v>1</v>
      </c>
      <c r="I639" s="22">
        <f t="shared" ref="I639:Z639" si="30">SUM(I564:I638)</f>
        <v>1</v>
      </c>
      <c r="J639" s="22">
        <f t="shared" si="30"/>
        <v>1</v>
      </c>
      <c r="K639" s="22">
        <f t="shared" si="30"/>
        <v>0</v>
      </c>
      <c r="L639" s="22">
        <f t="shared" si="30"/>
        <v>0</v>
      </c>
      <c r="M639" s="22">
        <f t="shared" si="30"/>
        <v>0</v>
      </c>
      <c r="N639" s="22">
        <f t="shared" si="30"/>
        <v>0</v>
      </c>
      <c r="O639" s="22">
        <f t="shared" si="30"/>
        <v>0</v>
      </c>
      <c r="P639" s="22">
        <f t="shared" si="30"/>
        <v>0</v>
      </c>
      <c r="Q639" s="22">
        <f t="shared" si="30"/>
        <v>0</v>
      </c>
      <c r="R639" s="22">
        <f t="shared" si="30"/>
        <v>0</v>
      </c>
      <c r="S639" s="22">
        <f t="shared" si="30"/>
        <v>0</v>
      </c>
      <c r="T639" s="22">
        <f>SUM(T564:T638)</f>
        <v>0</v>
      </c>
      <c r="U639" s="22">
        <f>SUM(U564:U638)</f>
        <v>0</v>
      </c>
      <c r="V639" s="6">
        <f>SUM(V564:V638)</f>
        <v>0</v>
      </c>
      <c r="W639" s="6">
        <f>SUM(W564:W638)</f>
        <v>0</v>
      </c>
      <c r="X639" s="6">
        <f>SUM(X564:X638)</f>
        <v>0</v>
      </c>
      <c r="Y639" s="6">
        <f t="shared" si="30"/>
        <v>0</v>
      </c>
      <c r="Z639" s="6">
        <f t="shared" si="30"/>
        <v>3</v>
      </c>
    </row>
    <row r="640" spans="1:26" ht="12" customHeight="1" thickBot="1">
      <c r="A640" s="1"/>
      <c r="B640" s="2"/>
      <c r="C640" s="3"/>
      <c r="D640" s="3"/>
      <c r="E640" s="3"/>
      <c r="F640" s="3" t="s">
        <v>84</v>
      </c>
      <c r="G640" s="5">
        <f>COUNTA(G564:G630)+COUNTA(G632:G637)</f>
        <v>2</v>
      </c>
      <c r="H640" s="5">
        <f>COUNTA(H564:H630)+COUNTA(H632:H637)</f>
        <v>1</v>
      </c>
      <c r="I640" s="5">
        <f t="shared" ref="I640:Y640" si="31">COUNTA(I564:I630)+COUNTA(I632:I637)</f>
        <v>1</v>
      </c>
      <c r="J640" s="5">
        <f t="shared" si="31"/>
        <v>1</v>
      </c>
      <c r="K640" s="5">
        <f t="shared" si="31"/>
        <v>0</v>
      </c>
      <c r="L640" s="5">
        <f t="shared" si="31"/>
        <v>0</v>
      </c>
      <c r="M640" s="5">
        <f t="shared" si="31"/>
        <v>0</v>
      </c>
      <c r="N640" s="5">
        <f t="shared" si="31"/>
        <v>0</v>
      </c>
      <c r="O640" s="5">
        <f t="shared" si="31"/>
        <v>0</v>
      </c>
      <c r="P640" s="5">
        <f t="shared" si="31"/>
        <v>0</v>
      </c>
      <c r="Q640" s="5">
        <f t="shared" si="31"/>
        <v>0</v>
      </c>
      <c r="R640" s="5">
        <f t="shared" si="31"/>
        <v>0</v>
      </c>
      <c r="S640" s="5">
        <f t="shared" si="31"/>
        <v>0</v>
      </c>
      <c r="T640" s="5">
        <f>COUNTA(T564:T630)+COUNTA(T632:T637)</f>
        <v>0</v>
      </c>
      <c r="U640" s="5">
        <f>COUNTA(U564:U630)+COUNTA(U632:U637)</f>
        <v>0</v>
      </c>
      <c r="V640" s="3">
        <f>COUNTA(V564:V630)+COUNTA(V632:V637)</f>
        <v>0</v>
      </c>
      <c r="W640" s="3">
        <f>COUNTA(W564:W630)+COUNTA(W632:W637)</f>
        <v>0</v>
      </c>
      <c r="X640" s="3">
        <f>COUNTA(X564:X630)+COUNTA(X632:X637)</f>
        <v>0</v>
      </c>
      <c r="Y640" s="3">
        <f t="shared" si="31"/>
        <v>0</v>
      </c>
      <c r="Z640" s="29">
        <f>COUNTIF(Z564:Z630,"&gt;0")+COUNTIF(Z632:Z637,"&gt;0")</f>
        <v>3</v>
      </c>
    </row>
    <row r="641" spans="1:26" ht="12" customHeight="1" thickBot="1">
      <c r="A641" s="1"/>
      <c r="B641" s="2" t="s">
        <v>0</v>
      </c>
      <c r="C641" s="3"/>
      <c r="D641" s="3" t="s">
        <v>98</v>
      </c>
      <c r="E641" s="4"/>
      <c r="F641" s="3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3"/>
      <c r="W641" s="3"/>
      <c r="X641" s="3"/>
      <c r="Y641" s="3"/>
      <c r="Z641" s="31"/>
    </row>
    <row r="642" spans="1:26" ht="12" customHeight="1">
      <c r="A642" s="7"/>
      <c r="B642" s="8"/>
      <c r="F642" s="9"/>
      <c r="G642" s="10">
        <v>2003</v>
      </c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1"/>
      <c r="W642" s="11"/>
      <c r="X642" s="11"/>
      <c r="Y642" s="11"/>
    </row>
    <row r="643" spans="1:26" ht="12" customHeight="1">
      <c r="A643" s="12" t="s">
        <v>2</v>
      </c>
      <c r="B643" s="13" t="s">
        <v>3</v>
      </c>
      <c r="C643" s="11"/>
      <c r="D643" s="14" t="s">
        <v>4</v>
      </c>
      <c r="E643" s="15"/>
      <c r="F643" s="11" t="s">
        <v>5</v>
      </c>
      <c r="G643" s="16">
        <v>8.24</v>
      </c>
      <c r="H643" s="16">
        <v>9.14</v>
      </c>
      <c r="I643" s="16">
        <v>9.15</v>
      </c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7"/>
      <c r="W643" s="17"/>
      <c r="X643" s="17"/>
      <c r="Y643" s="17"/>
      <c r="Z643" s="18" t="s">
        <v>6</v>
      </c>
    </row>
    <row r="644" spans="1:26" ht="12" customHeight="1">
      <c r="A644" s="7">
        <f>E641</f>
        <v>0</v>
      </c>
      <c r="B644" s="7">
        <f>F641</f>
        <v>0</v>
      </c>
      <c r="D644" s="8">
        <v>1</v>
      </c>
      <c r="F644" s="6" t="s">
        <v>7</v>
      </c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20"/>
      <c r="W644" s="20"/>
      <c r="X644" s="20"/>
      <c r="Y644" s="20"/>
      <c r="Z644" s="21">
        <f t="shared" ref="Z644:Z707" si="32">MAX(G644:Y644)</f>
        <v>0</v>
      </c>
    </row>
    <row r="645" spans="1:26" ht="12" customHeight="1">
      <c r="A645" s="7">
        <f>E641</f>
        <v>0</v>
      </c>
      <c r="B645" s="7">
        <f>F641</f>
        <v>0</v>
      </c>
      <c r="C645" s="9"/>
      <c r="D645" s="8">
        <v>2</v>
      </c>
      <c r="E645" s="9"/>
      <c r="F645" s="9" t="s">
        <v>8</v>
      </c>
      <c r="Z645" s="21">
        <f t="shared" si="32"/>
        <v>0</v>
      </c>
    </row>
    <row r="646" spans="1:26" ht="12" customHeight="1">
      <c r="A646" s="7">
        <f>E641</f>
        <v>0</v>
      </c>
      <c r="B646" s="7">
        <f>F641</f>
        <v>0</v>
      </c>
      <c r="C646" s="9"/>
      <c r="D646" s="8">
        <v>3</v>
      </c>
      <c r="E646" s="9"/>
      <c r="F646" s="9" t="s">
        <v>9</v>
      </c>
      <c r="Z646" s="21">
        <f t="shared" si="32"/>
        <v>0</v>
      </c>
    </row>
    <row r="647" spans="1:26" ht="12" customHeight="1">
      <c r="A647" s="23">
        <f>E641</f>
        <v>0</v>
      </c>
      <c r="B647" s="23">
        <f>F641</f>
        <v>0</v>
      </c>
      <c r="C647" s="9"/>
      <c r="D647" s="24">
        <v>4</v>
      </c>
      <c r="E647" s="9"/>
      <c r="F647" s="9" t="s">
        <v>10</v>
      </c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9"/>
      <c r="W647" s="9"/>
      <c r="X647" s="9"/>
      <c r="Y647" s="9"/>
      <c r="Z647" s="21">
        <f t="shared" si="32"/>
        <v>0</v>
      </c>
    </row>
    <row r="648" spans="1:26" ht="12" customHeight="1">
      <c r="A648" s="12">
        <f>E641</f>
        <v>0</v>
      </c>
      <c r="B648" s="12">
        <f>F641</f>
        <v>0</v>
      </c>
      <c r="C648" s="11"/>
      <c r="D648" s="13">
        <v>5</v>
      </c>
      <c r="E648" s="11"/>
      <c r="F648" s="11" t="s">
        <v>11</v>
      </c>
      <c r="G648" s="10"/>
      <c r="H648" s="10"/>
      <c r="I648" s="10">
        <v>2</v>
      </c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1"/>
      <c r="W648" s="11"/>
      <c r="X648" s="11"/>
      <c r="Y648" s="11"/>
      <c r="Z648" s="26">
        <f t="shared" si="32"/>
        <v>2</v>
      </c>
    </row>
    <row r="649" spans="1:26" ht="12" customHeight="1">
      <c r="A649" s="23">
        <f>E641</f>
        <v>0</v>
      </c>
      <c r="B649" s="23">
        <f>F641</f>
        <v>0</v>
      </c>
      <c r="C649" s="9"/>
      <c r="D649" s="24">
        <v>6</v>
      </c>
      <c r="E649" s="9"/>
      <c r="F649" s="9" t="s">
        <v>12</v>
      </c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9"/>
      <c r="W649" s="9"/>
      <c r="X649" s="9"/>
      <c r="Y649" s="9"/>
      <c r="Z649" s="27">
        <f t="shared" si="32"/>
        <v>0</v>
      </c>
    </row>
    <row r="650" spans="1:26" ht="12" customHeight="1">
      <c r="A650" s="23">
        <f>E641</f>
        <v>0</v>
      </c>
      <c r="B650" s="23">
        <f>F641</f>
        <v>0</v>
      </c>
      <c r="C650" s="9"/>
      <c r="D650" s="24">
        <v>7</v>
      </c>
      <c r="E650" s="9"/>
      <c r="F650" s="9" t="s">
        <v>13</v>
      </c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9"/>
      <c r="W650" s="9"/>
      <c r="X650" s="9"/>
      <c r="Y650" s="9"/>
      <c r="Z650" s="27">
        <f t="shared" si="32"/>
        <v>0</v>
      </c>
    </row>
    <row r="651" spans="1:26" ht="12" customHeight="1">
      <c r="A651" s="23">
        <f>E641</f>
        <v>0</v>
      </c>
      <c r="B651" s="23">
        <f>F641</f>
        <v>0</v>
      </c>
      <c r="C651" s="9"/>
      <c r="D651" s="24">
        <v>8</v>
      </c>
      <c r="E651" s="9"/>
      <c r="F651" s="9" t="s">
        <v>14</v>
      </c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9"/>
      <c r="W651" s="9"/>
      <c r="X651" s="9"/>
      <c r="Y651" s="9"/>
      <c r="Z651" s="27">
        <f t="shared" si="32"/>
        <v>0</v>
      </c>
    </row>
    <row r="652" spans="1:26" ht="12" customHeight="1">
      <c r="A652" s="23">
        <f>E641</f>
        <v>0</v>
      </c>
      <c r="B652" s="23">
        <f>F641</f>
        <v>0</v>
      </c>
      <c r="C652" s="9"/>
      <c r="D652" s="24">
        <v>9</v>
      </c>
      <c r="E652" s="9"/>
      <c r="F652" s="9" t="s">
        <v>15</v>
      </c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9"/>
      <c r="W652" s="9"/>
      <c r="X652" s="9"/>
      <c r="Y652" s="9"/>
      <c r="Z652" s="27">
        <f t="shared" si="32"/>
        <v>0</v>
      </c>
    </row>
    <row r="653" spans="1:26" ht="12" customHeight="1">
      <c r="A653" s="12">
        <f>E641</f>
        <v>0</v>
      </c>
      <c r="B653" s="12">
        <f>F641</f>
        <v>0</v>
      </c>
      <c r="C653" s="11"/>
      <c r="D653" s="13">
        <v>10</v>
      </c>
      <c r="E653" s="11"/>
      <c r="F653" s="11" t="s">
        <v>16</v>
      </c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1"/>
      <c r="W653" s="11"/>
      <c r="X653" s="11"/>
      <c r="Y653" s="11"/>
      <c r="Z653" s="26">
        <f t="shared" si="32"/>
        <v>0</v>
      </c>
    </row>
    <row r="654" spans="1:26" ht="12" customHeight="1">
      <c r="A654" s="23">
        <f>E641</f>
        <v>0</v>
      </c>
      <c r="B654" s="23">
        <f>F641</f>
        <v>0</v>
      </c>
      <c r="C654" s="9"/>
      <c r="D654" s="24">
        <v>11</v>
      </c>
      <c r="E654" s="9"/>
      <c r="F654" s="9" t="s">
        <v>17</v>
      </c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9"/>
      <c r="W654" s="9"/>
      <c r="X654" s="9"/>
      <c r="Y654" s="9"/>
      <c r="Z654" s="27">
        <f t="shared" si="32"/>
        <v>0</v>
      </c>
    </row>
    <row r="655" spans="1:26" ht="12" customHeight="1">
      <c r="A655" s="23">
        <f>E641</f>
        <v>0</v>
      </c>
      <c r="B655" s="23">
        <f>F641</f>
        <v>0</v>
      </c>
      <c r="C655" s="9"/>
      <c r="D655" s="24">
        <v>12</v>
      </c>
      <c r="E655" s="9"/>
      <c r="F655" s="9" t="s">
        <v>18</v>
      </c>
      <c r="G655" s="25"/>
      <c r="H655" s="25"/>
      <c r="I655" s="25">
        <v>1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9"/>
      <c r="W655" s="9"/>
      <c r="X655" s="9"/>
      <c r="Y655" s="9"/>
      <c r="Z655" s="27">
        <f t="shared" si="32"/>
        <v>1</v>
      </c>
    </row>
    <row r="656" spans="1:26" ht="12" customHeight="1">
      <c r="A656" s="23">
        <f>E641</f>
        <v>0</v>
      </c>
      <c r="B656" s="23">
        <f>F641</f>
        <v>0</v>
      </c>
      <c r="C656" s="9"/>
      <c r="D656" s="24">
        <v>13</v>
      </c>
      <c r="E656" s="9"/>
      <c r="F656" s="9" t="s">
        <v>19</v>
      </c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9"/>
      <c r="W656" s="9"/>
      <c r="X656" s="9"/>
      <c r="Y656" s="9"/>
      <c r="Z656" s="27">
        <f t="shared" si="32"/>
        <v>0</v>
      </c>
    </row>
    <row r="657" spans="1:26" ht="12" customHeight="1">
      <c r="A657" s="23">
        <f>E641</f>
        <v>0</v>
      </c>
      <c r="B657" s="23">
        <f>F641</f>
        <v>0</v>
      </c>
      <c r="C657" s="9"/>
      <c r="D657" s="24">
        <v>14</v>
      </c>
      <c r="E657" s="9"/>
      <c r="F657" s="9" t="s">
        <v>20</v>
      </c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9"/>
      <c r="W657" s="9"/>
      <c r="X657" s="9"/>
      <c r="Y657" s="9"/>
      <c r="Z657" s="27">
        <f t="shared" si="32"/>
        <v>0</v>
      </c>
    </row>
    <row r="658" spans="1:26" ht="12" customHeight="1">
      <c r="A658" s="12">
        <f>E641</f>
        <v>0</v>
      </c>
      <c r="B658" s="12">
        <f>F641</f>
        <v>0</v>
      </c>
      <c r="C658" s="11"/>
      <c r="D658" s="13">
        <v>15</v>
      </c>
      <c r="E658" s="11"/>
      <c r="F658" s="11" t="s">
        <v>21</v>
      </c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1"/>
      <c r="W658" s="11"/>
      <c r="X658" s="11"/>
      <c r="Y658" s="11"/>
      <c r="Z658" s="26">
        <f t="shared" si="32"/>
        <v>0</v>
      </c>
    </row>
    <row r="659" spans="1:26" ht="12" customHeight="1">
      <c r="A659" s="23">
        <f>E641</f>
        <v>0</v>
      </c>
      <c r="B659" s="23">
        <f>F641</f>
        <v>0</v>
      </c>
      <c r="C659" s="9"/>
      <c r="D659" s="24">
        <v>16</v>
      </c>
      <c r="E659" s="9"/>
      <c r="F659" s="9" t="s">
        <v>22</v>
      </c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9"/>
      <c r="W659" s="9"/>
      <c r="X659" s="9"/>
      <c r="Y659" s="9"/>
      <c r="Z659" s="27">
        <f t="shared" si="32"/>
        <v>0</v>
      </c>
    </row>
    <row r="660" spans="1:26" ht="12" customHeight="1">
      <c r="A660" s="23">
        <f>E641</f>
        <v>0</v>
      </c>
      <c r="B660" s="23">
        <f>F641</f>
        <v>0</v>
      </c>
      <c r="C660" s="9"/>
      <c r="D660" s="24">
        <v>17</v>
      </c>
      <c r="E660" s="9"/>
      <c r="F660" s="9" t="s">
        <v>23</v>
      </c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9"/>
      <c r="W660" s="9"/>
      <c r="X660" s="9"/>
      <c r="Y660" s="9"/>
      <c r="Z660" s="27">
        <f t="shared" si="32"/>
        <v>0</v>
      </c>
    </row>
    <row r="661" spans="1:26" ht="12" customHeight="1">
      <c r="A661" s="23">
        <f>E641</f>
        <v>0</v>
      </c>
      <c r="B661" s="23">
        <f>F641</f>
        <v>0</v>
      </c>
      <c r="C661" s="9"/>
      <c r="D661" s="24">
        <v>18</v>
      </c>
      <c r="E661" s="9"/>
      <c r="F661" s="9" t="s">
        <v>24</v>
      </c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9"/>
      <c r="W661" s="9"/>
      <c r="X661" s="9"/>
      <c r="Y661" s="9"/>
      <c r="Z661" s="27">
        <f t="shared" si="32"/>
        <v>0</v>
      </c>
    </row>
    <row r="662" spans="1:26" ht="12" customHeight="1">
      <c r="A662" s="23">
        <f>E641</f>
        <v>0</v>
      </c>
      <c r="B662" s="23">
        <f>F641</f>
        <v>0</v>
      </c>
      <c r="C662" s="9"/>
      <c r="D662" s="24">
        <v>19</v>
      </c>
      <c r="E662" s="9"/>
      <c r="F662" s="9" t="s">
        <v>25</v>
      </c>
      <c r="G662" s="25"/>
      <c r="H662" s="25">
        <v>3</v>
      </c>
      <c r="I662" s="25">
        <v>3</v>
      </c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9"/>
      <c r="W662" s="9"/>
      <c r="X662" s="9"/>
      <c r="Y662" s="9"/>
      <c r="Z662" s="27">
        <f t="shared" si="32"/>
        <v>3</v>
      </c>
    </row>
    <row r="663" spans="1:26" ht="12" customHeight="1">
      <c r="A663" s="12">
        <f>E641</f>
        <v>0</v>
      </c>
      <c r="B663" s="12">
        <f>F641</f>
        <v>0</v>
      </c>
      <c r="C663" s="11"/>
      <c r="D663" s="13">
        <v>20</v>
      </c>
      <c r="E663" s="11"/>
      <c r="F663" s="11" t="s">
        <v>26</v>
      </c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1"/>
      <c r="W663" s="11"/>
      <c r="X663" s="11"/>
      <c r="Y663" s="11"/>
      <c r="Z663" s="26">
        <f t="shared" si="32"/>
        <v>0</v>
      </c>
    </row>
    <row r="664" spans="1:26" ht="12" customHeight="1">
      <c r="A664" s="23">
        <f>E641</f>
        <v>0</v>
      </c>
      <c r="B664" s="23">
        <f>F641</f>
        <v>0</v>
      </c>
      <c r="C664" s="9"/>
      <c r="D664" s="24">
        <v>21</v>
      </c>
      <c r="E664" s="9"/>
      <c r="F664" s="9" t="s">
        <v>27</v>
      </c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9"/>
      <c r="W664" s="9"/>
      <c r="X664" s="9"/>
      <c r="Y664" s="9"/>
      <c r="Z664" s="27">
        <f t="shared" si="32"/>
        <v>0</v>
      </c>
    </row>
    <row r="665" spans="1:26" ht="12" customHeight="1">
      <c r="A665" s="23">
        <f>E641</f>
        <v>0</v>
      </c>
      <c r="B665" s="23">
        <f>F641</f>
        <v>0</v>
      </c>
      <c r="C665" s="9"/>
      <c r="D665" s="24">
        <v>22</v>
      </c>
      <c r="E665" s="9"/>
      <c r="F665" s="9" t="s">
        <v>28</v>
      </c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9"/>
      <c r="W665" s="9"/>
      <c r="X665" s="9"/>
      <c r="Y665" s="9"/>
      <c r="Z665" s="27">
        <f t="shared" si="32"/>
        <v>0</v>
      </c>
    </row>
    <row r="666" spans="1:26" ht="12.75" customHeight="1">
      <c r="A666" s="23">
        <f>E641</f>
        <v>0</v>
      </c>
      <c r="B666" s="23">
        <f>F641</f>
        <v>0</v>
      </c>
      <c r="C666" s="9"/>
      <c r="D666" s="24">
        <v>23</v>
      </c>
      <c r="E666" s="9"/>
      <c r="F666" s="9" t="s">
        <v>29</v>
      </c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9"/>
      <c r="W666" s="9"/>
      <c r="X666" s="9"/>
      <c r="Y666" s="9"/>
      <c r="Z666" s="27">
        <f t="shared" si="32"/>
        <v>0</v>
      </c>
    </row>
    <row r="667" spans="1:26" ht="12" customHeight="1">
      <c r="A667" s="23">
        <f>E641</f>
        <v>0</v>
      </c>
      <c r="B667" s="23">
        <f>F641</f>
        <v>0</v>
      </c>
      <c r="C667" s="9"/>
      <c r="D667" s="24">
        <v>24</v>
      </c>
      <c r="E667" s="9"/>
      <c r="F667" s="9" t="s">
        <v>30</v>
      </c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9"/>
      <c r="W667" s="9"/>
      <c r="X667" s="9"/>
      <c r="Y667" s="9"/>
      <c r="Z667" s="27">
        <f t="shared" si="32"/>
        <v>0</v>
      </c>
    </row>
    <row r="668" spans="1:26" ht="12" customHeight="1">
      <c r="A668" s="12">
        <f>E641</f>
        <v>0</v>
      </c>
      <c r="B668" s="12">
        <f>F641</f>
        <v>0</v>
      </c>
      <c r="C668" s="11"/>
      <c r="D668" s="13">
        <v>25</v>
      </c>
      <c r="E668" s="11"/>
      <c r="F668" s="11" t="s">
        <v>31</v>
      </c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1"/>
      <c r="W668" s="11"/>
      <c r="X668" s="11"/>
      <c r="Y668" s="11"/>
      <c r="Z668" s="26">
        <f t="shared" si="32"/>
        <v>0</v>
      </c>
    </row>
    <row r="669" spans="1:26" ht="12" customHeight="1">
      <c r="A669" s="23">
        <f>E641</f>
        <v>0</v>
      </c>
      <c r="B669" s="23">
        <f>F641</f>
        <v>0</v>
      </c>
      <c r="C669" s="9"/>
      <c r="D669" s="24">
        <v>26</v>
      </c>
      <c r="E669" s="9"/>
      <c r="F669" s="9" t="s">
        <v>32</v>
      </c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9"/>
      <c r="W669" s="9"/>
      <c r="X669" s="9"/>
      <c r="Y669" s="9"/>
      <c r="Z669" s="21">
        <f t="shared" si="32"/>
        <v>0</v>
      </c>
    </row>
    <row r="670" spans="1:26" ht="12" customHeight="1">
      <c r="A670" s="23">
        <f>E641</f>
        <v>0</v>
      </c>
      <c r="B670" s="23">
        <f>F641</f>
        <v>0</v>
      </c>
      <c r="C670" s="9"/>
      <c r="D670" s="24">
        <v>27</v>
      </c>
      <c r="E670" s="9"/>
      <c r="F670" s="9" t="s">
        <v>33</v>
      </c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9"/>
      <c r="W670" s="9"/>
      <c r="X670" s="9"/>
      <c r="Y670" s="9"/>
      <c r="Z670" s="27">
        <f t="shared" si="32"/>
        <v>0</v>
      </c>
    </row>
    <row r="671" spans="1:26" ht="12" customHeight="1">
      <c r="A671" s="23">
        <f>E641</f>
        <v>0</v>
      </c>
      <c r="B671" s="23">
        <f>F641</f>
        <v>0</v>
      </c>
      <c r="C671" s="9"/>
      <c r="D671" s="24">
        <v>28</v>
      </c>
      <c r="E671" s="9"/>
      <c r="F671" s="9" t="s">
        <v>34</v>
      </c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9"/>
      <c r="W671" s="9"/>
      <c r="X671" s="9"/>
      <c r="Y671" s="9"/>
      <c r="Z671" s="27">
        <f t="shared" si="32"/>
        <v>0</v>
      </c>
    </row>
    <row r="672" spans="1:26" ht="12" customHeight="1">
      <c r="A672" s="23">
        <f>E641</f>
        <v>0</v>
      </c>
      <c r="B672" s="23">
        <f>F641</f>
        <v>0</v>
      </c>
      <c r="C672" s="9"/>
      <c r="D672" s="24">
        <v>29</v>
      </c>
      <c r="E672" s="9"/>
      <c r="F672" s="9" t="s">
        <v>35</v>
      </c>
      <c r="G672" s="25"/>
      <c r="H672" s="25">
        <v>7</v>
      </c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9"/>
      <c r="W672" s="9"/>
      <c r="X672" s="9"/>
      <c r="Y672" s="9"/>
      <c r="Z672" s="27">
        <f t="shared" si="32"/>
        <v>7</v>
      </c>
    </row>
    <row r="673" spans="1:26" ht="12" customHeight="1">
      <c r="A673" s="12">
        <f>E641</f>
        <v>0</v>
      </c>
      <c r="B673" s="12">
        <f>F641</f>
        <v>0</v>
      </c>
      <c r="C673" s="11"/>
      <c r="D673" s="13">
        <v>30</v>
      </c>
      <c r="E673" s="11"/>
      <c r="F673" s="11" t="s">
        <v>36</v>
      </c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1"/>
      <c r="W673" s="11"/>
      <c r="X673" s="11"/>
      <c r="Y673" s="11"/>
      <c r="Z673" s="26">
        <f t="shared" si="32"/>
        <v>0</v>
      </c>
    </row>
    <row r="674" spans="1:26" ht="12" customHeight="1">
      <c r="A674" s="23">
        <f>E641</f>
        <v>0</v>
      </c>
      <c r="B674" s="23">
        <f>F641</f>
        <v>0</v>
      </c>
      <c r="C674" s="9"/>
      <c r="D674" s="24">
        <v>31</v>
      </c>
      <c r="E674" s="9"/>
      <c r="F674" s="9" t="s">
        <v>37</v>
      </c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9"/>
      <c r="W674" s="9"/>
      <c r="X674" s="9"/>
      <c r="Y674" s="9"/>
      <c r="Z674" s="27">
        <f t="shared" si="32"/>
        <v>0</v>
      </c>
    </row>
    <row r="675" spans="1:26" ht="12" customHeight="1">
      <c r="A675" s="23">
        <f>E641</f>
        <v>0</v>
      </c>
      <c r="B675" s="23">
        <f>F641</f>
        <v>0</v>
      </c>
      <c r="C675" s="9"/>
      <c r="D675" s="24">
        <v>32</v>
      </c>
      <c r="E675" s="9"/>
      <c r="F675" s="9" t="s">
        <v>38</v>
      </c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9"/>
      <c r="W675" s="9"/>
      <c r="X675" s="9"/>
      <c r="Y675" s="9"/>
      <c r="Z675" s="27">
        <f t="shared" si="32"/>
        <v>0</v>
      </c>
    </row>
    <row r="676" spans="1:26" ht="12" customHeight="1">
      <c r="A676" s="23">
        <f>E641</f>
        <v>0</v>
      </c>
      <c r="B676" s="23">
        <f>F641</f>
        <v>0</v>
      </c>
      <c r="C676" s="9"/>
      <c r="D676" s="24">
        <v>33</v>
      </c>
      <c r="E676" s="9"/>
      <c r="F676" s="9" t="s">
        <v>39</v>
      </c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9"/>
      <c r="W676" s="9"/>
      <c r="X676" s="9"/>
      <c r="Y676" s="9"/>
      <c r="Z676" s="21">
        <f t="shared" si="32"/>
        <v>0</v>
      </c>
    </row>
    <row r="677" spans="1:26" ht="12" customHeight="1">
      <c r="A677" s="23">
        <f>E641</f>
        <v>0</v>
      </c>
      <c r="B677" s="23">
        <f>F641</f>
        <v>0</v>
      </c>
      <c r="C677" s="9"/>
      <c r="D677" s="24">
        <v>34</v>
      </c>
      <c r="E677" s="9"/>
      <c r="F677" s="9" t="s">
        <v>40</v>
      </c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9"/>
      <c r="W677" s="9"/>
      <c r="X677" s="9"/>
      <c r="Y677" s="9"/>
      <c r="Z677" s="27">
        <f t="shared" si="32"/>
        <v>0</v>
      </c>
    </row>
    <row r="678" spans="1:26" ht="12" customHeight="1">
      <c r="A678" s="12">
        <f>E641</f>
        <v>0</v>
      </c>
      <c r="B678" s="12">
        <f>F641</f>
        <v>0</v>
      </c>
      <c r="C678" s="11"/>
      <c r="D678" s="13">
        <v>35</v>
      </c>
      <c r="E678" s="11"/>
      <c r="F678" s="11" t="s">
        <v>41</v>
      </c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1"/>
      <c r="W678" s="11"/>
      <c r="X678" s="11"/>
      <c r="Y678" s="11"/>
      <c r="Z678" s="26">
        <f t="shared" si="32"/>
        <v>0</v>
      </c>
    </row>
    <row r="679" spans="1:26" ht="12" customHeight="1">
      <c r="A679" s="23">
        <f>E641</f>
        <v>0</v>
      </c>
      <c r="B679" s="23">
        <f>F641</f>
        <v>0</v>
      </c>
      <c r="C679" s="9"/>
      <c r="D679" s="24">
        <v>36</v>
      </c>
      <c r="E679" s="9"/>
      <c r="F679" s="9" t="s">
        <v>42</v>
      </c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9"/>
      <c r="W679" s="9"/>
      <c r="X679" s="9"/>
      <c r="Y679" s="9"/>
      <c r="Z679" s="21">
        <f t="shared" si="32"/>
        <v>0</v>
      </c>
    </row>
    <row r="680" spans="1:26" ht="12" customHeight="1">
      <c r="A680" s="23">
        <f>E641</f>
        <v>0</v>
      </c>
      <c r="B680" s="23">
        <f>F641</f>
        <v>0</v>
      </c>
      <c r="C680" s="9"/>
      <c r="D680" s="24">
        <v>37</v>
      </c>
      <c r="E680" s="9"/>
      <c r="F680" s="9" t="s">
        <v>43</v>
      </c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9"/>
      <c r="W680" s="9"/>
      <c r="X680" s="9"/>
      <c r="Y680" s="9"/>
      <c r="Z680" s="21">
        <f t="shared" si="32"/>
        <v>0</v>
      </c>
    </row>
    <row r="681" spans="1:26" ht="12" customHeight="1">
      <c r="A681" s="23">
        <f>E641</f>
        <v>0</v>
      </c>
      <c r="B681" s="23">
        <f>F641</f>
        <v>0</v>
      </c>
      <c r="C681" s="9"/>
      <c r="D681" s="24">
        <v>38</v>
      </c>
      <c r="E681" s="9"/>
      <c r="F681" s="9" t="s">
        <v>44</v>
      </c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9"/>
      <c r="W681" s="9"/>
      <c r="X681" s="9"/>
      <c r="Y681" s="9"/>
      <c r="Z681" s="27">
        <f t="shared" si="32"/>
        <v>0</v>
      </c>
    </row>
    <row r="682" spans="1:26" ht="12" customHeight="1">
      <c r="A682" s="23">
        <f>E641</f>
        <v>0</v>
      </c>
      <c r="B682" s="23">
        <f>F641</f>
        <v>0</v>
      </c>
      <c r="C682" s="9"/>
      <c r="D682" s="24">
        <v>39</v>
      </c>
      <c r="E682" s="9"/>
      <c r="F682" s="9" t="s">
        <v>45</v>
      </c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9"/>
      <c r="W682" s="9"/>
      <c r="X682" s="9"/>
      <c r="Y682" s="9"/>
      <c r="Z682" s="27">
        <f t="shared" si="32"/>
        <v>0</v>
      </c>
    </row>
    <row r="683" spans="1:26" ht="12" customHeight="1">
      <c r="A683" s="12">
        <f>E641</f>
        <v>0</v>
      </c>
      <c r="B683" s="12">
        <f>F641</f>
        <v>0</v>
      </c>
      <c r="C683" s="11"/>
      <c r="D683" s="13">
        <v>40</v>
      </c>
      <c r="E683" s="11"/>
      <c r="F683" s="11" t="s">
        <v>46</v>
      </c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1"/>
      <c r="W683" s="11"/>
      <c r="X683" s="11"/>
      <c r="Y683" s="11"/>
      <c r="Z683" s="26">
        <f t="shared" si="32"/>
        <v>0</v>
      </c>
    </row>
    <row r="684" spans="1:26" ht="12" customHeight="1">
      <c r="A684" s="23">
        <f>E641</f>
        <v>0</v>
      </c>
      <c r="B684" s="23">
        <f>F641</f>
        <v>0</v>
      </c>
      <c r="C684" s="9"/>
      <c r="D684" s="24">
        <v>41</v>
      </c>
      <c r="E684" s="9"/>
      <c r="F684" s="9" t="s">
        <v>47</v>
      </c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9"/>
      <c r="W684" s="9"/>
      <c r="X684" s="9"/>
      <c r="Y684" s="9"/>
      <c r="Z684" s="21">
        <f t="shared" si="32"/>
        <v>0</v>
      </c>
    </row>
    <row r="685" spans="1:26" ht="12" customHeight="1">
      <c r="A685" s="23">
        <f>E641</f>
        <v>0</v>
      </c>
      <c r="B685" s="23">
        <f>F641</f>
        <v>0</v>
      </c>
      <c r="C685" s="9"/>
      <c r="D685" s="24">
        <v>42</v>
      </c>
      <c r="E685" s="9"/>
      <c r="F685" s="9" t="s">
        <v>48</v>
      </c>
      <c r="G685" s="25">
        <v>1</v>
      </c>
      <c r="H685" s="25">
        <v>1</v>
      </c>
      <c r="I685" s="25">
        <v>4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9"/>
      <c r="W685" s="9"/>
      <c r="X685" s="9"/>
      <c r="Y685" s="9"/>
      <c r="Z685" s="27">
        <f t="shared" si="32"/>
        <v>4</v>
      </c>
    </row>
    <row r="686" spans="1:26" ht="12" customHeight="1">
      <c r="A686" s="23">
        <f>E641</f>
        <v>0</v>
      </c>
      <c r="B686" s="23">
        <f>F641</f>
        <v>0</v>
      </c>
      <c r="C686" s="9"/>
      <c r="D686" s="24">
        <v>43</v>
      </c>
      <c r="E686" s="9"/>
      <c r="F686" s="9" t="s">
        <v>49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9"/>
      <c r="W686" s="9"/>
      <c r="X686" s="9"/>
      <c r="Y686" s="9"/>
      <c r="Z686" s="27">
        <f t="shared" si="32"/>
        <v>0</v>
      </c>
    </row>
    <row r="687" spans="1:26" ht="12" customHeight="1">
      <c r="A687" s="23">
        <f>E641</f>
        <v>0</v>
      </c>
      <c r="B687" s="23">
        <f>F641</f>
        <v>0</v>
      </c>
      <c r="C687" s="9"/>
      <c r="D687" s="24">
        <v>44</v>
      </c>
      <c r="E687" s="9"/>
      <c r="F687" s="9" t="s">
        <v>50</v>
      </c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9"/>
      <c r="W687" s="9"/>
      <c r="X687" s="9"/>
      <c r="Y687" s="9"/>
      <c r="Z687" s="27">
        <f t="shared" si="32"/>
        <v>0</v>
      </c>
    </row>
    <row r="688" spans="1:26" ht="12" customHeight="1">
      <c r="A688" s="12">
        <f>E641</f>
        <v>0</v>
      </c>
      <c r="B688" s="12">
        <f>F641</f>
        <v>0</v>
      </c>
      <c r="C688" s="11"/>
      <c r="D688" s="13">
        <v>45</v>
      </c>
      <c r="E688" s="11"/>
      <c r="F688" s="11" t="s">
        <v>51</v>
      </c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1"/>
      <c r="W688" s="11"/>
      <c r="X688" s="11"/>
      <c r="Y688" s="11"/>
      <c r="Z688" s="26">
        <f t="shared" si="32"/>
        <v>0</v>
      </c>
    </row>
    <row r="689" spans="1:26" ht="12" customHeight="1">
      <c r="A689" s="23">
        <f>E641</f>
        <v>0</v>
      </c>
      <c r="B689" s="23">
        <f>F641</f>
        <v>0</v>
      </c>
      <c r="C689" s="9"/>
      <c r="D689" s="24">
        <v>46</v>
      </c>
      <c r="E689" s="9"/>
      <c r="F689" s="9" t="s">
        <v>52</v>
      </c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9"/>
      <c r="W689" s="9"/>
      <c r="X689" s="9"/>
      <c r="Y689" s="9"/>
      <c r="Z689" s="21">
        <f t="shared" si="32"/>
        <v>0</v>
      </c>
    </row>
    <row r="690" spans="1:26" ht="12" customHeight="1">
      <c r="A690" s="23">
        <f>E641</f>
        <v>0</v>
      </c>
      <c r="B690" s="23">
        <f>F641</f>
        <v>0</v>
      </c>
      <c r="C690" s="9"/>
      <c r="D690" s="24">
        <v>47</v>
      </c>
      <c r="E690" s="9"/>
      <c r="F690" s="9" t="s">
        <v>53</v>
      </c>
      <c r="G690" s="25"/>
      <c r="H690" s="25"/>
      <c r="I690" s="25">
        <v>1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9"/>
      <c r="W690" s="9"/>
      <c r="X690" s="9"/>
      <c r="Y690" s="9"/>
      <c r="Z690" s="27">
        <f t="shared" si="32"/>
        <v>1</v>
      </c>
    </row>
    <row r="691" spans="1:26" ht="12" customHeight="1">
      <c r="A691" s="23">
        <f>E641</f>
        <v>0</v>
      </c>
      <c r="B691" s="23">
        <f>F641</f>
        <v>0</v>
      </c>
      <c r="C691" s="9"/>
      <c r="D691" s="24">
        <v>48</v>
      </c>
      <c r="E691" s="9"/>
      <c r="F691" s="9" t="s">
        <v>54</v>
      </c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9"/>
      <c r="W691" s="9"/>
      <c r="X691" s="9"/>
      <c r="Y691" s="9"/>
      <c r="Z691" s="27">
        <f t="shared" si="32"/>
        <v>0</v>
      </c>
    </row>
    <row r="692" spans="1:26" ht="12" customHeight="1">
      <c r="A692" s="23">
        <f>E641</f>
        <v>0</v>
      </c>
      <c r="B692" s="23">
        <f>F641</f>
        <v>0</v>
      </c>
      <c r="C692" s="9"/>
      <c r="D692" s="24">
        <v>49</v>
      </c>
      <c r="E692" s="9"/>
      <c r="F692" s="9" t="s">
        <v>55</v>
      </c>
      <c r="G692" s="25">
        <v>3</v>
      </c>
      <c r="H692" s="25"/>
      <c r="I692" s="25">
        <v>2</v>
      </c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9"/>
      <c r="W692" s="9"/>
      <c r="X692" s="9"/>
      <c r="Y692" s="9"/>
      <c r="Z692" s="27">
        <f t="shared" si="32"/>
        <v>3</v>
      </c>
    </row>
    <row r="693" spans="1:26" ht="12" customHeight="1">
      <c r="A693" s="12">
        <f>E641</f>
        <v>0</v>
      </c>
      <c r="B693" s="12">
        <f>F641</f>
        <v>0</v>
      </c>
      <c r="C693" s="11"/>
      <c r="D693" s="13">
        <v>50</v>
      </c>
      <c r="E693" s="11"/>
      <c r="F693" s="11" t="s">
        <v>56</v>
      </c>
      <c r="G693" s="10"/>
      <c r="H693" s="10">
        <v>4</v>
      </c>
      <c r="I693" s="10">
        <v>4</v>
      </c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1"/>
      <c r="W693" s="11"/>
      <c r="X693" s="11"/>
      <c r="Y693" s="11"/>
      <c r="Z693" s="26">
        <f t="shared" si="32"/>
        <v>4</v>
      </c>
    </row>
    <row r="694" spans="1:26" ht="12" customHeight="1">
      <c r="A694" s="23">
        <f>E641</f>
        <v>0</v>
      </c>
      <c r="B694" s="23">
        <f>F641</f>
        <v>0</v>
      </c>
      <c r="C694" s="9"/>
      <c r="D694" s="24">
        <v>51</v>
      </c>
      <c r="E694" s="9"/>
      <c r="F694" s="9" t="s">
        <v>57</v>
      </c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9"/>
      <c r="W694" s="9"/>
      <c r="X694" s="9"/>
      <c r="Y694" s="9"/>
      <c r="Z694" s="21">
        <f t="shared" si="32"/>
        <v>0</v>
      </c>
    </row>
    <row r="695" spans="1:26" ht="12" customHeight="1">
      <c r="A695" s="23">
        <f>E641</f>
        <v>0</v>
      </c>
      <c r="B695" s="23">
        <f>F641</f>
        <v>0</v>
      </c>
      <c r="C695" s="9"/>
      <c r="D695" s="24">
        <v>52</v>
      </c>
      <c r="E695" s="9"/>
      <c r="F695" s="9" t="s">
        <v>58</v>
      </c>
      <c r="G695" s="25"/>
      <c r="H695" s="25">
        <v>3</v>
      </c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9"/>
      <c r="W695" s="9"/>
      <c r="X695" s="9"/>
      <c r="Y695" s="9"/>
      <c r="Z695" s="21">
        <f t="shared" si="32"/>
        <v>3</v>
      </c>
    </row>
    <row r="696" spans="1:26" ht="12" customHeight="1">
      <c r="A696" s="23">
        <f>E641</f>
        <v>0</v>
      </c>
      <c r="B696" s="23">
        <f>F641</f>
        <v>0</v>
      </c>
      <c r="C696" s="9"/>
      <c r="D696" s="24">
        <v>53</v>
      </c>
      <c r="E696" s="9"/>
      <c r="F696" s="9" t="s">
        <v>59</v>
      </c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9"/>
      <c r="W696" s="9"/>
      <c r="X696" s="9"/>
      <c r="Y696" s="9"/>
      <c r="Z696" s="27">
        <f t="shared" si="32"/>
        <v>0</v>
      </c>
    </row>
    <row r="697" spans="1:26" ht="12" customHeight="1">
      <c r="A697" s="23">
        <f>E641</f>
        <v>0</v>
      </c>
      <c r="B697" s="23">
        <f>F641</f>
        <v>0</v>
      </c>
      <c r="C697" s="9"/>
      <c r="D697" s="24">
        <v>54</v>
      </c>
      <c r="E697" s="9"/>
      <c r="F697" s="9" t="s">
        <v>60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9"/>
      <c r="W697" s="9"/>
      <c r="X697" s="9"/>
      <c r="Y697" s="9"/>
      <c r="Z697" s="27">
        <f t="shared" si="32"/>
        <v>0</v>
      </c>
    </row>
    <row r="698" spans="1:26" ht="12" customHeight="1">
      <c r="A698" s="12">
        <f>E641</f>
        <v>0</v>
      </c>
      <c r="B698" s="12">
        <f>F641</f>
        <v>0</v>
      </c>
      <c r="C698" s="11"/>
      <c r="D698" s="13">
        <v>55</v>
      </c>
      <c r="E698" s="11"/>
      <c r="F698" s="11" t="s">
        <v>61</v>
      </c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1"/>
      <c r="W698" s="11"/>
      <c r="X698" s="11"/>
      <c r="Y698" s="11"/>
      <c r="Z698" s="26">
        <f t="shared" si="32"/>
        <v>0</v>
      </c>
    </row>
    <row r="699" spans="1:26" ht="12" customHeight="1">
      <c r="A699" s="23">
        <f>E641</f>
        <v>0</v>
      </c>
      <c r="B699" s="23">
        <f>F641</f>
        <v>0</v>
      </c>
      <c r="C699" s="9"/>
      <c r="D699" s="24">
        <v>56</v>
      </c>
      <c r="E699" s="9"/>
      <c r="F699" s="9" t="s">
        <v>62</v>
      </c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9"/>
      <c r="W699" s="9"/>
      <c r="X699" s="9"/>
      <c r="Y699" s="9"/>
      <c r="Z699" s="27">
        <f t="shared" si="32"/>
        <v>0</v>
      </c>
    </row>
    <row r="700" spans="1:26" ht="12" customHeight="1">
      <c r="A700" s="23">
        <f>E641</f>
        <v>0</v>
      </c>
      <c r="B700" s="23">
        <f>F641</f>
        <v>0</v>
      </c>
      <c r="C700" s="9"/>
      <c r="D700" s="24">
        <v>57</v>
      </c>
      <c r="E700" s="9"/>
      <c r="F700" s="9" t="s">
        <v>63</v>
      </c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9"/>
      <c r="W700" s="9"/>
      <c r="X700" s="9"/>
      <c r="Y700" s="9"/>
      <c r="Z700" s="27">
        <f t="shared" si="32"/>
        <v>0</v>
      </c>
    </row>
    <row r="701" spans="1:26" ht="12" customHeight="1">
      <c r="A701" s="23">
        <f>E641</f>
        <v>0</v>
      </c>
      <c r="B701" s="23">
        <f>F641</f>
        <v>0</v>
      </c>
      <c r="C701" s="9"/>
      <c r="D701" s="24">
        <v>58</v>
      </c>
      <c r="E701" s="9"/>
      <c r="F701" s="9" t="s">
        <v>64</v>
      </c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9"/>
      <c r="W701" s="9"/>
      <c r="X701" s="9"/>
      <c r="Y701" s="9"/>
      <c r="Z701" s="27">
        <f t="shared" si="32"/>
        <v>0</v>
      </c>
    </row>
    <row r="702" spans="1:26" ht="12" customHeight="1">
      <c r="A702" s="23">
        <f>E641</f>
        <v>0</v>
      </c>
      <c r="B702" s="23">
        <f>F641</f>
        <v>0</v>
      </c>
      <c r="C702" s="9"/>
      <c r="D702" s="24">
        <v>59</v>
      </c>
      <c r="E702" s="9"/>
      <c r="F702" s="9" t="s">
        <v>65</v>
      </c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9"/>
      <c r="W702" s="9"/>
      <c r="X702" s="9"/>
      <c r="Y702" s="9"/>
      <c r="Z702" s="27">
        <f t="shared" si="32"/>
        <v>0</v>
      </c>
    </row>
    <row r="703" spans="1:26" ht="12" customHeight="1">
      <c r="A703" s="12">
        <f>E641</f>
        <v>0</v>
      </c>
      <c r="B703" s="12">
        <f>F641</f>
        <v>0</v>
      </c>
      <c r="C703" s="11"/>
      <c r="D703" s="13">
        <v>60</v>
      </c>
      <c r="E703" s="11"/>
      <c r="F703" s="11" t="s">
        <v>66</v>
      </c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1"/>
      <c r="W703" s="11"/>
      <c r="X703" s="11"/>
      <c r="Y703" s="11"/>
      <c r="Z703" s="26">
        <f t="shared" si="32"/>
        <v>0</v>
      </c>
    </row>
    <row r="704" spans="1:26" ht="12" customHeight="1">
      <c r="A704" s="23">
        <f>E641</f>
        <v>0</v>
      </c>
      <c r="B704" s="23">
        <f>F641</f>
        <v>0</v>
      </c>
      <c r="C704" s="9"/>
      <c r="D704" s="24">
        <v>61</v>
      </c>
      <c r="E704" s="9"/>
      <c r="F704" s="9" t="s">
        <v>67</v>
      </c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9"/>
      <c r="W704" s="9"/>
      <c r="X704" s="9"/>
      <c r="Y704" s="9"/>
      <c r="Z704" s="27">
        <f t="shared" si="32"/>
        <v>0</v>
      </c>
    </row>
    <row r="705" spans="1:26" ht="12" customHeight="1">
      <c r="A705" s="23">
        <f>E641</f>
        <v>0</v>
      </c>
      <c r="B705" s="23">
        <f>F641</f>
        <v>0</v>
      </c>
      <c r="C705" s="9"/>
      <c r="D705" s="24">
        <v>62</v>
      </c>
      <c r="E705" s="9"/>
      <c r="F705" s="9" t="s">
        <v>68</v>
      </c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9"/>
      <c r="W705" s="9"/>
      <c r="X705" s="9"/>
      <c r="Y705" s="9"/>
      <c r="Z705" s="27">
        <f t="shared" si="32"/>
        <v>0</v>
      </c>
    </row>
    <row r="706" spans="1:26" ht="12" customHeight="1">
      <c r="A706" s="23">
        <f>E641</f>
        <v>0</v>
      </c>
      <c r="B706" s="23">
        <f>F641</f>
        <v>0</v>
      </c>
      <c r="C706" s="9"/>
      <c r="D706" s="24">
        <v>63</v>
      </c>
      <c r="E706" s="9"/>
      <c r="F706" s="9" t="s">
        <v>69</v>
      </c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9"/>
      <c r="W706" s="9"/>
      <c r="X706" s="9"/>
      <c r="Y706" s="9"/>
      <c r="Z706" s="27">
        <f t="shared" si="32"/>
        <v>0</v>
      </c>
    </row>
    <row r="707" spans="1:26" ht="12" customHeight="1">
      <c r="A707" s="23">
        <f>E641</f>
        <v>0</v>
      </c>
      <c r="B707" s="23">
        <f>F641</f>
        <v>0</v>
      </c>
      <c r="C707" s="9"/>
      <c r="D707" s="24">
        <v>64</v>
      </c>
      <c r="E707" s="9"/>
      <c r="F707" s="9" t="s">
        <v>70</v>
      </c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9"/>
      <c r="W707" s="9"/>
      <c r="X707" s="9"/>
      <c r="Y707" s="9"/>
      <c r="Z707" s="27">
        <f t="shared" si="32"/>
        <v>0</v>
      </c>
    </row>
    <row r="708" spans="1:26" ht="12" customHeight="1">
      <c r="A708" s="12">
        <f>E641</f>
        <v>0</v>
      </c>
      <c r="B708" s="12">
        <f>F641</f>
        <v>0</v>
      </c>
      <c r="C708" s="11"/>
      <c r="D708" s="13">
        <v>65</v>
      </c>
      <c r="E708" s="11"/>
      <c r="F708" s="11" t="s">
        <v>71</v>
      </c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1"/>
      <c r="W708" s="11"/>
      <c r="X708" s="11"/>
      <c r="Y708" s="11"/>
      <c r="Z708" s="26">
        <f t="shared" ref="Z708:Z718" si="33">MAX(G708:Y708)</f>
        <v>0</v>
      </c>
    </row>
    <row r="709" spans="1:26" ht="12" customHeight="1">
      <c r="A709" s="23">
        <f>E641</f>
        <v>0</v>
      </c>
      <c r="B709" s="23">
        <f>F641</f>
        <v>0</v>
      </c>
      <c r="C709" s="9"/>
      <c r="D709" s="9">
        <v>66</v>
      </c>
      <c r="E709" s="9"/>
      <c r="F709" s="9" t="s">
        <v>72</v>
      </c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9"/>
      <c r="W709" s="9"/>
      <c r="X709" s="9"/>
      <c r="Y709" s="9"/>
      <c r="Z709" s="21">
        <f t="shared" si="33"/>
        <v>0</v>
      </c>
    </row>
    <row r="710" spans="1:26" ht="12" customHeight="1">
      <c r="A710" s="23">
        <f>E641</f>
        <v>0</v>
      </c>
      <c r="B710" s="23">
        <f>F641</f>
        <v>0</v>
      </c>
      <c r="C710" s="9"/>
      <c r="D710" s="9">
        <v>67</v>
      </c>
      <c r="E710" s="9"/>
      <c r="F710" s="9" t="s">
        <v>73</v>
      </c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9"/>
      <c r="W710" s="9"/>
      <c r="X710" s="9"/>
      <c r="Y710" s="9"/>
      <c r="Z710" s="21">
        <f t="shared" si="33"/>
        <v>0</v>
      </c>
    </row>
    <row r="711" spans="1:26" ht="12" customHeight="1">
      <c r="A711" s="23">
        <f>E641</f>
        <v>0</v>
      </c>
      <c r="B711" s="23">
        <f>F641</f>
        <v>0</v>
      </c>
      <c r="C711" s="9"/>
      <c r="D711" s="9">
        <v>68</v>
      </c>
      <c r="E711" s="9"/>
      <c r="F711" s="28" t="s">
        <v>74</v>
      </c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9"/>
      <c r="W711" s="9"/>
      <c r="X711" s="9"/>
      <c r="Y711" s="9"/>
      <c r="Z711" s="21">
        <f t="shared" si="33"/>
        <v>0</v>
      </c>
    </row>
    <row r="712" spans="1:26" ht="12" customHeight="1">
      <c r="A712" s="23">
        <f>E641</f>
        <v>0</v>
      </c>
      <c r="B712" s="23">
        <f>F641</f>
        <v>0</v>
      </c>
      <c r="C712" s="9"/>
      <c r="D712" s="9">
        <v>69</v>
      </c>
      <c r="E712" s="9"/>
      <c r="F712" s="9" t="s">
        <v>75</v>
      </c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9"/>
      <c r="W712" s="9"/>
      <c r="X712" s="9"/>
      <c r="Y712" s="9"/>
      <c r="Z712" s="21">
        <f t="shared" si="33"/>
        <v>0</v>
      </c>
    </row>
    <row r="713" spans="1:26" ht="12" customHeight="1">
      <c r="A713" s="12">
        <f>E641</f>
        <v>0</v>
      </c>
      <c r="B713" s="12">
        <f>F641</f>
        <v>0</v>
      </c>
      <c r="C713" s="11"/>
      <c r="D713" s="11">
        <v>70</v>
      </c>
      <c r="E713" s="11"/>
      <c r="F713" s="11" t="s">
        <v>76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1"/>
      <c r="W713" s="11"/>
      <c r="X713" s="11"/>
      <c r="Y713" s="11"/>
      <c r="Z713" s="26">
        <f t="shared" si="33"/>
        <v>0</v>
      </c>
    </row>
    <row r="714" spans="1:26" ht="12" customHeight="1">
      <c r="A714" s="23">
        <f>E641</f>
        <v>0</v>
      </c>
      <c r="B714" s="23">
        <f>F641</f>
        <v>0</v>
      </c>
      <c r="C714" s="9"/>
      <c r="D714" s="9">
        <v>71</v>
      </c>
      <c r="E714" s="9"/>
      <c r="F714" s="9" t="s">
        <v>77</v>
      </c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9"/>
      <c r="W714" s="9"/>
      <c r="X714" s="9"/>
      <c r="Y714" s="9"/>
      <c r="Z714" s="27">
        <f t="shared" si="33"/>
        <v>0</v>
      </c>
    </row>
    <row r="715" spans="1:26" ht="12" customHeight="1">
      <c r="A715" s="23">
        <f>E641</f>
        <v>0</v>
      </c>
      <c r="B715" s="23">
        <f>F641</f>
        <v>0</v>
      </c>
      <c r="C715" s="9"/>
      <c r="D715" s="9">
        <v>72</v>
      </c>
      <c r="E715" s="9"/>
      <c r="F715" s="9" t="s">
        <v>78</v>
      </c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9"/>
      <c r="W715" s="9"/>
      <c r="X715" s="9"/>
      <c r="Y715" s="9"/>
      <c r="Z715" s="27">
        <f t="shared" si="33"/>
        <v>0</v>
      </c>
    </row>
    <row r="716" spans="1:26" ht="12" customHeight="1">
      <c r="A716" s="23">
        <f>E641</f>
        <v>0</v>
      </c>
      <c r="B716" s="23">
        <f>F641</f>
        <v>0</v>
      </c>
      <c r="C716" s="9"/>
      <c r="D716" s="9">
        <v>73</v>
      </c>
      <c r="E716" s="9"/>
      <c r="F716" s="9" t="s">
        <v>79</v>
      </c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9"/>
      <c r="W716" s="9"/>
      <c r="X716" s="9"/>
      <c r="Y716" s="9"/>
      <c r="Z716" s="21">
        <f t="shared" si="33"/>
        <v>0</v>
      </c>
    </row>
    <row r="717" spans="1:26" ht="12" customHeight="1">
      <c r="A717" s="23">
        <f>E641</f>
        <v>0</v>
      </c>
      <c r="B717" s="23">
        <f>F641</f>
        <v>0</v>
      </c>
      <c r="C717" s="9"/>
      <c r="D717" s="9">
        <v>74</v>
      </c>
      <c r="E717" s="9"/>
      <c r="F717" s="9" t="s">
        <v>80</v>
      </c>
      <c r="G717" s="25">
        <v>1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9"/>
      <c r="W717" s="9"/>
      <c r="X717" s="9"/>
      <c r="Y717" s="9"/>
      <c r="Z717" s="21">
        <f t="shared" si="33"/>
        <v>1</v>
      </c>
    </row>
    <row r="718" spans="1:26" ht="12" customHeight="1">
      <c r="A718" s="12">
        <f>E641</f>
        <v>0</v>
      </c>
      <c r="B718" s="12">
        <f>F641</f>
        <v>0</v>
      </c>
      <c r="C718" s="11"/>
      <c r="D718" s="11">
        <v>75</v>
      </c>
      <c r="E718" s="11"/>
      <c r="F718" s="11" t="s">
        <v>81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1"/>
      <c r="W718" s="11"/>
      <c r="X718" s="11"/>
      <c r="Y718" s="11"/>
      <c r="Z718" s="26">
        <f t="shared" si="33"/>
        <v>0</v>
      </c>
    </row>
    <row r="719" spans="1:26" ht="12" customHeight="1">
      <c r="A719" s="7"/>
      <c r="B719" s="8"/>
      <c r="C719" s="9"/>
      <c r="D719" s="6" t="s">
        <v>82</v>
      </c>
      <c r="F719" s="6" t="s">
        <v>83</v>
      </c>
      <c r="G719" s="22">
        <f>SUM(G644:G718)</f>
        <v>5</v>
      </c>
      <c r="H719" s="22">
        <f>SUM(H644:H718)</f>
        <v>18</v>
      </c>
      <c r="I719" s="22">
        <f t="shared" ref="I719:Z719" si="34">SUM(I644:I718)</f>
        <v>17</v>
      </c>
      <c r="J719" s="22">
        <f t="shared" si="34"/>
        <v>0</v>
      </c>
      <c r="K719" s="22">
        <f t="shared" si="34"/>
        <v>0</v>
      </c>
      <c r="L719" s="22">
        <f t="shared" si="34"/>
        <v>0</v>
      </c>
      <c r="M719" s="22">
        <f t="shared" si="34"/>
        <v>0</v>
      </c>
      <c r="N719" s="22">
        <f t="shared" si="34"/>
        <v>0</v>
      </c>
      <c r="O719" s="22">
        <f t="shared" si="34"/>
        <v>0</v>
      </c>
      <c r="P719" s="22">
        <f t="shared" si="34"/>
        <v>0</v>
      </c>
      <c r="Q719" s="22">
        <f t="shared" si="34"/>
        <v>0</v>
      </c>
      <c r="R719" s="22">
        <f t="shared" si="34"/>
        <v>0</v>
      </c>
      <c r="S719" s="22">
        <f t="shared" si="34"/>
        <v>0</v>
      </c>
      <c r="T719" s="22">
        <f>SUM(T644:T718)</f>
        <v>0</v>
      </c>
      <c r="U719" s="22">
        <f>SUM(U644:U718)</f>
        <v>0</v>
      </c>
      <c r="V719" s="6">
        <f>SUM(V644:V718)</f>
        <v>0</v>
      </c>
      <c r="W719" s="6">
        <f>SUM(W644:W718)</f>
        <v>0</v>
      </c>
      <c r="X719" s="6">
        <f>SUM(X644:X718)</f>
        <v>0</v>
      </c>
      <c r="Y719" s="6">
        <f t="shared" si="34"/>
        <v>0</v>
      </c>
      <c r="Z719" s="6">
        <f t="shared" si="34"/>
        <v>29</v>
      </c>
    </row>
    <row r="720" spans="1:26" ht="12" customHeight="1" thickBot="1">
      <c r="A720" s="1"/>
      <c r="B720" s="2"/>
      <c r="C720" s="3"/>
      <c r="D720" s="3"/>
      <c r="E720" s="3"/>
      <c r="F720" s="3" t="s">
        <v>84</v>
      </c>
      <c r="G720" s="5">
        <f>COUNTA(G644:G710)+COUNTA(G712:G717)</f>
        <v>3</v>
      </c>
      <c r="H720" s="5">
        <f>COUNTA(H644:H710)+COUNTA(H712:H717)</f>
        <v>5</v>
      </c>
      <c r="I720" s="5">
        <f t="shared" ref="I720:Y720" si="35">COUNTA(I644:I710)+COUNTA(I712:I717)</f>
        <v>7</v>
      </c>
      <c r="J720" s="5">
        <f t="shared" si="35"/>
        <v>0</v>
      </c>
      <c r="K720" s="5">
        <f t="shared" si="35"/>
        <v>0</v>
      </c>
      <c r="L720" s="5">
        <f t="shared" si="35"/>
        <v>0</v>
      </c>
      <c r="M720" s="5">
        <f t="shared" si="35"/>
        <v>0</v>
      </c>
      <c r="N720" s="5">
        <f t="shared" si="35"/>
        <v>0</v>
      </c>
      <c r="O720" s="5">
        <f t="shared" si="35"/>
        <v>0</v>
      </c>
      <c r="P720" s="5">
        <f t="shared" si="35"/>
        <v>0</v>
      </c>
      <c r="Q720" s="5">
        <f t="shared" si="35"/>
        <v>0</v>
      </c>
      <c r="R720" s="5">
        <f t="shared" si="35"/>
        <v>0</v>
      </c>
      <c r="S720" s="5">
        <f t="shared" si="35"/>
        <v>0</v>
      </c>
      <c r="T720" s="5">
        <f>COUNTA(T644:T710)+COUNTA(T712:T717)</f>
        <v>0</v>
      </c>
      <c r="U720" s="5">
        <f>COUNTA(U644:U710)+COUNTA(U712:U717)</f>
        <v>0</v>
      </c>
      <c r="V720" s="3">
        <f>COUNTA(V644:V710)+COUNTA(V712:V717)</f>
        <v>0</v>
      </c>
      <c r="W720" s="3">
        <f>COUNTA(W644:W710)+COUNTA(W712:W717)</f>
        <v>0</v>
      </c>
      <c r="X720" s="3">
        <f>COUNTA(X644:X710)+COUNTA(X712:X717)</f>
        <v>0</v>
      </c>
      <c r="Y720" s="3">
        <f t="shared" si="35"/>
        <v>0</v>
      </c>
      <c r="Z720" s="29">
        <f>COUNTIF(Z644:Z710,"&gt;0")+COUNTIF(Z712:Z717,"&gt;0")</f>
        <v>10</v>
      </c>
    </row>
    <row r="721" spans="1:26" ht="12" customHeight="1" thickBot="1">
      <c r="A721" s="1"/>
      <c r="B721" s="2" t="s">
        <v>0</v>
      </c>
      <c r="C721" s="3"/>
      <c r="D721" s="3" t="s">
        <v>99</v>
      </c>
      <c r="E721" s="4"/>
      <c r="F721" s="3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3"/>
      <c r="W721" s="3"/>
      <c r="X721" s="3"/>
      <c r="Y721" s="3"/>
      <c r="Z721" s="3"/>
    </row>
    <row r="722" spans="1:26" ht="12" customHeight="1">
      <c r="A722" s="7"/>
      <c r="B722" s="8"/>
      <c r="D722" s="9"/>
      <c r="F722" s="9"/>
      <c r="G722" s="10">
        <v>2003</v>
      </c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1"/>
      <c r="W722" s="11"/>
      <c r="X722" s="11"/>
      <c r="Y722" s="11"/>
    </row>
    <row r="723" spans="1:26" ht="12" customHeight="1">
      <c r="A723" s="12" t="s">
        <v>2</v>
      </c>
      <c r="B723" s="13" t="s">
        <v>3</v>
      </c>
      <c r="C723" s="11"/>
      <c r="D723" s="14" t="s">
        <v>4</v>
      </c>
      <c r="E723" s="15"/>
      <c r="F723" s="11" t="s">
        <v>5</v>
      </c>
      <c r="G723" s="16">
        <v>9.11</v>
      </c>
      <c r="H723" s="16">
        <v>9.15</v>
      </c>
      <c r="I723" s="16">
        <v>9.24</v>
      </c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7"/>
      <c r="W723" s="17"/>
      <c r="X723" s="17"/>
      <c r="Y723" s="17"/>
      <c r="Z723" s="18" t="s">
        <v>6</v>
      </c>
    </row>
    <row r="724" spans="1:26" ht="12" customHeight="1">
      <c r="A724" s="7">
        <f>E721</f>
        <v>0</v>
      </c>
      <c r="B724" s="7">
        <f>F721</f>
        <v>0</v>
      </c>
      <c r="D724" s="8">
        <v>1</v>
      </c>
      <c r="F724" s="6" t="s">
        <v>7</v>
      </c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20"/>
      <c r="W724" s="20"/>
      <c r="X724" s="20"/>
      <c r="Y724" s="20"/>
      <c r="Z724" s="21">
        <f t="shared" ref="Z724:Z787" si="36">MAX(G724:Y724)</f>
        <v>0</v>
      </c>
    </row>
    <row r="725" spans="1:26" ht="12" customHeight="1">
      <c r="A725" s="7">
        <f>E721</f>
        <v>0</v>
      </c>
      <c r="B725" s="7">
        <f>F721</f>
        <v>0</v>
      </c>
      <c r="C725" s="9"/>
      <c r="D725" s="8">
        <v>2</v>
      </c>
      <c r="E725" s="9"/>
      <c r="F725" s="9" t="s">
        <v>8</v>
      </c>
      <c r="Z725" s="21">
        <f t="shared" si="36"/>
        <v>0</v>
      </c>
    </row>
    <row r="726" spans="1:26" ht="12" customHeight="1">
      <c r="A726" s="7">
        <f>E721</f>
        <v>0</v>
      </c>
      <c r="B726" s="7">
        <f>F721</f>
        <v>0</v>
      </c>
      <c r="C726" s="9"/>
      <c r="D726" s="8">
        <v>3</v>
      </c>
      <c r="E726" s="9"/>
      <c r="F726" s="9" t="s">
        <v>9</v>
      </c>
      <c r="Z726" s="21">
        <f t="shared" si="36"/>
        <v>0</v>
      </c>
    </row>
    <row r="727" spans="1:26" ht="12" customHeight="1">
      <c r="A727" s="23">
        <f>E721</f>
        <v>0</v>
      </c>
      <c r="B727" s="23">
        <f>F721</f>
        <v>0</v>
      </c>
      <c r="C727" s="9"/>
      <c r="D727" s="24">
        <v>4</v>
      </c>
      <c r="E727" s="9"/>
      <c r="F727" s="9" t="s">
        <v>10</v>
      </c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9"/>
      <c r="W727" s="9"/>
      <c r="X727" s="9"/>
      <c r="Y727" s="9"/>
      <c r="Z727" s="21">
        <f t="shared" si="36"/>
        <v>0</v>
      </c>
    </row>
    <row r="728" spans="1:26" ht="12" customHeight="1">
      <c r="A728" s="12">
        <f>E721</f>
        <v>0</v>
      </c>
      <c r="B728" s="12">
        <f>F721</f>
        <v>0</v>
      </c>
      <c r="C728" s="11"/>
      <c r="D728" s="13">
        <v>5</v>
      </c>
      <c r="E728" s="11"/>
      <c r="F728" s="11" t="s">
        <v>11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1"/>
      <c r="W728" s="11"/>
      <c r="X728" s="11"/>
      <c r="Y728" s="11"/>
      <c r="Z728" s="26">
        <f t="shared" si="36"/>
        <v>0</v>
      </c>
    </row>
    <row r="729" spans="1:26" ht="12" customHeight="1">
      <c r="A729" s="23">
        <f>E721</f>
        <v>0</v>
      </c>
      <c r="B729" s="23">
        <f>F721</f>
        <v>0</v>
      </c>
      <c r="C729" s="9"/>
      <c r="D729" s="24">
        <v>6</v>
      </c>
      <c r="E729" s="9"/>
      <c r="F729" s="9" t="s">
        <v>12</v>
      </c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9"/>
      <c r="W729" s="9"/>
      <c r="X729" s="9"/>
      <c r="Y729" s="9"/>
      <c r="Z729" s="27">
        <f t="shared" si="36"/>
        <v>0</v>
      </c>
    </row>
    <row r="730" spans="1:26" ht="12" customHeight="1">
      <c r="A730" s="23">
        <f>E721</f>
        <v>0</v>
      </c>
      <c r="B730" s="23">
        <f>F721</f>
        <v>0</v>
      </c>
      <c r="C730" s="9"/>
      <c r="D730" s="24">
        <v>7</v>
      </c>
      <c r="E730" s="9"/>
      <c r="F730" s="9" t="s">
        <v>13</v>
      </c>
      <c r="G730" s="25"/>
      <c r="H730" s="25">
        <v>1</v>
      </c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9"/>
      <c r="W730" s="9"/>
      <c r="X730" s="9"/>
      <c r="Y730" s="9"/>
      <c r="Z730" s="27">
        <f t="shared" si="36"/>
        <v>1</v>
      </c>
    </row>
    <row r="731" spans="1:26" ht="12" customHeight="1">
      <c r="A731" s="23">
        <f>E721</f>
        <v>0</v>
      </c>
      <c r="B731" s="23">
        <f>F721</f>
        <v>0</v>
      </c>
      <c r="C731" s="9"/>
      <c r="D731" s="24">
        <v>8</v>
      </c>
      <c r="E731" s="9"/>
      <c r="F731" s="9" t="s">
        <v>14</v>
      </c>
      <c r="G731" s="25"/>
      <c r="H731" s="25">
        <v>3</v>
      </c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9"/>
      <c r="W731" s="9"/>
      <c r="X731" s="9"/>
      <c r="Y731" s="9"/>
      <c r="Z731" s="27">
        <f t="shared" si="36"/>
        <v>3</v>
      </c>
    </row>
    <row r="732" spans="1:26" ht="12" customHeight="1">
      <c r="A732" s="23">
        <f>E721</f>
        <v>0</v>
      </c>
      <c r="B732" s="23">
        <f>F721</f>
        <v>0</v>
      </c>
      <c r="C732" s="9"/>
      <c r="D732" s="24">
        <v>9</v>
      </c>
      <c r="E732" s="9"/>
      <c r="F732" s="9" t="s">
        <v>15</v>
      </c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9"/>
      <c r="W732" s="9"/>
      <c r="X732" s="9"/>
      <c r="Y732" s="9"/>
      <c r="Z732" s="27">
        <f t="shared" si="36"/>
        <v>0</v>
      </c>
    </row>
    <row r="733" spans="1:26" ht="12" customHeight="1">
      <c r="A733" s="12">
        <f>E721</f>
        <v>0</v>
      </c>
      <c r="B733" s="12">
        <f>F721</f>
        <v>0</v>
      </c>
      <c r="C733" s="11"/>
      <c r="D733" s="13">
        <v>10</v>
      </c>
      <c r="E733" s="11"/>
      <c r="F733" s="11" t="s">
        <v>16</v>
      </c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1"/>
      <c r="W733" s="11"/>
      <c r="X733" s="11"/>
      <c r="Y733" s="11"/>
      <c r="Z733" s="26">
        <f t="shared" si="36"/>
        <v>0</v>
      </c>
    </row>
    <row r="734" spans="1:26" ht="12" customHeight="1">
      <c r="A734" s="23">
        <f>E721</f>
        <v>0</v>
      </c>
      <c r="B734" s="23">
        <f>F721</f>
        <v>0</v>
      </c>
      <c r="C734" s="9"/>
      <c r="D734" s="24">
        <v>11</v>
      </c>
      <c r="E734" s="9"/>
      <c r="F734" s="9" t="s">
        <v>17</v>
      </c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9"/>
      <c r="W734" s="9"/>
      <c r="X734" s="9"/>
      <c r="Y734" s="9"/>
      <c r="Z734" s="27">
        <f t="shared" si="36"/>
        <v>0</v>
      </c>
    </row>
    <row r="735" spans="1:26" ht="12" customHeight="1">
      <c r="A735" s="23">
        <f>E721</f>
        <v>0</v>
      </c>
      <c r="B735" s="23">
        <f>F721</f>
        <v>0</v>
      </c>
      <c r="C735" s="9"/>
      <c r="D735" s="24">
        <v>12</v>
      </c>
      <c r="E735" s="9"/>
      <c r="F735" s="9" t="s">
        <v>18</v>
      </c>
      <c r="G735" s="25"/>
      <c r="H735" s="25">
        <v>3</v>
      </c>
      <c r="I735" s="25">
        <v>2</v>
      </c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9"/>
      <c r="W735" s="9"/>
      <c r="X735" s="9"/>
      <c r="Y735" s="9"/>
      <c r="Z735" s="27">
        <f t="shared" si="36"/>
        <v>3</v>
      </c>
    </row>
    <row r="736" spans="1:26" ht="12" customHeight="1">
      <c r="A736" s="23">
        <f>E721</f>
        <v>0</v>
      </c>
      <c r="B736" s="23">
        <f>F721</f>
        <v>0</v>
      </c>
      <c r="C736" s="9"/>
      <c r="D736" s="24">
        <v>13</v>
      </c>
      <c r="E736" s="9"/>
      <c r="F736" s="9" t="s">
        <v>19</v>
      </c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9"/>
      <c r="W736" s="9"/>
      <c r="X736" s="9"/>
      <c r="Y736" s="9"/>
      <c r="Z736" s="27">
        <f t="shared" si="36"/>
        <v>0</v>
      </c>
    </row>
    <row r="737" spans="1:26" ht="12" customHeight="1">
      <c r="A737" s="23">
        <f>E721</f>
        <v>0</v>
      </c>
      <c r="B737" s="23">
        <f>F721</f>
        <v>0</v>
      </c>
      <c r="C737" s="9"/>
      <c r="D737" s="24">
        <v>14</v>
      </c>
      <c r="E737" s="9"/>
      <c r="F737" s="9" t="s">
        <v>20</v>
      </c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9"/>
      <c r="W737" s="9"/>
      <c r="X737" s="9"/>
      <c r="Y737" s="9"/>
      <c r="Z737" s="27">
        <f t="shared" si="36"/>
        <v>0</v>
      </c>
    </row>
    <row r="738" spans="1:26" ht="12" customHeight="1">
      <c r="A738" s="12">
        <f>E721</f>
        <v>0</v>
      </c>
      <c r="B738" s="12">
        <f>F721</f>
        <v>0</v>
      </c>
      <c r="C738" s="11"/>
      <c r="D738" s="13">
        <v>15</v>
      </c>
      <c r="E738" s="11"/>
      <c r="F738" s="11" t="s">
        <v>21</v>
      </c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1"/>
      <c r="W738" s="11"/>
      <c r="X738" s="11"/>
      <c r="Y738" s="11"/>
      <c r="Z738" s="26">
        <f t="shared" si="36"/>
        <v>0</v>
      </c>
    </row>
    <row r="739" spans="1:26" ht="12" customHeight="1">
      <c r="A739" s="23">
        <f>E721</f>
        <v>0</v>
      </c>
      <c r="B739" s="23">
        <f>F721</f>
        <v>0</v>
      </c>
      <c r="C739" s="9"/>
      <c r="D739" s="24">
        <v>16</v>
      </c>
      <c r="E739" s="9"/>
      <c r="F739" s="9" t="s">
        <v>22</v>
      </c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9"/>
      <c r="W739" s="9"/>
      <c r="X739" s="9"/>
      <c r="Y739" s="9"/>
      <c r="Z739" s="27">
        <f t="shared" si="36"/>
        <v>0</v>
      </c>
    </row>
    <row r="740" spans="1:26" ht="12" customHeight="1">
      <c r="A740" s="23">
        <f>E721</f>
        <v>0</v>
      </c>
      <c r="B740" s="23">
        <f>F721</f>
        <v>0</v>
      </c>
      <c r="C740" s="9"/>
      <c r="D740" s="24">
        <v>17</v>
      </c>
      <c r="E740" s="9"/>
      <c r="F740" s="9" t="s">
        <v>23</v>
      </c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9"/>
      <c r="W740" s="9"/>
      <c r="X740" s="9"/>
      <c r="Y740" s="9"/>
      <c r="Z740" s="27">
        <f t="shared" si="36"/>
        <v>0</v>
      </c>
    </row>
    <row r="741" spans="1:26" ht="12" customHeight="1">
      <c r="A741" s="23">
        <f>E721</f>
        <v>0</v>
      </c>
      <c r="B741" s="23">
        <f>F721</f>
        <v>0</v>
      </c>
      <c r="C741" s="9"/>
      <c r="D741" s="24">
        <v>18</v>
      </c>
      <c r="E741" s="9"/>
      <c r="F741" s="9" t="s">
        <v>24</v>
      </c>
      <c r="G741" s="25"/>
      <c r="H741" s="25">
        <v>1</v>
      </c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9"/>
      <c r="W741" s="9"/>
      <c r="X741" s="9"/>
      <c r="Y741" s="9"/>
      <c r="Z741" s="27">
        <f t="shared" si="36"/>
        <v>1</v>
      </c>
    </row>
    <row r="742" spans="1:26" ht="12" customHeight="1">
      <c r="A742" s="23">
        <f>E721</f>
        <v>0</v>
      </c>
      <c r="B742" s="23">
        <f>F721</f>
        <v>0</v>
      </c>
      <c r="C742" s="9"/>
      <c r="D742" s="24">
        <v>19</v>
      </c>
      <c r="E742" s="9"/>
      <c r="F742" s="9" t="s">
        <v>25</v>
      </c>
      <c r="G742" s="25"/>
      <c r="H742" s="25">
        <v>24</v>
      </c>
      <c r="I742" s="25">
        <v>11</v>
      </c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9"/>
      <c r="W742" s="9"/>
      <c r="X742" s="9"/>
      <c r="Y742" s="9"/>
      <c r="Z742" s="27">
        <f t="shared" si="36"/>
        <v>24</v>
      </c>
    </row>
    <row r="743" spans="1:26" ht="12" customHeight="1">
      <c r="A743" s="12">
        <f>E721</f>
        <v>0</v>
      </c>
      <c r="B743" s="12">
        <f>F721</f>
        <v>0</v>
      </c>
      <c r="C743" s="11"/>
      <c r="D743" s="13">
        <v>20</v>
      </c>
      <c r="E743" s="11"/>
      <c r="F743" s="11" t="s">
        <v>26</v>
      </c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1"/>
      <c r="W743" s="11"/>
      <c r="X743" s="11"/>
      <c r="Y743" s="11"/>
      <c r="Z743" s="26">
        <f t="shared" si="36"/>
        <v>0</v>
      </c>
    </row>
    <row r="744" spans="1:26" ht="12" customHeight="1">
      <c r="A744" s="23">
        <f>E721</f>
        <v>0</v>
      </c>
      <c r="B744" s="23">
        <f>F721</f>
        <v>0</v>
      </c>
      <c r="C744" s="9"/>
      <c r="D744" s="24">
        <v>21</v>
      </c>
      <c r="E744" s="9"/>
      <c r="F744" s="9" t="s">
        <v>27</v>
      </c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9"/>
      <c r="W744" s="9"/>
      <c r="X744" s="9"/>
      <c r="Y744" s="9"/>
      <c r="Z744" s="27">
        <f t="shared" si="36"/>
        <v>0</v>
      </c>
    </row>
    <row r="745" spans="1:26" ht="12" customHeight="1">
      <c r="A745" s="23">
        <f>E721</f>
        <v>0</v>
      </c>
      <c r="B745" s="23">
        <f>F721</f>
        <v>0</v>
      </c>
      <c r="C745" s="9"/>
      <c r="D745" s="24">
        <v>22</v>
      </c>
      <c r="E745" s="9"/>
      <c r="F745" s="9" t="s">
        <v>28</v>
      </c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9"/>
      <c r="W745" s="9"/>
      <c r="X745" s="9"/>
      <c r="Y745" s="9"/>
      <c r="Z745" s="27">
        <f t="shared" si="36"/>
        <v>0</v>
      </c>
    </row>
    <row r="746" spans="1:26" ht="12" customHeight="1">
      <c r="A746" s="23">
        <f>E721</f>
        <v>0</v>
      </c>
      <c r="B746" s="23">
        <f>F721</f>
        <v>0</v>
      </c>
      <c r="C746" s="9"/>
      <c r="D746" s="24">
        <v>23</v>
      </c>
      <c r="E746" s="9"/>
      <c r="F746" s="9" t="s">
        <v>29</v>
      </c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9"/>
      <c r="W746" s="9"/>
      <c r="X746" s="9"/>
      <c r="Y746" s="9"/>
      <c r="Z746" s="27">
        <f t="shared" si="36"/>
        <v>0</v>
      </c>
    </row>
    <row r="747" spans="1:26" ht="12" customHeight="1">
      <c r="A747" s="23">
        <f>E721</f>
        <v>0</v>
      </c>
      <c r="B747" s="23">
        <f>F721</f>
        <v>0</v>
      </c>
      <c r="C747" s="9"/>
      <c r="D747" s="24">
        <v>24</v>
      </c>
      <c r="E747" s="9"/>
      <c r="F747" s="9" t="s">
        <v>30</v>
      </c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9"/>
      <c r="W747" s="9"/>
      <c r="X747" s="9"/>
      <c r="Y747" s="9"/>
      <c r="Z747" s="27">
        <f t="shared" si="36"/>
        <v>0</v>
      </c>
    </row>
    <row r="748" spans="1:26" ht="12" customHeight="1">
      <c r="A748" s="12">
        <f>E721</f>
        <v>0</v>
      </c>
      <c r="B748" s="12">
        <f>F721</f>
        <v>0</v>
      </c>
      <c r="C748" s="11"/>
      <c r="D748" s="13">
        <v>25</v>
      </c>
      <c r="E748" s="11"/>
      <c r="F748" s="11" t="s">
        <v>31</v>
      </c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1"/>
      <c r="W748" s="11"/>
      <c r="X748" s="11"/>
      <c r="Y748" s="11"/>
      <c r="Z748" s="26">
        <f t="shared" si="36"/>
        <v>0</v>
      </c>
    </row>
    <row r="749" spans="1:26" ht="12" customHeight="1">
      <c r="A749" s="23">
        <f>E721</f>
        <v>0</v>
      </c>
      <c r="B749" s="23">
        <f>F721</f>
        <v>0</v>
      </c>
      <c r="C749" s="9"/>
      <c r="D749" s="24">
        <v>26</v>
      </c>
      <c r="E749" s="9"/>
      <c r="F749" s="9" t="s">
        <v>32</v>
      </c>
      <c r="G749" s="25"/>
      <c r="H749" s="25">
        <v>7</v>
      </c>
      <c r="I749" s="25">
        <v>5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9"/>
      <c r="W749" s="9"/>
      <c r="X749" s="9"/>
      <c r="Y749" s="9"/>
      <c r="Z749" s="21">
        <f t="shared" si="36"/>
        <v>7</v>
      </c>
    </row>
    <row r="750" spans="1:26" ht="12" customHeight="1">
      <c r="A750" s="23">
        <f>E721</f>
        <v>0</v>
      </c>
      <c r="B750" s="23">
        <f>F721</f>
        <v>0</v>
      </c>
      <c r="C750" s="9"/>
      <c r="D750" s="24">
        <v>27</v>
      </c>
      <c r="E750" s="9"/>
      <c r="F750" s="9" t="s">
        <v>33</v>
      </c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9"/>
      <c r="W750" s="9"/>
      <c r="X750" s="9"/>
      <c r="Y750" s="9"/>
      <c r="Z750" s="27">
        <f t="shared" si="36"/>
        <v>0</v>
      </c>
    </row>
    <row r="751" spans="1:26" ht="12" customHeight="1">
      <c r="A751" s="23">
        <f>E721</f>
        <v>0</v>
      </c>
      <c r="B751" s="23">
        <f>F721</f>
        <v>0</v>
      </c>
      <c r="C751" s="9"/>
      <c r="D751" s="24">
        <v>28</v>
      </c>
      <c r="E751" s="9"/>
      <c r="F751" s="9" t="s">
        <v>34</v>
      </c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9"/>
      <c r="W751" s="9"/>
      <c r="X751" s="9"/>
      <c r="Y751" s="9"/>
      <c r="Z751" s="27">
        <f t="shared" si="36"/>
        <v>0</v>
      </c>
    </row>
    <row r="752" spans="1:26" ht="12" customHeight="1">
      <c r="A752" s="23">
        <f>E721</f>
        <v>0</v>
      </c>
      <c r="B752" s="23">
        <f>F721</f>
        <v>0</v>
      </c>
      <c r="C752" s="9"/>
      <c r="D752" s="24">
        <v>29</v>
      </c>
      <c r="E752" s="9"/>
      <c r="F752" s="9" t="s">
        <v>35</v>
      </c>
      <c r="G752" s="25"/>
      <c r="H752" s="25">
        <v>16</v>
      </c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9"/>
      <c r="W752" s="9"/>
      <c r="X752" s="9"/>
      <c r="Y752" s="9"/>
      <c r="Z752" s="27">
        <f t="shared" si="36"/>
        <v>16</v>
      </c>
    </row>
    <row r="753" spans="1:26" ht="12" customHeight="1">
      <c r="A753" s="12">
        <f>E721</f>
        <v>0</v>
      </c>
      <c r="B753" s="12">
        <f>F721</f>
        <v>0</v>
      </c>
      <c r="C753" s="11"/>
      <c r="D753" s="13">
        <v>30</v>
      </c>
      <c r="E753" s="11"/>
      <c r="F753" s="11" t="s">
        <v>36</v>
      </c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1"/>
      <c r="W753" s="11"/>
      <c r="X753" s="11"/>
      <c r="Y753" s="11"/>
      <c r="Z753" s="26">
        <f t="shared" si="36"/>
        <v>0</v>
      </c>
    </row>
    <row r="754" spans="1:26" ht="12" customHeight="1">
      <c r="A754" s="23">
        <f>E721</f>
        <v>0</v>
      </c>
      <c r="B754" s="23">
        <f>F721</f>
        <v>0</v>
      </c>
      <c r="C754" s="9"/>
      <c r="D754" s="24">
        <v>31</v>
      </c>
      <c r="E754" s="9"/>
      <c r="F754" s="9" t="s">
        <v>37</v>
      </c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9"/>
      <c r="W754" s="9"/>
      <c r="X754" s="9"/>
      <c r="Y754" s="9"/>
      <c r="Z754" s="27">
        <f t="shared" si="36"/>
        <v>0</v>
      </c>
    </row>
    <row r="755" spans="1:26" ht="12" customHeight="1">
      <c r="A755" s="23">
        <f>E721</f>
        <v>0</v>
      </c>
      <c r="B755" s="23">
        <f>F721</f>
        <v>0</v>
      </c>
      <c r="C755" s="9"/>
      <c r="D755" s="24">
        <v>32</v>
      </c>
      <c r="E755" s="9"/>
      <c r="F755" s="9" t="s">
        <v>38</v>
      </c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9"/>
      <c r="W755" s="9"/>
      <c r="X755" s="9"/>
      <c r="Y755" s="9"/>
      <c r="Z755" s="27">
        <f t="shared" si="36"/>
        <v>0</v>
      </c>
    </row>
    <row r="756" spans="1:26" ht="12" customHeight="1">
      <c r="A756" s="23">
        <f>E721</f>
        <v>0</v>
      </c>
      <c r="B756" s="23">
        <f>F721</f>
        <v>0</v>
      </c>
      <c r="C756" s="9"/>
      <c r="D756" s="24">
        <v>33</v>
      </c>
      <c r="E756" s="9"/>
      <c r="F756" s="9" t="s">
        <v>39</v>
      </c>
      <c r="G756" s="25"/>
      <c r="H756" s="25">
        <v>1</v>
      </c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9"/>
      <c r="W756" s="9"/>
      <c r="X756" s="9"/>
      <c r="Y756" s="9"/>
      <c r="Z756" s="21">
        <f t="shared" si="36"/>
        <v>1</v>
      </c>
    </row>
    <row r="757" spans="1:26" ht="12" customHeight="1">
      <c r="A757" s="23">
        <f>E721</f>
        <v>0</v>
      </c>
      <c r="B757" s="23">
        <f>F721</f>
        <v>0</v>
      </c>
      <c r="C757" s="9"/>
      <c r="D757" s="24">
        <v>34</v>
      </c>
      <c r="E757" s="9"/>
      <c r="F757" s="9" t="s">
        <v>40</v>
      </c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9"/>
      <c r="W757" s="9"/>
      <c r="X757" s="9"/>
      <c r="Y757" s="9"/>
      <c r="Z757" s="27">
        <f t="shared" si="36"/>
        <v>0</v>
      </c>
    </row>
    <row r="758" spans="1:26" ht="12" customHeight="1">
      <c r="A758" s="12">
        <f>E721</f>
        <v>0</v>
      </c>
      <c r="B758" s="12">
        <f>F721</f>
        <v>0</v>
      </c>
      <c r="C758" s="11"/>
      <c r="D758" s="13">
        <v>35</v>
      </c>
      <c r="E758" s="11"/>
      <c r="F758" s="11" t="s">
        <v>41</v>
      </c>
      <c r="G758" s="10"/>
      <c r="H758" s="10">
        <v>4</v>
      </c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1"/>
      <c r="W758" s="11"/>
      <c r="X758" s="11"/>
      <c r="Y758" s="11"/>
      <c r="Z758" s="26">
        <f t="shared" si="36"/>
        <v>4</v>
      </c>
    </row>
    <row r="759" spans="1:26" ht="12" customHeight="1">
      <c r="A759" s="23">
        <f>E721</f>
        <v>0</v>
      </c>
      <c r="B759" s="23">
        <f>F721</f>
        <v>0</v>
      </c>
      <c r="C759" s="9"/>
      <c r="D759" s="24">
        <v>36</v>
      </c>
      <c r="E759" s="9"/>
      <c r="F759" s="9" t="s">
        <v>42</v>
      </c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9"/>
      <c r="W759" s="9"/>
      <c r="X759" s="9"/>
      <c r="Y759" s="9"/>
      <c r="Z759" s="21">
        <f t="shared" si="36"/>
        <v>0</v>
      </c>
    </row>
    <row r="760" spans="1:26" ht="12" customHeight="1">
      <c r="A760" s="23">
        <f>E721</f>
        <v>0</v>
      </c>
      <c r="B760" s="23">
        <f>F721</f>
        <v>0</v>
      </c>
      <c r="C760" s="9"/>
      <c r="D760" s="24">
        <v>37</v>
      </c>
      <c r="E760" s="9"/>
      <c r="F760" s="9" t="s">
        <v>43</v>
      </c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9"/>
      <c r="W760" s="9"/>
      <c r="X760" s="9"/>
      <c r="Y760" s="9"/>
      <c r="Z760" s="21">
        <f t="shared" si="36"/>
        <v>0</v>
      </c>
    </row>
    <row r="761" spans="1:26" ht="12" customHeight="1">
      <c r="A761" s="23">
        <f>E721</f>
        <v>0</v>
      </c>
      <c r="B761" s="23">
        <f>F721</f>
        <v>0</v>
      </c>
      <c r="C761" s="9"/>
      <c r="D761" s="24">
        <v>38</v>
      </c>
      <c r="E761" s="9"/>
      <c r="F761" s="9" t="s">
        <v>44</v>
      </c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9"/>
      <c r="W761" s="9"/>
      <c r="X761" s="9"/>
      <c r="Y761" s="9"/>
      <c r="Z761" s="27">
        <f t="shared" si="36"/>
        <v>0</v>
      </c>
    </row>
    <row r="762" spans="1:26" ht="12" customHeight="1">
      <c r="A762" s="23">
        <f>E721</f>
        <v>0</v>
      </c>
      <c r="B762" s="23">
        <f>F721</f>
        <v>0</v>
      </c>
      <c r="C762" s="9"/>
      <c r="D762" s="24">
        <v>39</v>
      </c>
      <c r="E762" s="9"/>
      <c r="F762" s="9" t="s">
        <v>45</v>
      </c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9"/>
      <c r="W762" s="9"/>
      <c r="X762" s="9"/>
      <c r="Y762" s="9"/>
      <c r="Z762" s="27">
        <f t="shared" si="36"/>
        <v>0</v>
      </c>
    </row>
    <row r="763" spans="1:26" ht="12" customHeight="1">
      <c r="A763" s="12">
        <f>E721</f>
        <v>0</v>
      </c>
      <c r="B763" s="12">
        <f>F721</f>
        <v>0</v>
      </c>
      <c r="C763" s="11"/>
      <c r="D763" s="13">
        <v>40</v>
      </c>
      <c r="E763" s="11"/>
      <c r="F763" s="11" t="s">
        <v>46</v>
      </c>
      <c r="G763" s="10"/>
      <c r="H763" s="10">
        <v>1</v>
      </c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1"/>
      <c r="W763" s="11"/>
      <c r="X763" s="11"/>
      <c r="Y763" s="11"/>
      <c r="Z763" s="26">
        <f t="shared" si="36"/>
        <v>1</v>
      </c>
    </row>
    <row r="764" spans="1:26" ht="12" customHeight="1">
      <c r="A764" s="23">
        <f>E721</f>
        <v>0</v>
      </c>
      <c r="B764" s="23">
        <f>F721</f>
        <v>0</v>
      </c>
      <c r="C764" s="9"/>
      <c r="D764" s="24">
        <v>41</v>
      </c>
      <c r="E764" s="9"/>
      <c r="F764" s="9" t="s">
        <v>47</v>
      </c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9"/>
      <c r="W764" s="9"/>
      <c r="X764" s="9"/>
      <c r="Y764" s="9"/>
      <c r="Z764" s="21">
        <f t="shared" si="36"/>
        <v>0</v>
      </c>
    </row>
    <row r="765" spans="1:26" ht="12" customHeight="1">
      <c r="A765" s="23">
        <f>E721</f>
        <v>0</v>
      </c>
      <c r="B765" s="23">
        <f>F721</f>
        <v>0</v>
      </c>
      <c r="C765" s="9"/>
      <c r="D765" s="24">
        <v>42</v>
      </c>
      <c r="E765" s="9"/>
      <c r="F765" s="9" t="s">
        <v>48</v>
      </c>
      <c r="G765" s="25">
        <v>6</v>
      </c>
      <c r="H765" s="25">
        <v>3</v>
      </c>
      <c r="I765" s="25">
        <v>4</v>
      </c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9"/>
      <c r="W765" s="9"/>
      <c r="X765" s="9"/>
      <c r="Y765" s="9"/>
      <c r="Z765" s="27">
        <f t="shared" si="36"/>
        <v>6</v>
      </c>
    </row>
    <row r="766" spans="1:26" ht="12" customHeight="1">
      <c r="A766" s="23">
        <f>E721</f>
        <v>0</v>
      </c>
      <c r="B766" s="23">
        <f>F721</f>
        <v>0</v>
      </c>
      <c r="C766" s="9"/>
      <c r="D766" s="24">
        <v>43</v>
      </c>
      <c r="E766" s="9"/>
      <c r="F766" s="9" t="s">
        <v>49</v>
      </c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9"/>
      <c r="W766" s="9"/>
      <c r="X766" s="9"/>
      <c r="Y766" s="9"/>
      <c r="Z766" s="27">
        <f t="shared" si="36"/>
        <v>0</v>
      </c>
    </row>
    <row r="767" spans="1:26" ht="12" customHeight="1">
      <c r="A767" s="23">
        <f>E721</f>
        <v>0</v>
      </c>
      <c r="B767" s="23">
        <f>F721</f>
        <v>0</v>
      </c>
      <c r="C767" s="9"/>
      <c r="D767" s="24">
        <v>44</v>
      </c>
      <c r="E767" s="9"/>
      <c r="F767" s="9" t="s">
        <v>50</v>
      </c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9"/>
      <c r="W767" s="9"/>
      <c r="X767" s="9"/>
      <c r="Y767" s="9"/>
      <c r="Z767" s="27">
        <f t="shared" si="36"/>
        <v>0</v>
      </c>
    </row>
    <row r="768" spans="1:26" ht="12" customHeight="1">
      <c r="A768" s="12">
        <f>E721</f>
        <v>0</v>
      </c>
      <c r="B768" s="12">
        <f>F721</f>
        <v>0</v>
      </c>
      <c r="C768" s="11"/>
      <c r="D768" s="13">
        <v>45</v>
      </c>
      <c r="E768" s="11"/>
      <c r="F768" s="11" t="s">
        <v>51</v>
      </c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1"/>
      <c r="W768" s="11"/>
      <c r="X768" s="11"/>
      <c r="Y768" s="11"/>
      <c r="Z768" s="26">
        <f t="shared" si="36"/>
        <v>0</v>
      </c>
    </row>
    <row r="769" spans="1:26" ht="12" customHeight="1">
      <c r="A769" s="23">
        <f>E721</f>
        <v>0</v>
      </c>
      <c r="B769" s="23">
        <f>F721</f>
        <v>0</v>
      </c>
      <c r="C769" s="9"/>
      <c r="D769" s="24">
        <v>46</v>
      </c>
      <c r="E769" s="9"/>
      <c r="F769" s="9" t="s">
        <v>52</v>
      </c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9"/>
      <c r="W769" s="9"/>
      <c r="X769" s="9"/>
      <c r="Y769" s="9"/>
      <c r="Z769" s="21">
        <f t="shared" si="36"/>
        <v>0</v>
      </c>
    </row>
    <row r="770" spans="1:26" ht="12" customHeight="1">
      <c r="A770" s="23">
        <f>E721</f>
        <v>0</v>
      </c>
      <c r="B770" s="23">
        <f>F721</f>
        <v>0</v>
      </c>
      <c r="C770" s="9"/>
      <c r="D770" s="24">
        <v>47</v>
      </c>
      <c r="E770" s="9"/>
      <c r="F770" s="9" t="s">
        <v>53</v>
      </c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9"/>
      <c r="W770" s="9"/>
      <c r="X770" s="9"/>
      <c r="Y770" s="9"/>
      <c r="Z770" s="27">
        <f t="shared" si="36"/>
        <v>0</v>
      </c>
    </row>
    <row r="771" spans="1:26" ht="12" customHeight="1">
      <c r="A771" s="23">
        <f>E721</f>
        <v>0</v>
      </c>
      <c r="B771" s="23">
        <f>F721</f>
        <v>0</v>
      </c>
      <c r="C771" s="9"/>
      <c r="D771" s="24">
        <v>48</v>
      </c>
      <c r="E771" s="9"/>
      <c r="F771" s="9" t="s">
        <v>54</v>
      </c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9"/>
      <c r="W771" s="9"/>
      <c r="X771" s="9"/>
      <c r="Y771" s="9"/>
      <c r="Z771" s="27">
        <f t="shared" si="36"/>
        <v>0</v>
      </c>
    </row>
    <row r="772" spans="1:26" ht="12" customHeight="1">
      <c r="A772" s="23">
        <f>E721</f>
        <v>0</v>
      </c>
      <c r="B772" s="23">
        <f>F721</f>
        <v>0</v>
      </c>
      <c r="C772" s="9"/>
      <c r="D772" s="24">
        <v>49</v>
      </c>
      <c r="E772" s="9"/>
      <c r="F772" s="9" t="s">
        <v>55</v>
      </c>
      <c r="G772" s="25"/>
      <c r="H772" s="25">
        <v>6</v>
      </c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9"/>
      <c r="W772" s="9"/>
      <c r="X772" s="9"/>
      <c r="Y772" s="9"/>
      <c r="Z772" s="27">
        <f t="shared" si="36"/>
        <v>6</v>
      </c>
    </row>
    <row r="773" spans="1:26" ht="12" customHeight="1">
      <c r="A773" s="12">
        <f>E721</f>
        <v>0</v>
      </c>
      <c r="B773" s="12">
        <f>F721</f>
        <v>0</v>
      </c>
      <c r="C773" s="11"/>
      <c r="D773" s="13">
        <v>50</v>
      </c>
      <c r="E773" s="11"/>
      <c r="F773" s="11" t="s">
        <v>56</v>
      </c>
      <c r="G773" s="10">
        <v>3</v>
      </c>
      <c r="H773" s="10">
        <v>4</v>
      </c>
      <c r="I773" s="10">
        <v>3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1"/>
      <c r="W773" s="11"/>
      <c r="X773" s="11"/>
      <c r="Y773" s="11"/>
      <c r="Z773" s="26">
        <f t="shared" si="36"/>
        <v>4</v>
      </c>
    </row>
    <row r="774" spans="1:26" ht="12" customHeight="1">
      <c r="A774" s="23">
        <f>E721</f>
        <v>0</v>
      </c>
      <c r="B774" s="23">
        <f>F721</f>
        <v>0</v>
      </c>
      <c r="C774" s="9"/>
      <c r="D774" s="24">
        <v>51</v>
      </c>
      <c r="E774" s="9"/>
      <c r="F774" s="9" t="s">
        <v>57</v>
      </c>
      <c r="G774" s="25">
        <v>5</v>
      </c>
      <c r="H774" s="25">
        <v>8</v>
      </c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9"/>
      <c r="W774" s="9"/>
      <c r="X774" s="9"/>
      <c r="Y774" s="9"/>
      <c r="Z774" s="21">
        <f t="shared" si="36"/>
        <v>8</v>
      </c>
    </row>
    <row r="775" spans="1:26" ht="12" customHeight="1">
      <c r="A775" s="23">
        <f>E721</f>
        <v>0</v>
      </c>
      <c r="B775" s="23">
        <f>F721</f>
        <v>0</v>
      </c>
      <c r="C775" s="9"/>
      <c r="D775" s="24">
        <v>52</v>
      </c>
      <c r="E775" s="9"/>
      <c r="F775" s="9" t="s">
        <v>58</v>
      </c>
      <c r="G775" s="25"/>
      <c r="H775" s="25">
        <v>5</v>
      </c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9"/>
      <c r="W775" s="9"/>
      <c r="X775" s="9"/>
      <c r="Y775" s="9"/>
      <c r="Z775" s="21">
        <f t="shared" si="36"/>
        <v>5</v>
      </c>
    </row>
    <row r="776" spans="1:26" ht="12" customHeight="1">
      <c r="A776" s="23">
        <f>E721</f>
        <v>0</v>
      </c>
      <c r="B776" s="23">
        <f>F721</f>
        <v>0</v>
      </c>
      <c r="C776" s="9"/>
      <c r="D776" s="24">
        <v>53</v>
      </c>
      <c r="E776" s="9"/>
      <c r="F776" s="9" t="s">
        <v>59</v>
      </c>
      <c r="G776" s="25"/>
      <c r="H776" s="25"/>
      <c r="I776" s="25">
        <v>1</v>
      </c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9"/>
      <c r="W776" s="9"/>
      <c r="X776" s="9"/>
      <c r="Y776" s="9"/>
      <c r="Z776" s="27">
        <f t="shared" si="36"/>
        <v>1</v>
      </c>
    </row>
    <row r="777" spans="1:26" ht="12" customHeight="1">
      <c r="A777" s="23">
        <f>E721</f>
        <v>0</v>
      </c>
      <c r="B777" s="23">
        <f>F721</f>
        <v>0</v>
      </c>
      <c r="C777" s="9"/>
      <c r="D777" s="24">
        <v>54</v>
      </c>
      <c r="E777" s="9"/>
      <c r="F777" s="9" t="s">
        <v>60</v>
      </c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9"/>
      <c r="W777" s="9"/>
      <c r="X777" s="9"/>
      <c r="Y777" s="9"/>
      <c r="Z777" s="27">
        <f t="shared" si="36"/>
        <v>0</v>
      </c>
    </row>
    <row r="778" spans="1:26" ht="12" customHeight="1">
      <c r="A778" s="12">
        <f>E721</f>
        <v>0</v>
      </c>
      <c r="B778" s="12">
        <f>F721</f>
        <v>0</v>
      </c>
      <c r="C778" s="11"/>
      <c r="D778" s="13">
        <v>55</v>
      </c>
      <c r="E778" s="11"/>
      <c r="F778" s="11" t="s">
        <v>61</v>
      </c>
      <c r="G778" s="10"/>
      <c r="H778" s="10">
        <v>1</v>
      </c>
      <c r="I778" s="10">
        <v>4</v>
      </c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1"/>
      <c r="W778" s="11"/>
      <c r="X778" s="11"/>
      <c r="Y778" s="11"/>
      <c r="Z778" s="26">
        <f t="shared" si="36"/>
        <v>4</v>
      </c>
    </row>
    <row r="779" spans="1:26" ht="12" customHeight="1">
      <c r="A779" s="23">
        <f>E721</f>
        <v>0</v>
      </c>
      <c r="B779" s="23">
        <f>F721</f>
        <v>0</v>
      </c>
      <c r="C779" s="9"/>
      <c r="D779" s="24">
        <v>56</v>
      </c>
      <c r="E779" s="9"/>
      <c r="F779" s="9" t="s">
        <v>62</v>
      </c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9"/>
      <c r="W779" s="9"/>
      <c r="X779" s="9"/>
      <c r="Y779" s="9"/>
      <c r="Z779" s="27">
        <f t="shared" si="36"/>
        <v>0</v>
      </c>
    </row>
    <row r="780" spans="1:26" ht="12" customHeight="1">
      <c r="A780" s="23">
        <f>E721</f>
        <v>0</v>
      </c>
      <c r="B780" s="23">
        <f>F721</f>
        <v>0</v>
      </c>
      <c r="C780" s="9"/>
      <c r="D780" s="24">
        <v>57</v>
      </c>
      <c r="E780" s="9"/>
      <c r="F780" s="9" t="s">
        <v>63</v>
      </c>
      <c r="G780" s="25"/>
      <c r="H780" s="25">
        <v>2</v>
      </c>
      <c r="I780" s="25">
        <v>1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9"/>
      <c r="W780" s="9"/>
      <c r="X780" s="9"/>
      <c r="Y780" s="9"/>
      <c r="Z780" s="27">
        <f t="shared" si="36"/>
        <v>2</v>
      </c>
    </row>
    <row r="781" spans="1:26" ht="12" customHeight="1">
      <c r="A781" s="23">
        <f>E721</f>
        <v>0</v>
      </c>
      <c r="B781" s="23">
        <f>F721</f>
        <v>0</v>
      </c>
      <c r="C781" s="9"/>
      <c r="D781" s="24">
        <v>58</v>
      </c>
      <c r="E781" s="9"/>
      <c r="F781" s="9" t="s">
        <v>64</v>
      </c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9"/>
      <c r="W781" s="9"/>
      <c r="X781" s="9"/>
      <c r="Y781" s="9"/>
      <c r="Z781" s="27">
        <f t="shared" si="36"/>
        <v>0</v>
      </c>
    </row>
    <row r="782" spans="1:26" ht="12" customHeight="1">
      <c r="A782" s="23">
        <f>E721</f>
        <v>0</v>
      </c>
      <c r="B782" s="23">
        <f>F721</f>
        <v>0</v>
      </c>
      <c r="C782" s="9"/>
      <c r="D782" s="24">
        <v>59</v>
      </c>
      <c r="E782" s="9"/>
      <c r="F782" s="9" t="s">
        <v>65</v>
      </c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9"/>
      <c r="W782" s="9"/>
      <c r="X782" s="9"/>
      <c r="Y782" s="9"/>
      <c r="Z782" s="27">
        <f t="shared" si="36"/>
        <v>0</v>
      </c>
    </row>
    <row r="783" spans="1:26" ht="12" customHeight="1">
      <c r="A783" s="12">
        <f>E721</f>
        <v>0</v>
      </c>
      <c r="B783" s="12">
        <f>F721</f>
        <v>0</v>
      </c>
      <c r="C783" s="11"/>
      <c r="D783" s="13">
        <v>60</v>
      </c>
      <c r="E783" s="11"/>
      <c r="F783" s="11" t="s">
        <v>66</v>
      </c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1"/>
      <c r="W783" s="11"/>
      <c r="X783" s="11"/>
      <c r="Y783" s="11"/>
      <c r="Z783" s="26">
        <f t="shared" si="36"/>
        <v>0</v>
      </c>
    </row>
    <row r="784" spans="1:26" ht="12" customHeight="1">
      <c r="A784" s="23">
        <f>E721</f>
        <v>0</v>
      </c>
      <c r="B784" s="23">
        <f>F721</f>
        <v>0</v>
      </c>
      <c r="C784" s="9"/>
      <c r="D784" s="24">
        <v>61</v>
      </c>
      <c r="E784" s="9"/>
      <c r="F784" s="9" t="s">
        <v>67</v>
      </c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9"/>
      <c r="W784" s="9"/>
      <c r="X784" s="9"/>
      <c r="Y784" s="9"/>
      <c r="Z784" s="27">
        <f t="shared" si="36"/>
        <v>0</v>
      </c>
    </row>
    <row r="785" spans="1:26" ht="12" customHeight="1">
      <c r="A785" s="23">
        <f>E721</f>
        <v>0</v>
      </c>
      <c r="B785" s="23">
        <f>F721</f>
        <v>0</v>
      </c>
      <c r="C785" s="9"/>
      <c r="D785" s="24">
        <v>62</v>
      </c>
      <c r="E785" s="9"/>
      <c r="F785" s="9" t="s">
        <v>68</v>
      </c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9"/>
      <c r="W785" s="9"/>
      <c r="X785" s="9"/>
      <c r="Y785" s="9"/>
      <c r="Z785" s="27">
        <f t="shared" si="36"/>
        <v>0</v>
      </c>
    </row>
    <row r="786" spans="1:26" ht="12" customHeight="1">
      <c r="A786" s="23">
        <f>E721</f>
        <v>0</v>
      </c>
      <c r="B786" s="23">
        <f>F721</f>
        <v>0</v>
      </c>
      <c r="C786" s="9"/>
      <c r="D786" s="24">
        <v>63</v>
      </c>
      <c r="E786" s="9"/>
      <c r="F786" s="9" t="s">
        <v>69</v>
      </c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9"/>
      <c r="W786" s="9"/>
      <c r="X786" s="9"/>
      <c r="Y786" s="9"/>
      <c r="Z786" s="27">
        <f t="shared" si="36"/>
        <v>0</v>
      </c>
    </row>
    <row r="787" spans="1:26" ht="12" customHeight="1">
      <c r="A787" s="23">
        <f>E721</f>
        <v>0</v>
      </c>
      <c r="B787" s="23">
        <f>F721</f>
        <v>0</v>
      </c>
      <c r="C787" s="9"/>
      <c r="D787" s="24">
        <v>64</v>
      </c>
      <c r="E787" s="9"/>
      <c r="F787" s="9" t="s">
        <v>70</v>
      </c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9"/>
      <c r="W787" s="9"/>
      <c r="X787" s="9"/>
      <c r="Y787" s="9"/>
      <c r="Z787" s="27">
        <f t="shared" si="36"/>
        <v>0</v>
      </c>
    </row>
    <row r="788" spans="1:26" ht="12" customHeight="1">
      <c r="A788" s="12">
        <f>E721</f>
        <v>0</v>
      </c>
      <c r="B788" s="12">
        <f>F721</f>
        <v>0</v>
      </c>
      <c r="C788" s="11"/>
      <c r="D788" s="13">
        <v>65</v>
      </c>
      <c r="E788" s="11"/>
      <c r="F788" s="11" t="s">
        <v>71</v>
      </c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1"/>
      <c r="W788" s="11"/>
      <c r="X788" s="11"/>
      <c r="Y788" s="11"/>
      <c r="Z788" s="26">
        <f t="shared" ref="Z788:Z798" si="37">MAX(G788:Y788)</f>
        <v>0</v>
      </c>
    </row>
    <row r="789" spans="1:26" ht="12" customHeight="1">
      <c r="A789" s="23">
        <f>E721</f>
        <v>0</v>
      </c>
      <c r="B789" s="23">
        <f>F721</f>
        <v>0</v>
      </c>
      <c r="C789" s="9"/>
      <c r="D789" s="9">
        <v>66</v>
      </c>
      <c r="E789" s="9"/>
      <c r="F789" s="9" t="s">
        <v>72</v>
      </c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9"/>
      <c r="W789" s="9"/>
      <c r="X789" s="9"/>
      <c r="Y789" s="9"/>
      <c r="Z789" s="21">
        <f t="shared" si="37"/>
        <v>0</v>
      </c>
    </row>
    <row r="790" spans="1:26" ht="12" customHeight="1">
      <c r="A790" s="23">
        <f>E721</f>
        <v>0</v>
      </c>
      <c r="B790" s="23">
        <f>F721</f>
        <v>0</v>
      </c>
      <c r="C790" s="9"/>
      <c r="D790" s="9">
        <v>67</v>
      </c>
      <c r="E790" s="9"/>
      <c r="F790" s="9" t="s">
        <v>73</v>
      </c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9"/>
      <c r="W790" s="9"/>
      <c r="X790" s="9"/>
      <c r="Y790" s="9"/>
      <c r="Z790" s="21">
        <f t="shared" si="37"/>
        <v>0</v>
      </c>
    </row>
    <row r="791" spans="1:26" ht="12" customHeight="1">
      <c r="A791" s="23">
        <f>E721</f>
        <v>0</v>
      </c>
      <c r="B791" s="23">
        <f>F721</f>
        <v>0</v>
      </c>
      <c r="C791" s="9"/>
      <c r="D791" s="9">
        <v>68</v>
      </c>
      <c r="E791" s="9"/>
      <c r="F791" s="28" t="s">
        <v>74</v>
      </c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9"/>
      <c r="W791" s="9"/>
      <c r="X791" s="9"/>
      <c r="Y791" s="9"/>
      <c r="Z791" s="21">
        <f t="shared" si="37"/>
        <v>0</v>
      </c>
    </row>
    <row r="792" spans="1:26" ht="12" customHeight="1">
      <c r="A792" s="23">
        <f>E721</f>
        <v>0</v>
      </c>
      <c r="B792" s="23">
        <f>F721</f>
        <v>0</v>
      </c>
      <c r="C792" s="9"/>
      <c r="D792" s="9">
        <v>69</v>
      </c>
      <c r="E792" s="9"/>
      <c r="F792" s="9" t="s">
        <v>75</v>
      </c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9"/>
      <c r="W792" s="9"/>
      <c r="X792" s="9"/>
      <c r="Y792" s="9"/>
      <c r="Z792" s="21">
        <f t="shared" si="37"/>
        <v>0</v>
      </c>
    </row>
    <row r="793" spans="1:26" ht="12" customHeight="1">
      <c r="A793" s="12">
        <f>E721</f>
        <v>0</v>
      </c>
      <c r="B793" s="12">
        <f>F721</f>
        <v>0</v>
      </c>
      <c r="C793" s="11"/>
      <c r="D793" s="11">
        <v>70</v>
      </c>
      <c r="E793" s="11"/>
      <c r="F793" s="11" t="s">
        <v>76</v>
      </c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1"/>
      <c r="W793" s="11"/>
      <c r="X793" s="11"/>
      <c r="Y793" s="11"/>
      <c r="Z793" s="26">
        <f t="shared" si="37"/>
        <v>0</v>
      </c>
    </row>
    <row r="794" spans="1:26" ht="12" customHeight="1">
      <c r="A794" s="23">
        <f>E721</f>
        <v>0</v>
      </c>
      <c r="B794" s="23">
        <f>F721</f>
        <v>0</v>
      </c>
      <c r="C794" s="9"/>
      <c r="D794" s="9">
        <v>71</v>
      </c>
      <c r="E794" s="9"/>
      <c r="F794" s="9" t="s">
        <v>77</v>
      </c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9"/>
      <c r="W794" s="9"/>
      <c r="X794" s="9"/>
      <c r="Y794" s="9"/>
      <c r="Z794" s="27">
        <f t="shared" si="37"/>
        <v>0</v>
      </c>
    </row>
    <row r="795" spans="1:26" ht="12" customHeight="1">
      <c r="A795" s="23">
        <f>E721</f>
        <v>0</v>
      </c>
      <c r="B795" s="23">
        <f>F721</f>
        <v>0</v>
      </c>
      <c r="C795" s="9"/>
      <c r="D795" s="9">
        <v>72</v>
      </c>
      <c r="E795" s="9"/>
      <c r="F795" s="9" t="s">
        <v>78</v>
      </c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9"/>
      <c r="W795" s="9"/>
      <c r="X795" s="9"/>
      <c r="Y795" s="9"/>
      <c r="Z795" s="27">
        <f t="shared" si="37"/>
        <v>0</v>
      </c>
    </row>
    <row r="796" spans="1:26" ht="12" customHeight="1">
      <c r="A796" s="23">
        <f>E721</f>
        <v>0</v>
      </c>
      <c r="B796" s="23">
        <f>F721</f>
        <v>0</v>
      </c>
      <c r="C796" s="9"/>
      <c r="D796" s="9">
        <v>73</v>
      </c>
      <c r="E796" s="9"/>
      <c r="F796" s="9" t="s">
        <v>79</v>
      </c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9"/>
      <c r="W796" s="9"/>
      <c r="X796" s="9"/>
      <c r="Y796" s="9"/>
      <c r="Z796" s="21">
        <f t="shared" si="37"/>
        <v>0</v>
      </c>
    </row>
    <row r="797" spans="1:26" ht="12" customHeight="1">
      <c r="A797" s="23">
        <f>E721</f>
        <v>0</v>
      </c>
      <c r="B797" s="23">
        <f>F721</f>
        <v>0</v>
      </c>
      <c r="C797" s="9"/>
      <c r="D797" s="9">
        <v>74</v>
      </c>
      <c r="E797" s="9"/>
      <c r="F797" s="9" t="s">
        <v>80</v>
      </c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9"/>
      <c r="W797" s="9"/>
      <c r="X797" s="9"/>
      <c r="Y797" s="9"/>
      <c r="Z797" s="21">
        <f t="shared" si="37"/>
        <v>0</v>
      </c>
    </row>
    <row r="798" spans="1:26" ht="12" customHeight="1">
      <c r="A798" s="12">
        <f>E721</f>
        <v>0</v>
      </c>
      <c r="B798" s="12">
        <f>F721</f>
        <v>0</v>
      </c>
      <c r="C798" s="11"/>
      <c r="D798" s="11">
        <v>75</v>
      </c>
      <c r="E798" s="11"/>
      <c r="F798" s="11" t="s">
        <v>81</v>
      </c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1"/>
      <c r="W798" s="11"/>
      <c r="X798" s="11"/>
      <c r="Y798" s="11"/>
      <c r="Z798" s="26">
        <f t="shared" si="37"/>
        <v>0</v>
      </c>
    </row>
    <row r="799" spans="1:26" ht="12" customHeight="1">
      <c r="A799" s="7"/>
      <c r="B799" s="8"/>
      <c r="C799" s="9"/>
      <c r="D799" s="6" t="s">
        <v>82</v>
      </c>
      <c r="F799" s="6" t="s">
        <v>83</v>
      </c>
      <c r="G799" s="22">
        <f t="shared" ref="G799:Z799" si="38">SUM(G724:G798)</f>
        <v>14</v>
      </c>
      <c r="H799" s="22">
        <f t="shared" si="38"/>
        <v>90</v>
      </c>
      <c r="I799" s="22">
        <f t="shared" si="38"/>
        <v>31</v>
      </c>
      <c r="J799" s="22">
        <f t="shared" si="38"/>
        <v>0</v>
      </c>
      <c r="K799" s="22">
        <f t="shared" si="38"/>
        <v>0</v>
      </c>
      <c r="L799" s="22">
        <f t="shared" si="38"/>
        <v>0</v>
      </c>
      <c r="M799" s="22">
        <f t="shared" si="38"/>
        <v>0</v>
      </c>
      <c r="N799" s="22">
        <f t="shared" si="38"/>
        <v>0</v>
      </c>
      <c r="O799" s="22">
        <f t="shared" si="38"/>
        <v>0</v>
      </c>
      <c r="P799" s="22">
        <f t="shared" si="38"/>
        <v>0</v>
      </c>
      <c r="Q799" s="22">
        <f t="shared" si="38"/>
        <v>0</v>
      </c>
      <c r="R799" s="22">
        <f t="shared" si="38"/>
        <v>0</v>
      </c>
      <c r="S799" s="22">
        <f t="shared" si="38"/>
        <v>0</v>
      </c>
      <c r="T799" s="22">
        <f t="shared" si="38"/>
        <v>0</v>
      </c>
      <c r="U799" s="22">
        <f t="shared" si="38"/>
        <v>0</v>
      </c>
      <c r="V799" s="6">
        <f t="shared" si="38"/>
        <v>0</v>
      </c>
      <c r="W799" s="6">
        <f t="shared" si="38"/>
        <v>0</v>
      </c>
      <c r="X799" s="6">
        <f t="shared" si="38"/>
        <v>0</v>
      </c>
      <c r="Y799" s="6">
        <f t="shared" si="38"/>
        <v>0</v>
      </c>
      <c r="Z799" s="6">
        <f t="shared" si="38"/>
        <v>97</v>
      </c>
    </row>
    <row r="800" spans="1:26" ht="12" customHeight="1" thickBot="1">
      <c r="A800" s="1"/>
      <c r="B800" s="2"/>
      <c r="C800" s="3"/>
      <c r="D800" s="3"/>
      <c r="E800" s="3"/>
      <c r="F800" s="3" t="s">
        <v>84</v>
      </c>
      <c r="G800" s="5">
        <f>COUNTA(G724:G790)+COUNTA(G792:G797)</f>
        <v>3</v>
      </c>
      <c r="H800" s="5">
        <f>COUNTA(H724:H790)+COUNTA(H792:H797)</f>
        <v>17</v>
      </c>
      <c r="I800" s="5">
        <f t="shared" ref="I800:Y800" si="39">COUNTA(I724:I790)+COUNTA(I792:I797)</f>
        <v>8</v>
      </c>
      <c r="J800" s="5">
        <f t="shared" si="39"/>
        <v>0</v>
      </c>
      <c r="K800" s="5">
        <f t="shared" si="39"/>
        <v>0</v>
      </c>
      <c r="L800" s="5">
        <f t="shared" si="39"/>
        <v>0</v>
      </c>
      <c r="M800" s="5">
        <f t="shared" si="39"/>
        <v>0</v>
      </c>
      <c r="N800" s="5">
        <f t="shared" si="39"/>
        <v>0</v>
      </c>
      <c r="O800" s="5">
        <f t="shared" si="39"/>
        <v>0</v>
      </c>
      <c r="P800" s="5">
        <f t="shared" si="39"/>
        <v>0</v>
      </c>
      <c r="Q800" s="5">
        <f t="shared" si="39"/>
        <v>0</v>
      </c>
      <c r="R800" s="5">
        <f t="shared" si="39"/>
        <v>0</v>
      </c>
      <c r="S800" s="5">
        <f t="shared" si="39"/>
        <v>0</v>
      </c>
      <c r="T800" s="5">
        <f t="shared" si="39"/>
        <v>0</v>
      </c>
      <c r="U800" s="5">
        <f t="shared" si="39"/>
        <v>0</v>
      </c>
      <c r="V800" s="3">
        <f t="shared" si="39"/>
        <v>0</v>
      </c>
      <c r="W800" s="3">
        <f t="shared" si="39"/>
        <v>0</v>
      </c>
      <c r="X800" s="3">
        <f t="shared" si="39"/>
        <v>0</v>
      </c>
      <c r="Y800" s="3">
        <f t="shared" si="39"/>
        <v>0</v>
      </c>
      <c r="Z800" s="29">
        <f>COUNTIF(Z724:Z790,"&gt;0")+COUNTIF(Z792:Z797,"&gt;0")</f>
        <v>18</v>
      </c>
    </row>
    <row r="801" spans="1:26" ht="12" customHeight="1" thickBot="1">
      <c r="A801" s="1"/>
      <c r="B801" s="2" t="s">
        <v>0</v>
      </c>
      <c r="C801" s="3"/>
      <c r="D801" s="3" t="s">
        <v>100</v>
      </c>
      <c r="E801" s="4"/>
      <c r="F801" s="3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3"/>
      <c r="W801" s="3"/>
      <c r="X801" s="3"/>
      <c r="Y801" s="3"/>
      <c r="Z801" s="3"/>
    </row>
    <row r="802" spans="1:26" ht="12" customHeight="1">
      <c r="A802" s="7"/>
      <c r="B802" s="8"/>
      <c r="F802" s="9"/>
      <c r="G802" s="10">
        <v>2003</v>
      </c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1"/>
      <c r="W802" s="11"/>
      <c r="X802" s="11"/>
      <c r="Y802" s="11"/>
    </row>
    <row r="803" spans="1:26" ht="12" customHeight="1">
      <c r="A803" s="12" t="s">
        <v>2</v>
      </c>
      <c r="B803" s="13" t="s">
        <v>3</v>
      </c>
      <c r="C803" s="11"/>
      <c r="D803" s="14" t="s">
        <v>4</v>
      </c>
      <c r="E803" s="15"/>
      <c r="F803" s="11" t="s">
        <v>5</v>
      </c>
      <c r="G803" s="16">
        <v>8.1</v>
      </c>
      <c r="H803" s="16">
        <v>8.18</v>
      </c>
      <c r="I803" s="16">
        <v>8.23</v>
      </c>
      <c r="J803" s="16" t="s">
        <v>101</v>
      </c>
      <c r="K803" s="16">
        <v>9.14</v>
      </c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7"/>
      <c r="W803" s="17"/>
      <c r="X803" s="17"/>
      <c r="Y803" s="17"/>
      <c r="Z803" s="18" t="s">
        <v>6</v>
      </c>
    </row>
    <row r="804" spans="1:26" ht="12" customHeight="1">
      <c r="A804" s="7">
        <f>E801</f>
        <v>0</v>
      </c>
      <c r="B804" s="7">
        <f>F801</f>
        <v>0</v>
      </c>
      <c r="D804" s="8">
        <v>1</v>
      </c>
      <c r="F804" s="6" t="s">
        <v>7</v>
      </c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20"/>
      <c r="W804" s="20"/>
      <c r="X804" s="20"/>
      <c r="Y804" s="20"/>
      <c r="Z804" s="21">
        <f t="shared" ref="Z804:Z867" si="40">MAX(G804:Y804)</f>
        <v>0</v>
      </c>
    </row>
    <row r="805" spans="1:26" ht="12" customHeight="1">
      <c r="A805" s="7">
        <f>E801</f>
        <v>0</v>
      </c>
      <c r="B805" s="7">
        <f>F801</f>
        <v>0</v>
      </c>
      <c r="C805" s="9"/>
      <c r="D805" s="8">
        <v>2</v>
      </c>
      <c r="E805" s="9"/>
      <c r="F805" s="9" t="s">
        <v>8</v>
      </c>
      <c r="Z805" s="21">
        <f t="shared" si="40"/>
        <v>0</v>
      </c>
    </row>
    <row r="806" spans="1:26" ht="12" customHeight="1">
      <c r="A806" s="7">
        <f>E801</f>
        <v>0</v>
      </c>
      <c r="B806" s="7">
        <f>F801</f>
        <v>0</v>
      </c>
      <c r="C806" s="9"/>
      <c r="D806" s="8">
        <v>3</v>
      </c>
      <c r="E806" s="9"/>
      <c r="F806" s="9" t="s">
        <v>9</v>
      </c>
      <c r="Z806" s="21">
        <f t="shared" si="40"/>
        <v>0</v>
      </c>
    </row>
    <row r="807" spans="1:26" ht="12" customHeight="1">
      <c r="A807" s="23">
        <f>E801</f>
        <v>0</v>
      </c>
      <c r="B807" s="23">
        <f>F801</f>
        <v>0</v>
      </c>
      <c r="C807" s="9"/>
      <c r="D807" s="24">
        <v>4</v>
      </c>
      <c r="E807" s="9"/>
      <c r="F807" s="9" t="s">
        <v>10</v>
      </c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9"/>
      <c r="W807" s="9"/>
      <c r="X807" s="9"/>
      <c r="Y807" s="9"/>
      <c r="Z807" s="21">
        <f t="shared" si="40"/>
        <v>0</v>
      </c>
    </row>
    <row r="808" spans="1:26" ht="12" customHeight="1">
      <c r="A808" s="12">
        <f>E801</f>
        <v>0</v>
      </c>
      <c r="B808" s="12">
        <f>F801</f>
        <v>0</v>
      </c>
      <c r="C808" s="11"/>
      <c r="D808" s="13">
        <v>5</v>
      </c>
      <c r="E808" s="11"/>
      <c r="F808" s="11" t="s">
        <v>11</v>
      </c>
      <c r="G808" s="10">
        <v>3</v>
      </c>
      <c r="H808" s="10"/>
      <c r="I808" s="10"/>
      <c r="J808" s="10">
        <v>3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1"/>
      <c r="W808" s="11"/>
      <c r="X808" s="11"/>
      <c r="Y808" s="11"/>
      <c r="Z808" s="26">
        <f t="shared" si="40"/>
        <v>3</v>
      </c>
    </row>
    <row r="809" spans="1:26" ht="12" customHeight="1">
      <c r="A809" s="23">
        <f>E801</f>
        <v>0</v>
      </c>
      <c r="B809" s="23">
        <f>F801</f>
        <v>0</v>
      </c>
      <c r="C809" s="9"/>
      <c r="D809" s="24">
        <v>6</v>
      </c>
      <c r="E809" s="9"/>
      <c r="F809" s="9" t="s">
        <v>12</v>
      </c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9"/>
      <c r="W809" s="9"/>
      <c r="X809" s="9"/>
      <c r="Y809" s="9"/>
      <c r="Z809" s="27">
        <f t="shared" si="40"/>
        <v>0</v>
      </c>
    </row>
    <row r="810" spans="1:26" ht="12" customHeight="1">
      <c r="A810" s="23">
        <f>E801</f>
        <v>0</v>
      </c>
      <c r="B810" s="23">
        <f>F801</f>
        <v>0</v>
      </c>
      <c r="C810" s="9"/>
      <c r="D810" s="24">
        <v>7</v>
      </c>
      <c r="E810" s="9"/>
      <c r="F810" s="9" t="s">
        <v>13</v>
      </c>
      <c r="G810" s="25"/>
      <c r="H810" s="25">
        <v>1</v>
      </c>
      <c r="I810" s="25"/>
      <c r="J810" s="25"/>
      <c r="K810" s="25">
        <v>2</v>
      </c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9"/>
      <c r="W810" s="9"/>
      <c r="X810" s="9"/>
      <c r="Y810" s="9"/>
      <c r="Z810" s="27">
        <f t="shared" si="40"/>
        <v>2</v>
      </c>
    </row>
    <row r="811" spans="1:26" ht="12" customHeight="1">
      <c r="A811" s="23">
        <f>E801</f>
        <v>0</v>
      </c>
      <c r="B811" s="23">
        <f>F801</f>
        <v>0</v>
      </c>
      <c r="C811" s="9"/>
      <c r="D811" s="24">
        <v>8</v>
      </c>
      <c r="E811" s="9"/>
      <c r="F811" s="9" t="s">
        <v>14</v>
      </c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9"/>
      <c r="W811" s="9"/>
      <c r="X811" s="9"/>
      <c r="Y811" s="9"/>
      <c r="Z811" s="27">
        <f t="shared" si="40"/>
        <v>0</v>
      </c>
    </row>
    <row r="812" spans="1:26" ht="12" customHeight="1">
      <c r="A812" s="23">
        <f>E801</f>
        <v>0</v>
      </c>
      <c r="B812" s="23">
        <f>F801</f>
        <v>0</v>
      </c>
      <c r="C812" s="9"/>
      <c r="D812" s="24">
        <v>9</v>
      </c>
      <c r="E812" s="9"/>
      <c r="F812" s="9" t="s">
        <v>15</v>
      </c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9"/>
      <c r="W812" s="9"/>
      <c r="X812" s="9"/>
      <c r="Y812" s="9"/>
      <c r="Z812" s="27">
        <f t="shared" si="40"/>
        <v>0</v>
      </c>
    </row>
    <row r="813" spans="1:26" ht="12" customHeight="1">
      <c r="A813" s="12">
        <f>E801</f>
        <v>0</v>
      </c>
      <c r="B813" s="12">
        <f>F801</f>
        <v>0</v>
      </c>
      <c r="C813" s="11"/>
      <c r="D813" s="13">
        <v>10</v>
      </c>
      <c r="E813" s="11"/>
      <c r="F813" s="11" t="s">
        <v>16</v>
      </c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1"/>
      <c r="W813" s="11"/>
      <c r="X813" s="11"/>
      <c r="Y813" s="11"/>
      <c r="Z813" s="26">
        <f t="shared" si="40"/>
        <v>0</v>
      </c>
    </row>
    <row r="814" spans="1:26" ht="12" customHeight="1">
      <c r="A814" s="23">
        <f>E801</f>
        <v>0</v>
      </c>
      <c r="B814" s="23">
        <f>F801</f>
        <v>0</v>
      </c>
      <c r="C814" s="9"/>
      <c r="D814" s="24">
        <v>11</v>
      </c>
      <c r="E814" s="9"/>
      <c r="F814" s="9" t="s">
        <v>17</v>
      </c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9"/>
      <c r="W814" s="9"/>
      <c r="X814" s="9"/>
      <c r="Y814" s="9"/>
      <c r="Z814" s="27">
        <f t="shared" si="40"/>
        <v>0</v>
      </c>
    </row>
    <row r="815" spans="1:26" ht="12" customHeight="1">
      <c r="A815" s="23">
        <f>E801</f>
        <v>0</v>
      </c>
      <c r="B815" s="23">
        <f>F801</f>
        <v>0</v>
      </c>
      <c r="C815" s="9"/>
      <c r="D815" s="24">
        <v>12</v>
      </c>
      <c r="E815" s="9"/>
      <c r="F815" s="9" t="s">
        <v>18</v>
      </c>
      <c r="G815" s="25"/>
      <c r="H815" s="25">
        <v>2</v>
      </c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9"/>
      <c r="W815" s="9"/>
      <c r="X815" s="9"/>
      <c r="Y815" s="9"/>
      <c r="Z815" s="27">
        <f t="shared" si="40"/>
        <v>2</v>
      </c>
    </row>
    <row r="816" spans="1:26" ht="12" customHeight="1">
      <c r="A816" s="23">
        <f>E801</f>
        <v>0</v>
      </c>
      <c r="B816" s="23">
        <f>F801</f>
        <v>0</v>
      </c>
      <c r="C816" s="9"/>
      <c r="D816" s="24">
        <v>13</v>
      </c>
      <c r="E816" s="9"/>
      <c r="F816" s="9" t="s">
        <v>19</v>
      </c>
      <c r="G816" s="25"/>
      <c r="H816" s="25">
        <v>1</v>
      </c>
      <c r="I816" s="25">
        <v>1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9"/>
      <c r="W816" s="9"/>
      <c r="X816" s="9"/>
      <c r="Y816" s="9"/>
      <c r="Z816" s="27">
        <f t="shared" si="40"/>
        <v>1</v>
      </c>
    </row>
    <row r="817" spans="1:26" ht="12" customHeight="1">
      <c r="A817" s="23">
        <f>E801</f>
        <v>0</v>
      </c>
      <c r="B817" s="23">
        <f>F801</f>
        <v>0</v>
      </c>
      <c r="C817" s="9"/>
      <c r="D817" s="24">
        <v>14</v>
      </c>
      <c r="E817" s="9"/>
      <c r="F817" s="9" t="s">
        <v>20</v>
      </c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9"/>
      <c r="W817" s="9"/>
      <c r="X817" s="9"/>
      <c r="Y817" s="9"/>
      <c r="Z817" s="27">
        <f t="shared" si="40"/>
        <v>0</v>
      </c>
    </row>
    <row r="818" spans="1:26" ht="12" customHeight="1">
      <c r="A818" s="12">
        <f>E801</f>
        <v>0</v>
      </c>
      <c r="B818" s="12">
        <f>F801</f>
        <v>0</v>
      </c>
      <c r="C818" s="11"/>
      <c r="D818" s="13">
        <v>15</v>
      </c>
      <c r="E818" s="11"/>
      <c r="F818" s="11" t="s">
        <v>21</v>
      </c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1"/>
      <c r="W818" s="11"/>
      <c r="X818" s="11"/>
      <c r="Y818" s="11"/>
      <c r="Z818" s="26">
        <f t="shared" si="40"/>
        <v>0</v>
      </c>
    </row>
    <row r="819" spans="1:26" ht="12" customHeight="1">
      <c r="A819" s="23">
        <f>E801</f>
        <v>0</v>
      </c>
      <c r="B819" s="23">
        <f>F801</f>
        <v>0</v>
      </c>
      <c r="C819" s="9"/>
      <c r="D819" s="24">
        <v>16</v>
      </c>
      <c r="E819" s="9"/>
      <c r="F819" s="9" t="s">
        <v>22</v>
      </c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9"/>
      <c r="W819" s="9"/>
      <c r="X819" s="9"/>
      <c r="Y819" s="9"/>
      <c r="Z819" s="27">
        <f t="shared" si="40"/>
        <v>0</v>
      </c>
    </row>
    <row r="820" spans="1:26" ht="12" customHeight="1">
      <c r="A820" s="23">
        <f>E801</f>
        <v>0</v>
      </c>
      <c r="B820" s="23">
        <f>F801</f>
        <v>0</v>
      </c>
      <c r="C820" s="9"/>
      <c r="D820" s="24">
        <v>17</v>
      </c>
      <c r="E820" s="9"/>
      <c r="F820" s="9" t="s">
        <v>23</v>
      </c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9"/>
      <c r="W820" s="9"/>
      <c r="X820" s="9"/>
      <c r="Y820" s="9"/>
      <c r="Z820" s="27">
        <f t="shared" si="40"/>
        <v>0</v>
      </c>
    </row>
    <row r="821" spans="1:26" ht="12" customHeight="1">
      <c r="A821" s="23">
        <f>E801</f>
        <v>0</v>
      </c>
      <c r="B821" s="23">
        <f>F801</f>
        <v>0</v>
      </c>
      <c r="C821" s="9"/>
      <c r="D821" s="24">
        <v>18</v>
      </c>
      <c r="E821" s="9"/>
      <c r="F821" s="9" t="s">
        <v>24</v>
      </c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9"/>
      <c r="W821" s="9"/>
      <c r="X821" s="9"/>
      <c r="Y821" s="9"/>
      <c r="Z821" s="27">
        <f t="shared" si="40"/>
        <v>0</v>
      </c>
    </row>
    <row r="822" spans="1:26" ht="12" customHeight="1">
      <c r="A822" s="23">
        <f>E801</f>
        <v>0</v>
      </c>
      <c r="B822" s="23">
        <f>F801</f>
        <v>0</v>
      </c>
      <c r="C822" s="9"/>
      <c r="D822" s="24">
        <v>19</v>
      </c>
      <c r="E822" s="9"/>
      <c r="F822" s="9" t="s">
        <v>25</v>
      </c>
      <c r="G822" s="25"/>
      <c r="H822" s="25"/>
      <c r="I822" s="25"/>
      <c r="J822" s="25">
        <v>3</v>
      </c>
      <c r="K822" s="25">
        <v>4</v>
      </c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9"/>
      <c r="W822" s="9"/>
      <c r="X822" s="9"/>
      <c r="Y822" s="9"/>
      <c r="Z822" s="27">
        <f t="shared" si="40"/>
        <v>4</v>
      </c>
    </row>
    <row r="823" spans="1:26" ht="12" customHeight="1">
      <c r="A823" s="12">
        <f>E801</f>
        <v>0</v>
      </c>
      <c r="B823" s="12">
        <f>F801</f>
        <v>0</v>
      </c>
      <c r="C823" s="11"/>
      <c r="D823" s="13">
        <v>20</v>
      </c>
      <c r="E823" s="11"/>
      <c r="F823" s="11" t="s">
        <v>26</v>
      </c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1"/>
      <c r="W823" s="11"/>
      <c r="X823" s="11"/>
      <c r="Y823" s="11"/>
      <c r="Z823" s="26">
        <f t="shared" si="40"/>
        <v>0</v>
      </c>
    </row>
    <row r="824" spans="1:26" ht="12" customHeight="1">
      <c r="A824" s="23">
        <f>E801</f>
        <v>0</v>
      </c>
      <c r="B824" s="23">
        <f>F801</f>
        <v>0</v>
      </c>
      <c r="C824" s="9"/>
      <c r="D824" s="24">
        <v>21</v>
      </c>
      <c r="E824" s="9"/>
      <c r="F824" s="9" t="s">
        <v>27</v>
      </c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9"/>
      <c r="W824" s="9"/>
      <c r="X824" s="9"/>
      <c r="Y824" s="9"/>
      <c r="Z824" s="27">
        <f t="shared" si="40"/>
        <v>0</v>
      </c>
    </row>
    <row r="825" spans="1:26" ht="12" customHeight="1">
      <c r="A825" s="23">
        <f>E801</f>
        <v>0</v>
      </c>
      <c r="B825" s="23">
        <f>F801</f>
        <v>0</v>
      </c>
      <c r="C825" s="9"/>
      <c r="D825" s="24">
        <v>22</v>
      </c>
      <c r="E825" s="9"/>
      <c r="F825" s="9" t="s">
        <v>28</v>
      </c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9"/>
      <c r="W825" s="9"/>
      <c r="X825" s="9"/>
      <c r="Y825" s="9"/>
      <c r="Z825" s="27">
        <f t="shared" si="40"/>
        <v>0</v>
      </c>
    </row>
    <row r="826" spans="1:26" ht="12" customHeight="1">
      <c r="A826" s="23">
        <f>E801</f>
        <v>0</v>
      </c>
      <c r="B826" s="23">
        <f>F801</f>
        <v>0</v>
      </c>
      <c r="C826" s="9"/>
      <c r="D826" s="24">
        <v>23</v>
      </c>
      <c r="E826" s="9"/>
      <c r="F826" s="9" t="s">
        <v>29</v>
      </c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9"/>
      <c r="W826" s="9"/>
      <c r="X826" s="9"/>
      <c r="Y826" s="9"/>
      <c r="Z826" s="27">
        <f t="shared" si="40"/>
        <v>0</v>
      </c>
    </row>
    <row r="827" spans="1:26" ht="12" customHeight="1">
      <c r="A827" s="23">
        <f>E801</f>
        <v>0</v>
      </c>
      <c r="B827" s="23">
        <f>F801</f>
        <v>0</v>
      </c>
      <c r="C827" s="9"/>
      <c r="D827" s="24">
        <v>24</v>
      </c>
      <c r="E827" s="9"/>
      <c r="F827" s="9" t="s">
        <v>30</v>
      </c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9"/>
      <c r="W827" s="9"/>
      <c r="X827" s="9"/>
      <c r="Y827" s="9"/>
      <c r="Z827" s="27">
        <f t="shared" si="40"/>
        <v>0</v>
      </c>
    </row>
    <row r="828" spans="1:26" ht="12" customHeight="1">
      <c r="A828" s="12">
        <f>E801</f>
        <v>0</v>
      </c>
      <c r="B828" s="12">
        <f>F801</f>
        <v>0</v>
      </c>
      <c r="C828" s="11"/>
      <c r="D828" s="13">
        <v>25</v>
      </c>
      <c r="E828" s="11"/>
      <c r="F828" s="11" t="s">
        <v>31</v>
      </c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1"/>
      <c r="W828" s="11"/>
      <c r="X828" s="11"/>
      <c r="Y828" s="11"/>
      <c r="Z828" s="26">
        <f t="shared" si="40"/>
        <v>0</v>
      </c>
    </row>
    <row r="829" spans="1:26" ht="12" customHeight="1">
      <c r="A829" s="23">
        <f>E801</f>
        <v>0</v>
      </c>
      <c r="B829" s="23">
        <f>F801</f>
        <v>0</v>
      </c>
      <c r="C829" s="9"/>
      <c r="D829" s="24">
        <v>26</v>
      </c>
      <c r="E829" s="9"/>
      <c r="F829" s="9" t="s">
        <v>32</v>
      </c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9"/>
      <c r="W829" s="9"/>
      <c r="X829" s="9"/>
      <c r="Y829" s="9"/>
      <c r="Z829" s="21">
        <f t="shared" si="40"/>
        <v>0</v>
      </c>
    </row>
    <row r="830" spans="1:26" ht="12" customHeight="1">
      <c r="A830" s="23">
        <f>E801</f>
        <v>0</v>
      </c>
      <c r="B830" s="23">
        <f>F801</f>
        <v>0</v>
      </c>
      <c r="C830" s="9"/>
      <c r="D830" s="24">
        <v>27</v>
      </c>
      <c r="E830" s="9"/>
      <c r="F830" s="9" t="s">
        <v>33</v>
      </c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9"/>
      <c r="W830" s="9"/>
      <c r="X830" s="9"/>
      <c r="Y830" s="9"/>
      <c r="Z830" s="27">
        <f t="shared" si="40"/>
        <v>0</v>
      </c>
    </row>
    <row r="831" spans="1:26" ht="12" customHeight="1">
      <c r="A831" s="23">
        <f>E801</f>
        <v>0</v>
      </c>
      <c r="B831" s="23">
        <f>F801</f>
        <v>0</v>
      </c>
      <c r="C831" s="9"/>
      <c r="D831" s="24">
        <v>28</v>
      </c>
      <c r="E831" s="9"/>
      <c r="F831" s="9" t="s">
        <v>34</v>
      </c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9"/>
      <c r="W831" s="9"/>
      <c r="X831" s="9"/>
      <c r="Y831" s="9"/>
      <c r="Z831" s="27">
        <f t="shared" si="40"/>
        <v>0</v>
      </c>
    </row>
    <row r="832" spans="1:26" ht="12" customHeight="1">
      <c r="A832" s="23">
        <f>E801</f>
        <v>0</v>
      </c>
      <c r="B832" s="23">
        <f>F801</f>
        <v>0</v>
      </c>
      <c r="C832" s="9"/>
      <c r="D832" s="24">
        <v>29</v>
      </c>
      <c r="E832" s="9"/>
      <c r="F832" s="9" t="s">
        <v>35</v>
      </c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9"/>
      <c r="W832" s="9"/>
      <c r="X832" s="9"/>
      <c r="Y832" s="9"/>
      <c r="Z832" s="27">
        <f t="shared" si="40"/>
        <v>0</v>
      </c>
    </row>
    <row r="833" spans="1:26" ht="12" customHeight="1">
      <c r="A833" s="12">
        <f>E801</f>
        <v>0</v>
      </c>
      <c r="B833" s="12">
        <f>F801</f>
        <v>0</v>
      </c>
      <c r="C833" s="11"/>
      <c r="D833" s="13">
        <v>30</v>
      </c>
      <c r="E833" s="11"/>
      <c r="F833" s="11" t="s">
        <v>36</v>
      </c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1"/>
      <c r="W833" s="11"/>
      <c r="X833" s="11"/>
      <c r="Y833" s="11"/>
      <c r="Z833" s="26">
        <f t="shared" si="40"/>
        <v>0</v>
      </c>
    </row>
    <row r="834" spans="1:26" ht="12" customHeight="1">
      <c r="A834" s="23">
        <f>E801</f>
        <v>0</v>
      </c>
      <c r="B834" s="23">
        <f>F801</f>
        <v>0</v>
      </c>
      <c r="C834" s="9"/>
      <c r="D834" s="24">
        <v>31</v>
      </c>
      <c r="E834" s="9"/>
      <c r="F834" s="9" t="s">
        <v>37</v>
      </c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9"/>
      <c r="W834" s="9"/>
      <c r="X834" s="9"/>
      <c r="Y834" s="9"/>
      <c r="Z834" s="27">
        <f t="shared" si="40"/>
        <v>0</v>
      </c>
    </row>
    <row r="835" spans="1:26" ht="12" customHeight="1">
      <c r="A835" s="23">
        <f>E801</f>
        <v>0</v>
      </c>
      <c r="B835" s="23">
        <f>F801</f>
        <v>0</v>
      </c>
      <c r="C835" s="9"/>
      <c r="D835" s="24">
        <v>32</v>
      </c>
      <c r="E835" s="9"/>
      <c r="F835" s="9" t="s">
        <v>38</v>
      </c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9"/>
      <c r="W835" s="9"/>
      <c r="X835" s="9"/>
      <c r="Y835" s="9"/>
      <c r="Z835" s="27">
        <f t="shared" si="40"/>
        <v>0</v>
      </c>
    </row>
    <row r="836" spans="1:26" ht="12" customHeight="1">
      <c r="A836" s="23">
        <f>E801</f>
        <v>0</v>
      </c>
      <c r="B836" s="23">
        <f>F801</f>
        <v>0</v>
      </c>
      <c r="C836" s="9"/>
      <c r="D836" s="24">
        <v>33</v>
      </c>
      <c r="E836" s="9"/>
      <c r="F836" s="9" t="s">
        <v>39</v>
      </c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9"/>
      <c r="W836" s="9"/>
      <c r="X836" s="9"/>
      <c r="Y836" s="9"/>
      <c r="Z836" s="21">
        <f t="shared" si="40"/>
        <v>0</v>
      </c>
    </row>
    <row r="837" spans="1:26" ht="12" customHeight="1">
      <c r="A837" s="23">
        <f>E801</f>
        <v>0</v>
      </c>
      <c r="B837" s="23">
        <f>F801</f>
        <v>0</v>
      </c>
      <c r="C837" s="9"/>
      <c r="D837" s="24">
        <v>34</v>
      </c>
      <c r="E837" s="9"/>
      <c r="F837" s="9" t="s">
        <v>40</v>
      </c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9"/>
      <c r="W837" s="9"/>
      <c r="X837" s="9"/>
      <c r="Y837" s="9"/>
      <c r="Z837" s="27">
        <f t="shared" si="40"/>
        <v>0</v>
      </c>
    </row>
    <row r="838" spans="1:26" ht="12" customHeight="1">
      <c r="A838" s="12">
        <f>E801</f>
        <v>0</v>
      </c>
      <c r="B838" s="12">
        <f>F801</f>
        <v>0</v>
      </c>
      <c r="C838" s="11"/>
      <c r="D838" s="13">
        <v>35</v>
      </c>
      <c r="E838" s="11"/>
      <c r="F838" s="11" t="s">
        <v>41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1"/>
      <c r="W838" s="11"/>
      <c r="X838" s="11"/>
      <c r="Y838" s="11"/>
      <c r="Z838" s="26">
        <f t="shared" si="40"/>
        <v>0</v>
      </c>
    </row>
    <row r="839" spans="1:26" ht="12" customHeight="1">
      <c r="A839" s="23">
        <f>E801</f>
        <v>0</v>
      </c>
      <c r="B839" s="23">
        <f>F801</f>
        <v>0</v>
      </c>
      <c r="C839" s="9"/>
      <c r="D839" s="24">
        <v>36</v>
      </c>
      <c r="E839" s="9"/>
      <c r="F839" s="9" t="s">
        <v>42</v>
      </c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9"/>
      <c r="W839" s="9"/>
      <c r="X839" s="9"/>
      <c r="Y839" s="9"/>
      <c r="Z839" s="21">
        <f t="shared" si="40"/>
        <v>0</v>
      </c>
    </row>
    <row r="840" spans="1:26" ht="12" customHeight="1">
      <c r="A840" s="23">
        <f>E801</f>
        <v>0</v>
      </c>
      <c r="B840" s="23">
        <f>F801</f>
        <v>0</v>
      </c>
      <c r="C840" s="9"/>
      <c r="D840" s="24">
        <v>37</v>
      </c>
      <c r="E840" s="9"/>
      <c r="F840" s="9" t="s">
        <v>43</v>
      </c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9"/>
      <c r="W840" s="9"/>
      <c r="X840" s="9"/>
      <c r="Y840" s="9"/>
      <c r="Z840" s="21">
        <f t="shared" si="40"/>
        <v>0</v>
      </c>
    </row>
    <row r="841" spans="1:26" ht="12" customHeight="1">
      <c r="A841" s="23">
        <f>E801</f>
        <v>0</v>
      </c>
      <c r="B841" s="23">
        <f>F801</f>
        <v>0</v>
      </c>
      <c r="C841" s="9"/>
      <c r="D841" s="24">
        <v>38</v>
      </c>
      <c r="E841" s="9"/>
      <c r="F841" s="9" t="s">
        <v>44</v>
      </c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9"/>
      <c r="W841" s="9"/>
      <c r="X841" s="9"/>
      <c r="Y841" s="9"/>
      <c r="Z841" s="27">
        <f t="shared" si="40"/>
        <v>0</v>
      </c>
    </row>
    <row r="842" spans="1:26" ht="12" customHeight="1">
      <c r="A842" s="23">
        <f>E801</f>
        <v>0</v>
      </c>
      <c r="B842" s="23">
        <f>F801</f>
        <v>0</v>
      </c>
      <c r="C842" s="9"/>
      <c r="D842" s="24">
        <v>39</v>
      </c>
      <c r="E842" s="9"/>
      <c r="F842" s="9" t="s">
        <v>45</v>
      </c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9"/>
      <c r="W842" s="9"/>
      <c r="X842" s="9"/>
      <c r="Y842" s="9"/>
      <c r="Z842" s="27">
        <f t="shared" si="40"/>
        <v>0</v>
      </c>
    </row>
    <row r="843" spans="1:26" ht="12" customHeight="1">
      <c r="A843" s="12">
        <f>E801</f>
        <v>0</v>
      </c>
      <c r="B843" s="12">
        <f>F801</f>
        <v>0</v>
      </c>
      <c r="C843" s="11"/>
      <c r="D843" s="13">
        <v>40</v>
      </c>
      <c r="E843" s="11"/>
      <c r="F843" s="11" t="s">
        <v>46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1"/>
      <c r="W843" s="11"/>
      <c r="X843" s="11"/>
      <c r="Y843" s="11"/>
      <c r="Z843" s="26">
        <f t="shared" si="40"/>
        <v>0</v>
      </c>
    </row>
    <row r="844" spans="1:26" ht="12" customHeight="1">
      <c r="A844" s="23">
        <f>E801</f>
        <v>0</v>
      </c>
      <c r="B844" s="23">
        <f>F801</f>
        <v>0</v>
      </c>
      <c r="C844" s="9"/>
      <c r="D844" s="24">
        <v>41</v>
      </c>
      <c r="E844" s="9"/>
      <c r="F844" s="9" t="s">
        <v>47</v>
      </c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9"/>
      <c r="W844" s="9"/>
      <c r="X844" s="9"/>
      <c r="Y844" s="9"/>
      <c r="Z844" s="21">
        <f t="shared" si="40"/>
        <v>0</v>
      </c>
    </row>
    <row r="845" spans="1:26" ht="12" customHeight="1">
      <c r="A845" s="23">
        <f>E801</f>
        <v>0</v>
      </c>
      <c r="B845" s="23">
        <f>F801</f>
        <v>0</v>
      </c>
      <c r="C845" s="9"/>
      <c r="D845" s="24">
        <v>42</v>
      </c>
      <c r="E845" s="9"/>
      <c r="F845" s="9" t="s">
        <v>48</v>
      </c>
      <c r="G845" s="25"/>
      <c r="H845" s="25">
        <v>5</v>
      </c>
      <c r="I845" s="25"/>
      <c r="J845" s="25">
        <v>1</v>
      </c>
      <c r="K845" s="25">
        <v>3</v>
      </c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9"/>
      <c r="W845" s="9"/>
      <c r="X845" s="9"/>
      <c r="Y845" s="9"/>
      <c r="Z845" s="27">
        <f t="shared" si="40"/>
        <v>5</v>
      </c>
    </row>
    <row r="846" spans="1:26" ht="12" customHeight="1">
      <c r="A846" s="23">
        <f>E801</f>
        <v>0</v>
      </c>
      <c r="B846" s="23">
        <f>F801</f>
        <v>0</v>
      </c>
      <c r="C846" s="9"/>
      <c r="D846" s="24">
        <v>43</v>
      </c>
      <c r="E846" s="9"/>
      <c r="F846" s="9" t="s">
        <v>49</v>
      </c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9"/>
      <c r="W846" s="9"/>
      <c r="X846" s="9"/>
      <c r="Y846" s="9"/>
      <c r="Z846" s="27">
        <f t="shared" si="40"/>
        <v>0</v>
      </c>
    </row>
    <row r="847" spans="1:26" ht="12" customHeight="1">
      <c r="A847" s="23">
        <f>E801</f>
        <v>0</v>
      </c>
      <c r="B847" s="23">
        <f>F801</f>
        <v>0</v>
      </c>
      <c r="C847" s="9"/>
      <c r="D847" s="24">
        <v>44</v>
      </c>
      <c r="E847" s="9"/>
      <c r="F847" s="9" t="s">
        <v>50</v>
      </c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9"/>
      <c r="W847" s="9"/>
      <c r="X847" s="9"/>
      <c r="Y847" s="9"/>
      <c r="Z847" s="27">
        <f t="shared" si="40"/>
        <v>0</v>
      </c>
    </row>
    <row r="848" spans="1:26" ht="12" customHeight="1">
      <c r="A848" s="12">
        <f>E801</f>
        <v>0</v>
      </c>
      <c r="B848" s="12">
        <f>F801</f>
        <v>0</v>
      </c>
      <c r="C848" s="11"/>
      <c r="D848" s="13">
        <v>45</v>
      </c>
      <c r="E848" s="11"/>
      <c r="F848" s="11" t="s">
        <v>51</v>
      </c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1"/>
      <c r="W848" s="11"/>
      <c r="X848" s="11"/>
      <c r="Y848" s="11"/>
      <c r="Z848" s="26">
        <f t="shared" si="40"/>
        <v>0</v>
      </c>
    </row>
    <row r="849" spans="1:26" ht="12" customHeight="1">
      <c r="A849" s="23">
        <f>E801</f>
        <v>0</v>
      </c>
      <c r="B849" s="23">
        <f>F801</f>
        <v>0</v>
      </c>
      <c r="C849" s="9"/>
      <c r="D849" s="24">
        <v>46</v>
      </c>
      <c r="E849" s="9"/>
      <c r="F849" s="9" t="s">
        <v>52</v>
      </c>
      <c r="G849" s="25">
        <v>1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9"/>
      <c r="W849" s="9"/>
      <c r="X849" s="9"/>
      <c r="Y849" s="9"/>
      <c r="Z849" s="21">
        <f t="shared" si="40"/>
        <v>1</v>
      </c>
    </row>
    <row r="850" spans="1:26" ht="12" customHeight="1">
      <c r="A850" s="23">
        <f>E801</f>
        <v>0</v>
      </c>
      <c r="B850" s="23">
        <f>F801</f>
        <v>0</v>
      </c>
      <c r="C850" s="9"/>
      <c r="D850" s="24">
        <v>47</v>
      </c>
      <c r="E850" s="9"/>
      <c r="F850" s="9" t="s">
        <v>53</v>
      </c>
      <c r="G850" s="25">
        <v>1</v>
      </c>
      <c r="H850" s="25"/>
      <c r="I850" s="25"/>
      <c r="J850" s="25"/>
      <c r="K850" s="25">
        <v>1</v>
      </c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9"/>
      <c r="W850" s="9"/>
      <c r="X850" s="9"/>
      <c r="Y850" s="9"/>
      <c r="Z850" s="27">
        <f t="shared" si="40"/>
        <v>1</v>
      </c>
    </row>
    <row r="851" spans="1:26" ht="12" customHeight="1">
      <c r="A851" s="23">
        <f>E801</f>
        <v>0</v>
      </c>
      <c r="B851" s="23">
        <f>F801</f>
        <v>0</v>
      </c>
      <c r="C851" s="9"/>
      <c r="D851" s="24">
        <v>48</v>
      </c>
      <c r="E851" s="9"/>
      <c r="F851" s="9" t="s">
        <v>54</v>
      </c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9"/>
      <c r="W851" s="9"/>
      <c r="X851" s="9"/>
      <c r="Y851" s="9"/>
      <c r="Z851" s="27">
        <f t="shared" si="40"/>
        <v>0</v>
      </c>
    </row>
    <row r="852" spans="1:26" ht="12" customHeight="1">
      <c r="A852" s="23">
        <f>E801</f>
        <v>0</v>
      </c>
      <c r="B852" s="23">
        <f>F801</f>
        <v>0</v>
      </c>
      <c r="C852" s="9"/>
      <c r="D852" s="24">
        <v>49</v>
      </c>
      <c r="E852" s="9"/>
      <c r="F852" s="9" t="s">
        <v>55</v>
      </c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9"/>
      <c r="W852" s="9"/>
      <c r="X852" s="9"/>
      <c r="Y852" s="9"/>
      <c r="Z852" s="27">
        <f t="shared" si="40"/>
        <v>0</v>
      </c>
    </row>
    <row r="853" spans="1:26" ht="12" customHeight="1">
      <c r="A853" s="12">
        <f>E801</f>
        <v>0</v>
      </c>
      <c r="B853" s="12">
        <f>F801</f>
        <v>0</v>
      </c>
      <c r="C853" s="11"/>
      <c r="D853" s="13">
        <v>50</v>
      </c>
      <c r="E853" s="11"/>
      <c r="F853" s="11" t="s">
        <v>56</v>
      </c>
      <c r="G853" s="10"/>
      <c r="H853" s="10"/>
      <c r="I853" s="10"/>
      <c r="J853" s="10"/>
      <c r="K853" s="10">
        <v>1</v>
      </c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1"/>
      <c r="W853" s="11"/>
      <c r="X853" s="11"/>
      <c r="Y853" s="11"/>
      <c r="Z853" s="26">
        <f t="shared" si="40"/>
        <v>1</v>
      </c>
    </row>
    <row r="854" spans="1:26" ht="12" customHeight="1">
      <c r="A854" s="23">
        <f>E801</f>
        <v>0</v>
      </c>
      <c r="B854" s="23">
        <f>F801</f>
        <v>0</v>
      </c>
      <c r="C854" s="9"/>
      <c r="D854" s="24">
        <v>51</v>
      </c>
      <c r="E854" s="9"/>
      <c r="F854" s="9" t="s">
        <v>57</v>
      </c>
      <c r="G854" s="25"/>
      <c r="H854" s="25">
        <v>5</v>
      </c>
      <c r="I854" s="25"/>
      <c r="J854" s="25">
        <v>8</v>
      </c>
      <c r="K854" s="25">
        <v>10</v>
      </c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9"/>
      <c r="W854" s="9"/>
      <c r="X854" s="9"/>
      <c r="Y854" s="9"/>
      <c r="Z854" s="21">
        <f t="shared" si="40"/>
        <v>10</v>
      </c>
    </row>
    <row r="855" spans="1:26" ht="12" customHeight="1">
      <c r="A855" s="23">
        <f>E801</f>
        <v>0</v>
      </c>
      <c r="B855" s="23">
        <f>F801</f>
        <v>0</v>
      </c>
      <c r="C855" s="9"/>
      <c r="D855" s="24">
        <v>52</v>
      </c>
      <c r="E855" s="9"/>
      <c r="F855" s="9" t="s">
        <v>58</v>
      </c>
      <c r="G855" s="25"/>
      <c r="H855" s="25">
        <v>1</v>
      </c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9"/>
      <c r="W855" s="9"/>
      <c r="X855" s="9"/>
      <c r="Y855" s="9"/>
      <c r="Z855" s="21">
        <f t="shared" si="40"/>
        <v>1</v>
      </c>
    </row>
    <row r="856" spans="1:26" ht="12" customHeight="1">
      <c r="A856" s="23">
        <f>E801</f>
        <v>0</v>
      </c>
      <c r="B856" s="23">
        <f>F801</f>
        <v>0</v>
      </c>
      <c r="C856" s="9"/>
      <c r="D856" s="24">
        <v>53</v>
      </c>
      <c r="E856" s="9"/>
      <c r="F856" s="9" t="s">
        <v>59</v>
      </c>
      <c r="G856" s="25"/>
      <c r="H856" s="25"/>
      <c r="I856" s="25"/>
      <c r="J856" s="25">
        <v>2</v>
      </c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9"/>
      <c r="W856" s="9"/>
      <c r="X856" s="9"/>
      <c r="Y856" s="9"/>
      <c r="Z856" s="27">
        <f t="shared" si="40"/>
        <v>2</v>
      </c>
    </row>
    <row r="857" spans="1:26" ht="12" customHeight="1">
      <c r="A857" s="23">
        <f>E801</f>
        <v>0</v>
      </c>
      <c r="B857" s="23">
        <f>F801</f>
        <v>0</v>
      </c>
      <c r="C857" s="9"/>
      <c r="D857" s="24">
        <v>54</v>
      </c>
      <c r="E857" s="9"/>
      <c r="F857" s="9" t="s">
        <v>60</v>
      </c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9"/>
      <c r="W857" s="9"/>
      <c r="X857" s="9"/>
      <c r="Y857" s="9"/>
      <c r="Z857" s="27">
        <f t="shared" si="40"/>
        <v>0</v>
      </c>
    </row>
    <row r="858" spans="1:26" ht="12" customHeight="1">
      <c r="A858" s="12">
        <f>E801</f>
        <v>0</v>
      </c>
      <c r="B858" s="12">
        <f>F801</f>
        <v>0</v>
      </c>
      <c r="C858" s="11"/>
      <c r="D858" s="13">
        <v>55</v>
      </c>
      <c r="E858" s="11"/>
      <c r="F858" s="11" t="s">
        <v>61</v>
      </c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1"/>
      <c r="W858" s="11"/>
      <c r="X858" s="11"/>
      <c r="Y858" s="11"/>
      <c r="Z858" s="26">
        <f t="shared" si="40"/>
        <v>0</v>
      </c>
    </row>
    <row r="859" spans="1:26" ht="12" customHeight="1">
      <c r="A859" s="23">
        <f>E801</f>
        <v>0</v>
      </c>
      <c r="B859" s="23">
        <f>F801</f>
        <v>0</v>
      </c>
      <c r="C859" s="9"/>
      <c r="D859" s="24">
        <v>56</v>
      </c>
      <c r="E859" s="9"/>
      <c r="F859" s="9" t="s">
        <v>62</v>
      </c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9"/>
      <c r="W859" s="9"/>
      <c r="X859" s="9"/>
      <c r="Y859" s="9"/>
      <c r="Z859" s="27">
        <f t="shared" si="40"/>
        <v>0</v>
      </c>
    </row>
    <row r="860" spans="1:26" ht="12" customHeight="1">
      <c r="A860" s="23">
        <f>E801</f>
        <v>0</v>
      </c>
      <c r="B860" s="23">
        <f>F801</f>
        <v>0</v>
      </c>
      <c r="C860" s="9"/>
      <c r="D860" s="24">
        <v>57</v>
      </c>
      <c r="E860" s="9"/>
      <c r="F860" s="9" t="s">
        <v>63</v>
      </c>
      <c r="G860" s="25"/>
      <c r="H860" s="25"/>
      <c r="I860" s="25"/>
      <c r="J860" s="25">
        <v>2</v>
      </c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9"/>
      <c r="W860" s="9"/>
      <c r="X860" s="9"/>
      <c r="Y860" s="9"/>
      <c r="Z860" s="27">
        <f t="shared" si="40"/>
        <v>2</v>
      </c>
    </row>
    <row r="861" spans="1:26" ht="12" customHeight="1">
      <c r="A861" s="23">
        <f>E801</f>
        <v>0</v>
      </c>
      <c r="B861" s="23">
        <f>F801</f>
        <v>0</v>
      </c>
      <c r="C861" s="9"/>
      <c r="D861" s="24">
        <v>58</v>
      </c>
      <c r="E861" s="9"/>
      <c r="F861" s="9" t="s">
        <v>64</v>
      </c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9"/>
      <c r="W861" s="9"/>
      <c r="X861" s="9"/>
      <c r="Y861" s="9"/>
      <c r="Z861" s="27">
        <f t="shared" si="40"/>
        <v>0</v>
      </c>
    </row>
    <row r="862" spans="1:26" ht="12" customHeight="1">
      <c r="A862" s="23">
        <f>E801</f>
        <v>0</v>
      </c>
      <c r="B862" s="23">
        <f>F801</f>
        <v>0</v>
      </c>
      <c r="C862" s="9"/>
      <c r="D862" s="24">
        <v>59</v>
      </c>
      <c r="E862" s="9"/>
      <c r="F862" s="9" t="s">
        <v>65</v>
      </c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9"/>
      <c r="W862" s="9"/>
      <c r="X862" s="9"/>
      <c r="Y862" s="9"/>
      <c r="Z862" s="27">
        <f t="shared" si="40"/>
        <v>0</v>
      </c>
    </row>
    <row r="863" spans="1:26" ht="12" customHeight="1">
      <c r="A863" s="12">
        <f>E801</f>
        <v>0</v>
      </c>
      <c r="B863" s="12">
        <f>F801</f>
        <v>0</v>
      </c>
      <c r="C863" s="11"/>
      <c r="D863" s="13">
        <v>60</v>
      </c>
      <c r="E863" s="11"/>
      <c r="F863" s="11" t="s">
        <v>66</v>
      </c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1"/>
      <c r="W863" s="11"/>
      <c r="X863" s="11"/>
      <c r="Y863" s="11"/>
      <c r="Z863" s="26">
        <f t="shared" si="40"/>
        <v>0</v>
      </c>
    </row>
    <row r="864" spans="1:26" ht="12" customHeight="1">
      <c r="A864" s="23">
        <f>E801</f>
        <v>0</v>
      </c>
      <c r="B864" s="23">
        <f>F801</f>
        <v>0</v>
      </c>
      <c r="C864" s="9"/>
      <c r="D864" s="24">
        <v>61</v>
      </c>
      <c r="E864" s="9"/>
      <c r="F864" s="9" t="s">
        <v>67</v>
      </c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9"/>
      <c r="W864" s="9"/>
      <c r="X864" s="9"/>
      <c r="Y864" s="9"/>
      <c r="Z864" s="27">
        <f t="shared" si="40"/>
        <v>0</v>
      </c>
    </row>
    <row r="865" spans="1:26" ht="12" customHeight="1">
      <c r="A865" s="23">
        <f>E801</f>
        <v>0</v>
      </c>
      <c r="B865" s="23">
        <f>F801</f>
        <v>0</v>
      </c>
      <c r="C865" s="9"/>
      <c r="D865" s="24">
        <v>62</v>
      </c>
      <c r="E865" s="9"/>
      <c r="F865" s="9" t="s">
        <v>68</v>
      </c>
      <c r="G865" s="25"/>
      <c r="H865" s="25"/>
      <c r="I865" s="25"/>
      <c r="J865" s="25"/>
      <c r="K865" s="25">
        <v>2</v>
      </c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9"/>
      <c r="W865" s="9"/>
      <c r="X865" s="9"/>
      <c r="Y865" s="9"/>
      <c r="Z865" s="27">
        <f t="shared" si="40"/>
        <v>2</v>
      </c>
    </row>
    <row r="866" spans="1:26" ht="12" customHeight="1">
      <c r="A866" s="23">
        <f>E801</f>
        <v>0</v>
      </c>
      <c r="B866" s="23">
        <f>F801</f>
        <v>0</v>
      </c>
      <c r="C866" s="9"/>
      <c r="D866" s="24">
        <v>63</v>
      </c>
      <c r="E866" s="9"/>
      <c r="F866" s="9" t="s">
        <v>69</v>
      </c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9"/>
      <c r="W866" s="9"/>
      <c r="X866" s="9"/>
      <c r="Y866" s="9"/>
      <c r="Z866" s="27">
        <f t="shared" si="40"/>
        <v>0</v>
      </c>
    </row>
    <row r="867" spans="1:26" ht="12" customHeight="1">
      <c r="A867" s="23">
        <f>E801</f>
        <v>0</v>
      </c>
      <c r="B867" s="23">
        <f>F801</f>
        <v>0</v>
      </c>
      <c r="C867" s="9"/>
      <c r="D867" s="24">
        <v>64</v>
      </c>
      <c r="E867" s="9"/>
      <c r="F867" s="9" t="s">
        <v>70</v>
      </c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9"/>
      <c r="W867" s="9"/>
      <c r="X867" s="9"/>
      <c r="Y867" s="9"/>
      <c r="Z867" s="27">
        <f t="shared" si="40"/>
        <v>0</v>
      </c>
    </row>
    <row r="868" spans="1:26" ht="12" customHeight="1">
      <c r="A868" s="12">
        <f>E801</f>
        <v>0</v>
      </c>
      <c r="B868" s="12">
        <f>F801</f>
        <v>0</v>
      </c>
      <c r="C868" s="11"/>
      <c r="D868" s="13">
        <v>65</v>
      </c>
      <c r="E868" s="11"/>
      <c r="F868" s="11" t="s">
        <v>71</v>
      </c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1"/>
      <c r="W868" s="11"/>
      <c r="X868" s="11"/>
      <c r="Y868" s="11"/>
      <c r="Z868" s="26">
        <f t="shared" ref="Z868:Z878" si="41">MAX(G868:Y868)</f>
        <v>0</v>
      </c>
    </row>
    <row r="869" spans="1:26" ht="12" customHeight="1">
      <c r="A869" s="23">
        <f>E801</f>
        <v>0</v>
      </c>
      <c r="B869" s="23">
        <f>F801</f>
        <v>0</v>
      </c>
      <c r="C869" s="9"/>
      <c r="D869" s="9">
        <v>66</v>
      </c>
      <c r="E869" s="9"/>
      <c r="F869" s="9" t="s">
        <v>72</v>
      </c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9"/>
      <c r="W869" s="9"/>
      <c r="X869" s="9"/>
      <c r="Y869" s="9"/>
      <c r="Z869" s="21">
        <f t="shared" si="41"/>
        <v>0</v>
      </c>
    </row>
    <row r="870" spans="1:26" ht="12" customHeight="1">
      <c r="A870" s="23">
        <f>E801</f>
        <v>0</v>
      </c>
      <c r="B870" s="23">
        <f>F801</f>
        <v>0</v>
      </c>
      <c r="C870" s="9"/>
      <c r="D870" s="9">
        <v>67</v>
      </c>
      <c r="E870" s="9"/>
      <c r="F870" s="9" t="s">
        <v>73</v>
      </c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9"/>
      <c r="W870" s="9"/>
      <c r="X870" s="9"/>
      <c r="Y870" s="9"/>
      <c r="Z870" s="21">
        <f t="shared" si="41"/>
        <v>0</v>
      </c>
    </row>
    <row r="871" spans="1:26" ht="12" customHeight="1">
      <c r="A871" s="23">
        <f>E801</f>
        <v>0</v>
      </c>
      <c r="B871" s="23">
        <f>F801</f>
        <v>0</v>
      </c>
      <c r="C871" s="9"/>
      <c r="D871" s="9">
        <v>68</v>
      </c>
      <c r="E871" s="9"/>
      <c r="F871" s="28" t="s">
        <v>74</v>
      </c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9"/>
      <c r="W871" s="9"/>
      <c r="X871" s="9"/>
      <c r="Y871" s="9"/>
      <c r="Z871" s="21">
        <f t="shared" si="41"/>
        <v>0</v>
      </c>
    </row>
    <row r="872" spans="1:26" ht="12" customHeight="1">
      <c r="A872" s="23">
        <f>E801</f>
        <v>0</v>
      </c>
      <c r="B872" s="23">
        <f>F801</f>
        <v>0</v>
      </c>
      <c r="C872" s="9"/>
      <c r="D872" s="9">
        <v>69</v>
      </c>
      <c r="E872" s="9"/>
      <c r="F872" s="9" t="s">
        <v>75</v>
      </c>
      <c r="G872" s="25"/>
      <c r="H872" s="25"/>
      <c r="I872" s="25"/>
      <c r="J872" s="25">
        <v>1</v>
      </c>
      <c r="K872" s="25">
        <v>1</v>
      </c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9"/>
      <c r="W872" s="9"/>
      <c r="X872" s="9"/>
      <c r="Y872" s="9"/>
      <c r="Z872" s="21">
        <f t="shared" si="41"/>
        <v>1</v>
      </c>
    </row>
    <row r="873" spans="1:26" ht="12" customHeight="1">
      <c r="A873" s="12">
        <f>E801</f>
        <v>0</v>
      </c>
      <c r="B873" s="12">
        <f>F801</f>
        <v>0</v>
      </c>
      <c r="C873" s="11"/>
      <c r="D873" s="11">
        <v>70</v>
      </c>
      <c r="E873" s="11"/>
      <c r="F873" s="11" t="s">
        <v>76</v>
      </c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1"/>
      <c r="W873" s="11"/>
      <c r="X873" s="11"/>
      <c r="Y873" s="11"/>
      <c r="Z873" s="26">
        <f t="shared" si="41"/>
        <v>0</v>
      </c>
    </row>
    <row r="874" spans="1:26" ht="12" customHeight="1">
      <c r="A874" s="23">
        <f>E801</f>
        <v>0</v>
      </c>
      <c r="B874" s="23">
        <f>F801</f>
        <v>0</v>
      </c>
      <c r="C874" s="9"/>
      <c r="D874" s="9">
        <v>71</v>
      </c>
      <c r="E874" s="9"/>
      <c r="F874" s="9" t="s">
        <v>77</v>
      </c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9"/>
      <c r="W874" s="9"/>
      <c r="X874" s="9"/>
      <c r="Y874" s="9"/>
      <c r="Z874" s="27">
        <f t="shared" si="41"/>
        <v>0</v>
      </c>
    </row>
    <row r="875" spans="1:26" ht="12" customHeight="1">
      <c r="A875" s="23">
        <f>E801</f>
        <v>0</v>
      </c>
      <c r="B875" s="23">
        <f>F801</f>
        <v>0</v>
      </c>
      <c r="C875" s="9"/>
      <c r="D875" s="9">
        <v>72</v>
      </c>
      <c r="E875" s="9"/>
      <c r="F875" s="9" t="s">
        <v>78</v>
      </c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9"/>
      <c r="W875" s="9"/>
      <c r="X875" s="9"/>
      <c r="Y875" s="9"/>
      <c r="Z875" s="27">
        <f t="shared" si="41"/>
        <v>0</v>
      </c>
    </row>
    <row r="876" spans="1:26" ht="12" customHeight="1">
      <c r="A876" s="23">
        <f>E801</f>
        <v>0</v>
      </c>
      <c r="B876" s="23">
        <f>F801</f>
        <v>0</v>
      </c>
      <c r="C876" s="9"/>
      <c r="D876" s="9">
        <v>73</v>
      </c>
      <c r="E876" s="9"/>
      <c r="F876" s="9" t="s">
        <v>79</v>
      </c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9"/>
      <c r="W876" s="9"/>
      <c r="X876" s="9"/>
      <c r="Y876" s="9"/>
      <c r="Z876" s="21">
        <f t="shared" si="41"/>
        <v>0</v>
      </c>
    </row>
    <row r="877" spans="1:26" ht="12" customHeight="1">
      <c r="A877" s="23">
        <f>E801</f>
        <v>0</v>
      </c>
      <c r="B877" s="23">
        <f>F801</f>
        <v>0</v>
      </c>
      <c r="C877" s="9"/>
      <c r="D877" s="9">
        <v>74</v>
      </c>
      <c r="E877" s="9"/>
      <c r="F877" s="9" t="s">
        <v>80</v>
      </c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9"/>
      <c r="W877" s="9"/>
      <c r="X877" s="9"/>
      <c r="Y877" s="9"/>
      <c r="Z877" s="21">
        <f t="shared" si="41"/>
        <v>0</v>
      </c>
    </row>
    <row r="878" spans="1:26" ht="12" customHeight="1">
      <c r="A878" s="12">
        <f>E801</f>
        <v>0</v>
      </c>
      <c r="B878" s="12">
        <f>F801</f>
        <v>0</v>
      </c>
      <c r="C878" s="11"/>
      <c r="D878" s="11">
        <v>75</v>
      </c>
      <c r="E878" s="11"/>
      <c r="F878" s="11" t="s">
        <v>81</v>
      </c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1"/>
      <c r="W878" s="11"/>
      <c r="X878" s="11"/>
      <c r="Y878" s="11"/>
      <c r="Z878" s="26">
        <f t="shared" si="41"/>
        <v>0</v>
      </c>
    </row>
    <row r="879" spans="1:26" ht="12" customHeight="1">
      <c r="A879" s="7"/>
      <c r="B879" s="8"/>
      <c r="C879" s="9"/>
      <c r="D879" s="6" t="s">
        <v>82</v>
      </c>
      <c r="F879" s="6" t="s">
        <v>83</v>
      </c>
      <c r="G879" s="22">
        <f>SUM(G804:G878)</f>
        <v>5</v>
      </c>
      <c r="H879" s="22">
        <f>SUM(H804:H878)</f>
        <v>15</v>
      </c>
      <c r="I879" s="22">
        <f t="shared" ref="I879:Z879" si="42">SUM(I804:I878)</f>
        <v>1</v>
      </c>
      <c r="J879" s="22">
        <f t="shared" si="42"/>
        <v>20</v>
      </c>
      <c r="K879" s="22">
        <f t="shared" si="42"/>
        <v>24</v>
      </c>
      <c r="L879" s="22">
        <f t="shared" si="42"/>
        <v>0</v>
      </c>
      <c r="M879" s="22">
        <f t="shared" si="42"/>
        <v>0</v>
      </c>
      <c r="N879" s="22">
        <f t="shared" si="42"/>
        <v>0</v>
      </c>
      <c r="O879" s="22">
        <f t="shared" si="42"/>
        <v>0</v>
      </c>
      <c r="P879" s="22">
        <f t="shared" si="42"/>
        <v>0</v>
      </c>
      <c r="Q879" s="22">
        <f t="shared" si="42"/>
        <v>0</v>
      </c>
      <c r="R879" s="22">
        <f t="shared" si="42"/>
        <v>0</v>
      </c>
      <c r="S879" s="22">
        <f t="shared" si="42"/>
        <v>0</v>
      </c>
      <c r="T879" s="22">
        <f>SUM(T804:T878)</f>
        <v>0</v>
      </c>
      <c r="U879" s="22">
        <f>SUM(U804:U878)</f>
        <v>0</v>
      </c>
      <c r="V879" s="6">
        <f>SUM(V804:V878)</f>
        <v>0</v>
      </c>
      <c r="W879" s="6">
        <f>SUM(W804:W878)</f>
        <v>0</v>
      </c>
      <c r="X879" s="6">
        <f>SUM(X804:X878)</f>
        <v>0</v>
      </c>
      <c r="Y879" s="6">
        <f t="shared" si="42"/>
        <v>0</v>
      </c>
      <c r="Z879" s="6">
        <f t="shared" si="42"/>
        <v>38</v>
      </c>
    </row>
    <row r="880" spans="1:26" ht="12" customHeight="1" thickBot="1">
      <c r="A880" s="1"/>
      <c r="B880" s="2"/>
      <c r="C880" s="3"/>
      <c r="D880" s="3"/>
      <c r="E880" s="3"/>
      <c r="F880" s="3" t="s">
        <v>84</v>
      </c>
      <c r="G880" s="5">
        <f>COUNTA(G804:G870)+COUNTA(G872:G877)</f>
        <v>3</v>
      </c>
      <c r="H880" s="5">
        <f>COUNTA(H804:H870)+COUNTA(H872:H877)</f>
        <v>6</v>
      </c>
      <c r="I880" s="5">
        <f t="shared" ref="I880:Y880" si="43">COUNTA(I804:I870)+COUNTA(I872:I877)</f>
        <v>1</v>
      </c>
      <c r="J880" s="5">
        <f>COUNTA(J804:J870)+COUNTA(J871:J877)</f>
        <v>7</v>
      </c>
      <c r="K880" s="5">
        <f>COUNTA(K804:K870)+COUNTA(K871:K877)</f>
        <v>8</v>
      </c>
      <c r="L880" s="5">
        <f t="shared" si="43"/>
        <v>0</v>
      </c>
      <c r="M880" s="5">
        <f t="shared" si="43"/>
        <v>0</v>
      </c>
      <c r="N880" s="5">
        <f t="shared" si="43"/>
        <v>0</v>
      </c>
      <c r="O880" s="5">
        <f t="shared" si="43"/>
        <v>0</v>
      </c>
      <c r="P880" s="5">
        <f t="shared" si="43"/>
        <v>0</v>
      </c>
      <c r="Q880" s="5">
        <f t="shared" si="43"/>
        <v>0</v>
      </c>
      <c r="R880" s="5">
        <f t="shared" si="43"/>
        <v>0</v>
      </c>
      <c r="S880" s="5">
        <f t="shared" si="43"/>
        <v>0</v>
      </c>
      <c r="T880" s="5">
        <f>COUNTA(T804:T870)+COUNTA(T872:T877)</f>
        <v>0</v>
      </c>
      <c r="U880" s="5">
        <f>COUNTA(U804:U870)+COUNTA(U872:U877)</f>
        <v>0</v>
      </c>
      <c r="V880" s="3">
        <f>COUNTA(V804:V870)+COUNTA(V872:V877)</f>
        <v>0</v>
      </c>
      <c r="W880" s="3">
        <f>COUNTA(W804:W870)+COUNTA(W872:W877)</f>
        <v>0</v>
      </c>
      <c r="X880" s="3">
        <f>COUNTA(X804:X870)+COUNTA(X872:X877)</f>
        <v>0</v>
      </c>
      <c r="Y880" s="3">
        <f t="shared" si="43"/>
        <v>0</v>
      </c>
      <c r="Z880" s="29">
        <f>COUNTIF(Z804:Z870,"&gt;0")+COUNTIF(Z872:Z877,"&gt;0")</f>
        <v>15</v>
      </c>
    </row>
    <row r="881" spans="1:26" ht="12" customHeight="1" thickBot="1">
      <c r="A881" s="1"/>
      <c r="B881" s="2" t="s">
        <v>0</v>
      </c>
      <c r="C881" s="3"/>
      <c r="D881" s="3" t="s">
        <v>102</v>
      </c>
      <c r="E881" s="4"/>
      <c r="F881" s="3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3"/>
      <c r="W881" s="3"/>
      <c r="X881" s="3"/>
      <c r="Y881" s="3"/>
      <c r="Z881" s="3"/>
    </row>
    <row r="882" spans="1:26" ht="12" customHeight="1">
      <c r="A882" s="7"/>
      <c r="B882" s="8"/>
      <c r="D882" s="9"/>
      <c r="F882" s="9"/>
      <c r="G882" s="10">
        <v>2003</v>
      </c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1"/>
      <c r="W882" s="11"/>
      <c r="X882" s="11"/>
      <c r="Y882" s="11"/>
    </row>
    <row r="883" spans="1:26" ht="12" customHeight="1">
      <c r="A883" s="12" t="s">
        <v>2</v>
      </c>
      <c r="B883" s="13" t="s">
        <v>3</v>
      </c>
      <c r="C883" s="11"/>
      <c r="D883" s="14" t="s">
        <v>4</v>
      </c>
      <c r="E883" s="15"/>
      <c r="F883" s="11" t="s">
        <v>5</v>
      </c>
      <c r="G883" s="16">
        <v>9.16</v>
      </c>
      <c r="H883" s="16">
        <v>9.2100000000000009</v>
      </c>
      <c r="I883" s="16">
        <v>9.25</v>
      </c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7"/>
      <c r="W883" s="17"/>
      <c r="X883" s="17"/>
      <c r="Y883" s="17"/>
      <c r="Z883" s="18" t="s">
        <v>6</v>
      </c>
    </row>
    <row r="884" spans="1:26" ht="12" customHeight="1">
      <c r="A884" s="7">
        <f>E881</f>
        <v>0</v>
      </c>
      <c r="B884" s="7">
        <f>F881</f>
        <v>0</v>
      </c>
      <c r="D884" s="8">
        <v>1</v>
      </c>
      <c r="F884" s="6" t="s">
        <v>7</v>
      </c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20"/>
      <c r="W884" s="20"/>
      <c r="X884" s="20"/>
      <c r="Y884" s="20"/>
      <c r="Z884" s="21">
        <f t="shared" ref="Z884:Z947" si="44">MAX(G884:Y884)</f>
        <v>0</v>
      </c>
    </row>
    <row r="885" spans="1:26" ht="12" customHeight="1">
      <c r="A885" s="7">
        <f>E881</f>
        <v>0</v>
      </c>
      <c r="B885" s="7">
        <f>F881</f>
        <v>0</v>
      </c>
      <c r="C885" s="9"/>
      <c r="D885" s="8">
        <v>2</v>
      </c>
      <c r="E885" s="9"/>
      <c r="F885" s="9" t="s">
        <v>8</v>
      </c>
      <c r="Z885" s="21">
        <f t="shared" si="44"/>
        <v>0</v>
      </c>
    </row>
    <row r="886" spans="1:26" ht="12" customHeight="1">
      <c r="A886" s="7">
        <f>E881</f>
        <v>0</v>
      </c>
      <c r="B886" s="7">
        <f>F881</f>
        <v>0</v>
      </c>
      <c r="C886" s="9"/>
      <c r="D886" s="8">
        <v>3</v>
      </c>
      <c r="E886" s="9"/>
      <c r="F886" s="9" t="s">
        <v>9</v>
      </c>
      <c r="Z886" s="21">
        <f t="shared" si="44"/>
        <v>0</v>
      </c>
    </row>
    <row r="887" spans="1:26" ht="12" customHeight="1">
      <c r="A887" s="23">
        <f>E881</f>
        <v>0</v>
      </c>
      <c r="B887" s="23">
        <f>F881</f>
        <v>0</v>
      </c>
      <c r="C887" s="9"/>
      <c r="D887" s="24">
        <v>4</v>
      </c>
      <c r="E887" s="9"/>
      <c r="F887" s="9" t="s">
        <v>10</v>
      </c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9"/>
      <c r="W887" s="9"/>
      <c r="X887" s="9"/>
      <c r="Y887" s="9"/>
      <c r="Z887" s="21">
        <f t="shared" si="44"/>
        <v>0</v>
      </c>
    </row>
    <row r="888" spans="1:26" ht="12" customHeight="1">
      <c r="A888" s="12">
        <f>E881</f>
        <v>0</v>
      </c>
      <c r="B888" s="12">
        <f>F881</f>
        <v>0</v>
      </c>
      <c r="C888" s="11"/>
      <c r="D888" s="13">
        <v>5</v>
      </c>
      <c r="E888" s="11"/>
      <c r="F888" s="11" t="s">
        <v>11</v>
      </c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1"/>
      <c r="W888" s="11"/>
      <c r="X888" s="11"/>
      <c r="Y888" s="11"/>
      <c r="Z888" s="26">
        <f t="shared" si="44"/>
        <v>0</v>
      </c>
    </row>
    <row r="889" spans="1:26" ht="12" customHeight="1">
      <c r="A889" s="23">
        <f>E881</f>
        <v>0</v>
      </c>
      <c r="B889" s="23">
        <f>F881</f>
        <v>0</v>
      </c>
      <c r="C889" s="9"/>
      <c r="D889" s="24">
        <v>6</v>
      </c>
      <c r="E889" s="9"/>
      <c r="F889" s="9" t="s">
        <v>12</v>
      </c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9"/>
      <c r="W889" s="9"/>
      <c r="X889" s="9"/>
      <c r="Y889" s="9"/>
      <c r="Z889" s="27">
        <f t="shared" si="44"/>
        <v>0</v>
      </c>
    </row>
    <row r="890" spans="1:26" ht="12" customHeight="1">
      <c r="A890" s="23">
        <f>E881</f>
        <v>0</v>
      </c>
      <c r="B890" s="23">
        <f>F881</f>
        <v>0</v>
      </c>
      <c r="C890" s="9"/>
      <c r="D890" s="24">
        <v>7</v>
      </c>
      <c r="E890" s="9"/>
      <c r="F890" s="9" t="s">
        <v>13</v>
      </c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9"/>
      <c r="W890" s="9"/>
      <c r="X890" s="9"/>
      <c r="Y890" s="9"/>
      <c r="Z890" s="27">
        <f t="shared" si="44"/>
        <v>0</v>
      </c>
    </row>
    <row r="891" spans="1:26" ht="12" customHeight="1">
      <c r="A891" s="23">
        <f>E881</f>
        <v>0</v>
      </c>
      <c r="B891" s="23">
        <f>F881</f>
        <v>0</v>
      </c>
      <c r="C891" s="9"/>
      <c r="D891" s="24">
        <v>8</v>
      </c>
      <c r="E891" s="9"/>
      <c r="F891" s="9" t="s">
        <v>14</v>
      </c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9"/>
      <c r="W891" s="9"/>
      <c r="X891" s="9"/>
      <c r="Y891" s="9"/>
      <c r="Z891" s="27">
        <f t="shared" si="44"/>
        <v>0</v>
      </c>
    </row>
    <row r="892" spans="1:26" ht="12" customHeight="1">
      <c r="A892" s="23">
        <f>E881</f>
        <v>0</v>
      </c>
      <c r="B892" s="23">
        <f>F881</f>
        <v>0</v>
      </c>
      <c r="C892" s="9"/>
      <c r="D892" s="24">
        <v>9</v>
      </c>
      <c r="E892" s="9"/>
      <c r="F892" s="9" t="s">
        <v>15</v>
      </c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9"/>
      <c r="W892" s="9"/>
      <c r="X892" s="9"/>
      <c r="Y892" s="9"/>
      <c r="Z892" s="27">
        <f t="shared" si="44"/>
        <v>0</v>
      </c>
    </row>
    <row r="893" spans="1:26" ht="12" customHeight="1">
      <c r="A893" s="12">
        <f>E881</f>
        <v>0</v>
      </c>
      <c r="B893" s="12">
        <f>F881</f>
        <v>0</v>
      </c>
      <c r="C893" s="11"/>
      <c r="D893" s="13">
        <v>10</v>
      </c>
      <c r="E893" s="11"/>
      <c r="F893" s="11" t="s">
        <v>16</v>
      </c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1"/>
      <c r="W893" s="11"/>
      <c r="X893" s="11"/>
      <c r="Y893" s="11"/>
      <c r="Z893" s="26">
        <f t="shared" si="44"/>
        <v>0</v>
      </c>
    </row>
    <row r="894" spans="1:26" ht="12" customHeight="1">
      <c r="A894" s="23">
        <f>E881</f>
        <v>0</v>
      </c>
      <c r="B894" s="23">
        <f>F881</f>
        <v>0</v>
      </c>
      <c r="C894" s="9"/>
      <c r="D894" s="24">
        <v>11</v>
      </c>
      <c r="E894" s="9"/>
      <c r="F894" s="9" t="s">
        <v>17</v>
      </c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9"/>
      <c r="W894" s="9"/>
      <c r="X894" s="9"/>
      <c r="Y894" s="9"/>
      <c r="Z894" s="27">
        <f t="shared" si="44"/>
        <v>0</v>
      </c>
    </row>
    <row r="895" spans="1:26" ht="12" customHeight="1">
      <c r="A895" s="23">
        <f>E881</f>
        <v>0</v>
      </c>
      <c r="B895" s="23">
        <f>F881</f>
        <v>0</v>
      </c>
      <c r="C895" s="9"/>
      <c r="D895" s="24">
        <v>12</v>
      </c>
      <c r="E895" s="9"/>
      <c r="F895" s="9" t="s">
        <v>18</v>
      </c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9"/>
      <c r="W895" s="9"/>
      <c r="X895" s="9"/>
      <c r="Y895" s="9"/>
      <c r="Z895" s="27">
        <f t="shared" si="44"/>
        <v>0</v>
      </c>
    </row>
    <row r="896" spans="1:26" ht="12" customHeight="1">
      <c r="A896" s="23">
        <f>E881</f>
        <v>0</v>
      </c>
      <c r="B896" s="23">
        <f>F881</f>
        <v>0</v>
      </c>
      <c r="C896" s="9"/>
      <c r="D896" s="24">
        <v>13</v>
      </c>
      <c r="E896" s="9"/>
      <c r="F896" s="9" t="s">
        <v>19</v>
      </c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9"/>
      <c r="W896" s="9"/>
      <c r="X896" s="9"/>
      <c r="Y896" s="9"/>
      <c r="Z896" s="27">
        <f t="shared" si="44"/>
        <v>0</v>
      </c>
    </row>
    <row r="897" spans="1:26" ht="12" customHeight="1">
      <c r="A897" s="23">
        <f>E881</f>
        <v>0</v>
      </c>
      <c r="B897" s="23">
        <f>F881</f>
        <v>0</v>
      </c>
      <c r="C897" s="9"/>
      <c r="D897" s="24">
        <v>14</v>
      </c>
      <c r="E897" s="9"/>
      <c r="F897" s="9" t="s">
        <v>20</v>
      </c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9"/>
      <c r="W897" s="9"/>
      <c r="X897" s="9"/>
      <c r="Y897" s="9"/>
      <c r="Z897" s="27">
        <f t="shared" si="44"/>
        <v>0</v>
      </c>
    </row>
    <row r="898" spans="1:26" ht="12" customHeight="1">
      <c r="A898" s="12">
        <f>E881</f>
        <v>0</v>
      </c>
      <c r="B898" s="12">
        <f>F881</f>
        <v>0</v>
      </c>
      <c r="C898" s="11"/>
      <c r="D898" s="13">
        <v>15</v>
      </c>
      <c r="E898" s="11"/>
      <c r="F898" s="11" t="s">
        <v>21</v>
      </c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1"/>
      <c r="W898" s="11"/>
      <c r="X898" s="11"/>
      <c r="Y898" s="11"/>
      <c r="Z898" s="26">
        <f t="shared" si="44"/>
        <v>0</v>
      </c>
    </row>
    <row r="899" spans="1:26" ht="12" customHeight="1">
      <c r="A899" s="23">
        <f>E881</f>
        <v>0</v>
      </c>
      <c r="B899" s="23">
        <f>F881</f>
        <v>0</v>
      </c>
      <c r="C899" s="9"/>
      <c r="D899" s="24">
        <v>16</v>
      </c>
      <c r="E899" s="9"/>
      <c r="F899" s="9" t="s">
        <v>22</v>
      </c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9"/>
      <c r="W899" s="9"/>
      <c r="X899" s="9"/>
      <c r="Y899" s="9"/>
      <c r="Z899" s="27">
        <f t="shared" si="44"/>
        <v>0</v>
      </c>
    </row>
    <row r="900" spans="1:26" ht="12" customHeight="1">
      <c r="A900" s="23">
        <f>E881</f>
        <v>0</v>
      </c>
      <c r="B900" s="23">
        <f>F881</f>
        <v>0</v>
      </c>
      <c r="C900" s="9"/>
      <c r="D900" s="24">
        <v>17</v>
      </c>
      <c r="E900" s="9"/>
      <c r="F900" s="9" t="s">
        <v>23</v>
      </c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9"/>
      <c r="W900" s="9"/>
      <c r="X900" s="9"/>
      <c r="Y900" s="9"/>
      <c r="Z900" s="27">
        <f t="shared" si="44"/>
        <v>0</v>
      </c>
    </row>
    <row r="901" spans="1:26" ht="12" customHeight="1">
      <c r="A901" s="23">
        <f>E881</f>
        <v>0</v>
      </c>
      <c r="B901" s="23">
        <f>F881</f>
        <v>0</v>
      </c>
      <c r="C901" s="9"/>
      <c r="D901" s="24">
        <v>18</v>
      </c>
      <c r="E901" s="9"/>
      <c r="F901" s="9" t="s">
        <v>24</v>
      </c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9"/>
      <c r="W901" s="9"/>
      <c r="X901" s="9"/>
      <c r="Y901" s="9"/>
      <c r="Z901" s="27">
        <f t="shared" si="44"/>
        <v>0</v>
      </c>
    </row>
    <row r="902" spans="1:26" ht="12" customHeight="1">
      <c r="A902" s="23">
        <f>E881</f>
        <v>0</v>
      </c>
      <c r="B902" s="23">
        <f>F881</f>
        <v>0</v>
      </c>
      <c r="C902" s="9"/>
      <c r="D902" s="24">
        <v>19</v>
      </c>
      <c r="E902" s="9"/>
      <c r="F902" s="9" t="s">
        <v>25</v>
      </c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9"/>
      <c r="W902" s="9"/>
      <c r="X902" s="9"/>
      <c r="Y902" s="9"/>
      <c r="Z902" s="27">
        <f t="shared" si="44"/>
        <v>0</v>
      </c>
    </row>
    <row r="903" spans="1:26" ht="12" customHeight="1">
      <c r="A903" s="12">
        <f>E881</f>
        <v>0</v>
      </c>
      <c r="B903" s="12">
        <f>F881</f>
        <v>0</v>
      </c>
      <c r="C903" s="11"/>
      <c r="D903" s="13">
        <v>20</v>
      </c>
      <c r="E903" s="11"/>
      <c r="F903" s="11" t="s">
        <v>26</v>
      </c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1"/>
      <c r="W903" s="11"/>
      <c r="X903" s="11"/>
      <c r="Y903" s="11"/>
      <c r="Z903" s="26">
        <f t="shared" si="44"/>
        <v>0</v>
      </c>
    </row>
    <row r="904" spans="1:26" ht="12" customHeight="1">
      <c r="A904" s="23">
        <f>E881</f>
        <v>0</v>
      </c>
      <c r="B904" s="23">
        <f>F881</f>
        <v>0</v>
      </c>
      <c r="C904" s="9"/>
      <c r="D904" s="24">
        <v>21</v>
      </c>
      <c r="E904" s="9"/>
      <c r="F904" s="9" t="s">
        <v>27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9"/>
      <c r="W904" s="9"/>
      <c r="X904" s="9"/>
      <c r="Y904" s="9"/>
      <c r="Z904" s="27">
        <f t="shared" si="44"/>
        <v>0</v>
      </c>
    </row>
    <row r="905" spans="1:26" ht="12" customHeight="1">
      <c r="A905" s="23">
        <f>E881</f>
        <v>0</v>
      </c>
      <c r="B905" s="23">
        <f>F881</f>
        <v>0</v>
      </c>
      <c r="C905" s="9"/>
      <c r="D905" s="24">
        <v>22</v>
      </c>
      <c r="E905" s="9"/>
      <c r="F905" s="9" t="s">
        <v>28</v>
      </c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9"/>
      <c r="W905" s="9"/>
      <c r="X905" s="9"/>
      <c r="Y905" s="9"/>
      <c r="Z905" s="27">
        <f t="shared" si="44"/>
        <v>0</v>
      </c>
    </row>
    <row r="906" spans="1:26" ht="12" customHeight="1">
      <c r="A906" s="23">
        <f>E881</f>
        <v>0</v>
      </c>
      <c r="B906" s="23">
        <f>F881</f>
        <v>0</v>
      </c>
      <c r="C906" s="9"/>
      <c r="D906" s="24">
        <v>23</v>
      </c>
      <c r="E906" s="9"/>
      <c r="F906" s="9" t="s">
        <v>29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9"/>
      <c r="W906" s="9"/>
      <c r="X906" s="9"/>
      <c r="Y906" s="9"/>
      <c r="Z906" s="27">
        <f t="shared" si="44"/>
        <v>0</v>
      </c>
    </row>
    <row r="907" spans="1:26" ht="12" customHeight="1">
      <c r="A907" s="23">
        <f>E881</f>
        <v>0</v>
      </c>
      <c r="B907" s="23">
        <f>F881</f>
        <v>0</v>
      </c>
      <c r="C907" s="9"/>
      <c r="D907" s="24">
        <v>24</v>
      </c>
      <c r="E907" s="9"/>
      <c r="F907" s="9" t="s">
        <v>30</v>
      </c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9"/>
      <c r="W907" s="9"/>
      <c r="X907" s="9"/>
      <c r="Y907" s="9"/>
      <c r="Z907" s="27">
        <f t="shared" si="44"/>
        <v>0</v>
      </c>
    </row>
    <row r="908" spans="1:26" ht="12" customHeight="1">
      <c r="A908" s="12">
        <f>E881</f>
        <v>0</v>
      </c>
      <c r="B908" s="12">
        <f>F881</f>
        <v>0</v>
      </c>
      <c r="C908" s="11"/>
      <c r="D908" s="13">
        <v>25</v>
      </c>
      <c r="E908" s="11"/>
      <c r="F908" s="11" t="s">
        <v>31</v>
      </c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1"/>
      <c r="W908" s="11"/>
      <c r="X908" s="11"/>
      <c r="Y908" s="11"/>
      <c r="Z908" s="26">
        <f t="shared" si="44"/>
        <v>0</v>
      </c>
    </row>
    <row r="909" spans="1:26" ht="12" customHeight="1">
      <c r="A909" s="23">
        <f>E881</f>
        <v>0</v>
      </c>
      <c r="B909" s="23">
        <f>F881</f>
        <v>0</v>
      </c>
      <c r="C909" s="9"/>
      <c r="D909" s="24">
        <v>26</v>
      </c>
      <c r="E909" s="9"/>
      <c r="F909" s="9" t="s">
        <v>32</v>
      </c>
      <c r="G909" s="25">
        <v>1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9"/>
      <c r="W909" s="9"/>
      <c r="X909" s="9"/>
      <c r="Y909" s="9"/>
      <c r="Z909" s="21">
        <f t="shared" si="44"/>
        <v>1</v>
      </c>
    </row>
    <row r="910" spans="1:26" ht="12" customHeight="1">
      <c r="A910" s="23">
        <f>E881</f>
        <v>0</v>
      </c>
      <c r="B910" s="23">
        <f>F881</f>
        <v>0</v>
      </c>
      <c r="C910" s="9"/>
      <c r="D910" s="24">
        <v>27</v>
      </c>
      <c r="E910" s="9"/>
      <c r="F910" s="9" t="s">
        <v>33</v>
      </c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9"/>
      <c r="W910" s="9"/>
      <c r="X910" s="9"/>
      <c r="Y910" s="9"/>
      <c r="Z910" s="27">
        <f t="shared" si="44"/>
        <v>0</v>
      </c>
    </row>
    <row r="911" spans="1:26" ht="12" customHeight="1">
      <c r="A911" s="23">
        <f>E881</f>
        <v>0</v>
      </c>
      <c r="B911" s="23">
        <f>F881</f>
        <v>0</v>
      </c>
      <c r="C911" s="9"/>
      <c r="D911" s="24">
        <v>28</v>
      </c>
      <c r="E911" s="9"/>
      <c r="F911" s="9" t="s">
        <v>34</v>
      </c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9"/>
      <c r="W911" s="9"/>
      <c r="X911" s="9"/>
      <c r="Y911" s="9"/>
      <c r="Z911" s="27">
        <f t="shared" si="44"/>
        <v>0</v>
      </c>
    </row>
    <row r="912" spans="1:26" ht="12" customHeight="1">
      <c r="A912" s="23">
        <f>E881</f>
        <v>0</v>
      </c>
      <c r="B912" s="23">
        <f>F881</f>
        <v>0</v>
      </c>
      <c r="C912" s="9"/>
      <c r="D912" s="24">
        <v>29</v>
      </c>
      <c r="E912" s="9"/>
      <c r="F912" s="9" t="s">
        <v>35</v>
      </c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9"/>
      <c r="W912" s="9"/>
      <c r="X912" s="9"/>
      <c r="Y912" s="9"/>
      <c r="Z912" s="27">
        <f t="shared" si="44"/>
        <v>0</v>
      </c>
    </row>
    <row r="913" spans="1:26" ht="12" customHeight="1">
      <c r="A913" s="12">
        <f>E881</f>
        <v>0</v>
      </c>
      <c r="B913" s="12">
        <f>F881</f>
        <v>0</v>
      </c>
      <c r="C913" s="11"/>
      <c r="D913" s="13">
        <v>30</v>
      </c>
      <c r="E913" s="11"/>
      <c r="F913" s="11" t="s">
        <v>36</v>
      </c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1"/>
      <c r="W913" s="11"/>
      <c r="X913" s="11"/>
      <c r="Y913" s="11"/>
      <c r="Z913" s="26">
        <f t="shared" si="44"/>
        <v>0</v>
      </c>
    </row>
    <row r="914" spans="1:26" ht="12" customHeight="1">
      <c r="A914" s="23">
        <f>E881</f>
        <v>0</v>
      </c>
      <c r="B914" s="23">
        <f>F881</f>
        <v>0</v>
      </c>
      <c r="C914" s="9"/>
      <c r="D914" s="24">
        <v>31</v>
      </c>
      <c r="E914" s="9"/>
      <c r="F914" s="9" t="s">
        <v>37</v>
      </c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9"/>
      <c r="W914" s="9"/>
      <c r="X914" s="9"/>
      <c r="Y914" s="9"/>
      <c r="Z914" s="27">
        <f t="shared" si="44"/>
        <v>0</v>
      </c>
    </row>
    <row r="915" spans="1:26" ht="12" customHeight="1">
      <c r="A915" s="23">
        <f>E881</f>
        <v>0</v>
      </c>
      <c r="B915" s="23">
        <f>F881</f>
        <v>0</v>
      </c>
      <c r="C915" s="9"/>
      <c r="D915" s="24">
        <v>32</v>
      </c>
      <c r="E915" s="9"/>
      <c r="F915" s="9" t="s">
        <v>38</v>
      </c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9"/>
      <c r="W915" s="9"/>
      <c r="X915" s="9"/>
      <c r="Y915" s="9"/>
      <c r="Z915" s="27">
        <f t="shared" si="44"/>
        <v>0</v>
      </c>
    </row>
    <row r="916" spans="1:26" ht="12" customHeight="1">
      <c r="A916" s="23">
        <f>E881</f>
        <v>0</v>
      </c>
      <c r="B916" s="23">
        <f>F881</f>
        <v>0</v>
      </c>
      <c r="C916" s="9"/>
      <c r="D916" s="24">
        <v>33</v>
      </c>
      <c r="E916" s="9"/>
      <c r="F916" s="9" t="s">
        <v>39</v>
      </c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9"/>
      <c r="W916" s="9"/>
      <c r="X916" s="9"/>
      <c r="Y916" s="9"/>
      <c r="Z916" s="21">
        <f t="shared" si="44"/>
        <v>0</v>
      </c>
    </row>
    <row r="917" spans="1:26" ht="12" customHeight="1">
      <c r="A917" s="23">
        <f>E881</f>
        <v>0</v>
      </c>
      <c r="B917" s="23">
        <f>F881</f>
        <v>0</v>
      </c>
      <c r="C917" s="9"/>
      <c r="D917" s="24">
        <v>34</v>
      </c>
      <c r="E917" s="9"/>
      <c r="F917" s="9" t="s">
        <v>40</v>
      </c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9"/>
      <c r="W917" s="9"/>
      <c r="X917" s="9"/>
      <c r="Y917" s="9"/>
      <c r="Z917" s="27">
        <f t="shared" si="44"/>
        <v>0</v>
      </c>
    </row>
    <row r="918" spans="1:26" ht="12" customHeight="1">
      <c r="A918" s="12">
        <f>E881</f>
        <v>0</v>
      </c>
      <c r="B918" s="12">
        <f>F881</f>
        <v>0</v>
      </c>
      <c r="C918" s="11"/>
      <c r="D918" s="13">
        <v>35</v>
      </c>
      <c r="E918" s="11"/>
      <c r="F918" s="11" t="s">
        <v>41</v>
      </c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1"/>
      <c r="W918" s="11"/>
      <c r="X918" s="11"/>
      <c r="Y918" s="11"/>
      <c r="Z918" s="26">
        <f t="shared" si="44"/>
        <v>0</v>
      </c>
    </row>
    <row r="919" spans="1:26" ht="12" customHeight="1">
      <c r="A919" s="23">
        <f>E881</f>
        <v>0</v>
      </c>
      <c r="B919" s="23">
        <f>F881</f>
        <v>0</v>
      </c>
      <c r="C919" s="9"/>
      <c r="D919" s="24">
        <v>36</v>
      </c>
      <c r="E919" s="9"/>
      <c r="F919" s="9" t="s">
        <v>42</v>
      </c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9"/>
      <c r="W919" s="9"/>
      <c r="X919" s="9"/>
      <c r="Y919" s="9"/>
      <c r="Z919" s="21">
        <f t="shared" si="44"/>
        <v>0</v>
      </c>
    </row>
    <row r="920" spans="1:26" ht="12" customHeight="1">
      <c r="A920" s="23">
        <f>E881</f>
        <v>0</v>
      </c>
      <c r="B920" s="23">
        <f>F881</f>
        <v>0</v>
      </c>
      <c r="C920" s="9"/>
      <c r="D920" s="24">
        <v>37</v>
      </c>
      <c r="E920" s="9"/>
      <c r="F920" s="9" t="s">
        <v>43</v>
      </c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9"/>
      <c r="W920" s="9"/>
      <c r="X920" s="9"/>
      <c r="Y920" s="9"/>
      <c r="Z920" s="21">
        <f t="shared" si="44"/>
        <v>0</v>
      </c>
    </row>
    <row r="921" spans="1:26" ht="12" customHeight="1">
      <c r="A921" s="23">
        <f>E881</f>
        <v>0</v>
      </c>
      <c r="B921" s="23">
        <f>F881</f>
        <v>0</v>
      </c>
      <c r="C921" s="9"/>
      <c r="D921" s="24">
        <v>38</v>
      </c>
      <c r="E921" s="9"/>
      <c r="F921" s="9" t="s">
        <v>44</v>
      </c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9"/>
      <c r="W921" s="9"/>
      <c r="X921" s="9"/>
      <c r="Y921" s="9"/>
      <c r="Z921" s="27">
        <f t="shared" si="44"/>
        <v>0</v>
      </c>
    </row>
    <row r="922" spans="1:26" ht="12" customHeight="1">
      <c r="A922" s="23">
        <f>E881</f>
        <v>0</v>
      </c>
      <c r="B922" s="23">
        <f>F881</f>
        <v>0</v>
      </c>
      <c r="C922" s="9"/>
      <c r="D922" s="24">
        <v>39</v>
      </c>
      <c r="E922" s="9"/>
      <c r="F922" s="9" t="s">
        <v>45</v>
      </c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9"/>
      <c r="W922" s="9"/>
      <c r="X922" s="9"/>
      <c r="Y922" s="9"/>
      <c r="Z922" s="27">
        <f t="shared" si="44"/>
        <v>0</v>
      </c>
    </row>
    <row r="923" spans="1:26" ht="12" customHeight="1">
      <c r="A923" s="12">
        <f>E881</f>
        <v>0</v>
      </c>
      <c r="B923" s="12">
        <f>F881</f>
        <v>0</v>
      </c>
      <c r="C923" s="11"/>
      <c r="D923" s="13">
        <v>40</v>
      </c>
      <c r="E923" s="11"/>
      <c r="F923" s="11" t="s">
        <v>46</v>
      </c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1"/>
      <c r="W923" s="11"/>
      <c r="X923" s="11"/>
      <c r="Y923" s="11"/>
      <c r="Z923" s="26">
        <f t="shared" si="44"/>
        <v>0</v>
      </c>
    </row>
    <row r="924" spans="1:26" ht="12" customHeight="1">
      <c r="A924" s="23">
        <f>E881</f>
        <v>0</v>
      </c>
      <c r="B924" s="23">
        <f>F881</f>
        <v>0</v>
      </c>
      <c r="C924" s="9"/>
      <c r="D924" s="24">
        <v>41</v>
      </c>
      <c r="E924" s="9"/>
      <c r="F924" s="9" t="s">
        <v>47</v>
      </c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9"/>
      <c r="W924" s="9"/>
      <c r="X924" s="9"/>
      <c r="Y924" s="9"/>
      <c r="Z924" s="21">
        <f t="shared" si="44"/>
        <v>0</v>
      </c>
    </row>
    <row r="925" spans="1:26" ht="12" customHeight="1">
      <c r="A925" s="23">
        <f>E881</f>
        <v>0</v>
      </c>
      <c r="B925" s="23">
        <f>F881</f>
        <v>0</v>
      </c>
      <c r="C925" s="9"/>
      <c r="D925" s="24">
        <v>42</v>
      </c>
      <c r="E925" s="9"/>
      <c r="F925" s="9" t="s">
        <v>48</v>
      </c>
      <c r="G925" s="25">
        <v>3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9"/>
      <c r="W925" s="9"/>
      <c r="X925" s="9"/>
      <c r="Y925" s="9"/>
      <c r="Z925" s="27">
        <f t="shared" si="44"/>
        <v>3</v>
      </c>
    </row>
    <row r="926" spans="1:26" ht="12" customHeight="1">
      <c r="A926" s="23">
        <f>E881</f>
        <v>0</v>
      </c>
      <c r="B926" s="23">
        <f>F881</f>
        <v>0</v>
      </c>
      <c r="C926" s="9"/>
      <c r="D926" s="24">
        <v>43</v>
      </c>
      <c r="E926" s="9"/>
      <c r="F926" s="9" t="s">
        <v>49</v>
      </c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9"/>
      <c r="W926" s="9"/>
      <c r="X926" s="9"/>
      <c r="Y926" s="9"/>
      <c r="Z926" s="27">
        <f t="shared" si="44"/>
        <v>0</v>
      </c>
    </row>
    <row r="927" spans="1:26" ht="12" customHeight="1">
      <c r="A927" s="23">
        <f>E881</f>
        <v>0</v>
      </c>
      <c r="B927" s="23">
        <f>F881</f>
        <v>0</v>
      </c>
      <c r="C927" s="9"/>
      <c r="D927" s="24">
        <v>44</v>
      </c>
      <c r="E927" s="9"/>
      <c r="F927" s="9" t="s">
        <v>50</v>
      </c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9"/>
      <c r="W927" s="9"/>
      <c r="X927" s="9"/>
      <c r="Y927" s="9"/>
      <c r="Z927" s="27">
        <f t="shared" si="44"/>
        <v>0</v>
      </c>
    </row>
    <row r="928" spans="1:26" ht="12" customHeight="1">
      <c r="A928" s="12">
        <f>E881</f>
        <v>0</v>
      </c>
      <c r="B928" s="12">
        <f>F881</f>
        <v>0</v>
      </c>
      <c r="C928" s="11"/>
      <c r="D928" s="13">
        <v>45</v>
      </c>
      <c r="E928" s="11"/>
      <c r="F928" s="11" t="s">
        <v>51</v>
      </c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1"/>
      <c r="W928" s="11"/>
      <c r="X928" s="11"/>
      <c r="Y928" s="11"/>
      <c r="Z928" s="26">
        <f t="shared" si="44"/>
        <v>0</v>
      </c>
    </row>
    <row r="929" spans="1:26" ht="12" customHeight="1">
      <c r="A929" s="23">
        <f>E881</f>
        <v>0</v>
      </c>
      <c r="B929" s="23">
        <f>F881</f>
        <v>0</v>
      </c>
      <c r="C929" s="9"/>
      <c r="D929" s="24">
        <v>46</v>
      </c>
      <c r="E929" s="9"/>
      <c r="F929" s="9" t="s">
        <v>52</v>
      </c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"/>
      <c r="W929" s="9"/>
      <c r="X929" s="9"/>
      <c r="Y929" s="9"/>
      <c r="Z929" s="21">
        <f t="shared" si="44"/>
        <v>0</v>
      </c>
    </row>
    <row r="930" spans="1:26" ht="12" customHeight="1">
      <c r="A930" s="23">
        <f>E881</f>
        <v>0</v>
      </c>
      <c r="B930" s="23">
        <f>F881</f>
        <v>0</v>
      </c>
      <c r="C930" s="9"/>
      <c r="D930" s="24">
        <v>47</v>
      </c>
      <c r="E930" s="9"/>
      <c r="F930" s="9" t="s">
        <v>53</v>
      </c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9"/>
      <c r="W930" s="9"/>
      <c r="X930" s="9"/>
      <c r="Y930" s="9"/>
      <c r="Z930" s="27">
        <f t="shared" si="44"/>
        <v>0</v>
      </c>
    </row>
    <row r="931" spans="1:26" ht="12" customHeight="1">
      <c r="A931" s="23">
        <f>E881</f>
        <v>0</v>
      </c>
      <c r="B931" s="23">
        <f>F881</f>
        <v>0</v>
      </c>
      <c r="C931" s="9"/>
      <c r="D931" s="24">
        <v>48</v>
      </c>
      <c r="E931" s="9"/>
      <c r="F931" s="9" t="s">
        <v>54</v>
      </c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9"/>
      <c r="W931" s="9"/>
      <c r="X931" s="9"/>
      <c r="Y931" s="9"/>
      <c r="Z931" s="27">
        <f t="shared" si="44"/>
        <v>0</v>
      </c>
    </row>
    <row r="932" spans="1:26" ht="12" customHeight="1">
      <c r="A932" s="23">
        <f>E881</f>
        <v>0</v>
      </c>
      <c r="B932" s="23">
        <f>F881</f>
        <v>0</v>
      </c>
      <c r="C932" s="9"/>
      <c r="D932" s="24">
        <v>49</v>
      </c>
      <c r="E932" s="9"/>
      <c r="F932" s="9" t="s">
        <v>55</v>
      </c>
      <c r="G932" s="25"/>
      <c r="H932" s="25">
        <v>1</v>
      </c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9"/>
      <c r="W932" s="9"/>
      <c r="X932" s="9"/>
      <c r="Y932" s="9"/>
      <c r="Z932" s="27">
        <f t="shared" si="44"/>
        <v>1</v>
      </c>
    </row>
    <row r="933" spans="1:26" ht="12" customHeight="1">
      <c r="A933" s="12">
        <f>E881</f>
        <v>0</v>
      </c>
      <c r="B933" s="12">
        <f>F881</f>
        <v>0</v>
      </c>
      <c r="C933" s="11"/>
      <c r="D933" s="13">
        <v>50</v>
      </c>
      <c r="E933" s="11"/>
      <c r="F933" s="11" t="s">
        <v>56</v>
      </c>
      <c r="G933" s="10">
        <v>6</v>
      </c>
      <c r="H933" s="10">
        <v>8</v>
      </c>
      <c r="I933" s="10">
        <v>18</v>
      </c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1"/>
      <c r="W933" s="11"/>
      <c r="X933" s="11"/>
      <c r="Y933" s="11"/>
      <c r="Z933" s="26">
        <f t="shared" si="44"/>
        <v>18</v>
      </c>
    </row>
    <row r="934" spans="1:26" ht="12" customHeight="1">
      <c r="A934" s="23">
        <f>E881</f>
        <v>0</v>
      </c>
      <c r="B934" s="23">
        <f>F881</f>
        <v>0</v>
      </c>
      <c r="C934" s="9"/>
      <c r="D934" s="24">
        <v>51</v>
      </c>
      <c r="E934" s="9"/>
      <c r="F934" s="9" t="s">
        <v>57</v>
      </c>
      <c r="G934" s="25">
        <v>1</v>
      </c>
      <c r="H934" s="25">
        <v>2</v>
      </c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9"/>
      <c r="W934" s="9"/>
      <c r="X934" s="9"/>
      <c r="Y934" s="9"/>
      <c r="Z934" s="21">
        <f t="shared" si="44"/>
        <v>2</v>
      </c>
    </row>
    <row r="935" spans="1:26" ht="12" customHeight="1">
      <c r="A935" s="23">
        <f>E881</f>
        <v>0</v>
      </c>
      <c r="B935" s="23">
        <f>F881</f>
        <v>0</v>
      </c>
      <c r="C935" s="9"/>
      <c r="D935" s="24">
        <v>52</v>
      </c>
      <c r="E935" s="9"/>
      <c r="F935" s="9" t="s">
        <v>58</v>
      </c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9"/>
      <c r="W935" s="9"/>
      <c r="X935" s="9"/>
      <c r="Y935" s="9"/>
      <c r="Z935" s="21">
        <f t="shared" si="44"/>
        <v>0</v>
      </c>
    </row>
    <row r="936" spans="1:26" ht="12" customHeight="1">
      <c r="A936" s="23">
        <f>E881</f>
        <v>0</v>
      </c>
      <c r="B936" s="23">
        <f>F881</f>
        <v>0</v>
      </c>
      <c r="C936" s="9"/>
      <c r="D936" s="24">
        <v>53</v>
      </c>
      <c r="E936" s="9"/>
      <c r="F936" s="9" t="s">
        <v>59</v>
      </c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9"/>
      <c r="W936" s="9"/>
      <c r="X936" s="9"/>
      <c r="Y936" s="9"/>
      <c r="Z936" s="27">
        <f t="shared" si="44"/>
        <v>0</v>
      </c>
    </row>
    <row r="937" spans="1:26" ht="12" customHeight="1">
      <c r="A937" s="23">
        <f>E881</f>
        <v>0</v>
      </c>
      <c r="B937" s="23">
        <f>F881</f>
        <v>0</v>
      </c>
      <c r="C937" s="9"/>
      <c r="D937" s="24">
        <v>54</v>
      </c>
      <c r="E937" s="9"/>
      <c r="F937" s="9" t="s">
        <v>60</v>
      </c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9"/>
      <c r="W937" s="9"/>
      <c r="X937" s="9"/>
      <c r="Y937" s="9"/>
      <c r="Z937" s="27">
        <f t="shared" si="44"/>
        <v>0</v>
      </c>
    </row>
    <row r="938" spans="1:26" ht="12" customHeight="1">
      <c r="A938" s="12">
        <f>E881</f>
        <v>0</v>
      </c>
      <c r="B938" s="12">
        <f>F881</f>
        <v>0</v>
      </c>
      <c r="C938" s="11"/>
      <c r="D938" s="13">
        <v>55</v>
      </c>
      <c r="E938" s="11"/>
      <c r="F938" s="11" t="s">
        <v>61</v>
      </c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1"/>
      <c r="W938" s="11"/>
      <c r="X938" s="11"/>
      <c r="Y938" s="11"/>
      <c r="Z938" s="26">
        <f t="shared" si="44"/>
        <v>0</v>
      </c>
    </row>
    <row r="939" spans="1:26" ht="12" customHeight="1">
      <c r="A939" s="23">
        <f>E881</f>
        <v>0</v>
      </c>
      <c r="B939" s="23">
        <f>F881</f>
        <v>0</v>
      </c>
      <c r="C939" s="9"/>
      <c r="D939" s="24">
        <v>56</v>
      </c>
      <c r="E939" s="9"/>
      <c r="F939" s="9" t="s">
        <v>62</v>
      </c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9"/>
      <c r="W939" s="9"/>
      <c r="X939" s="9"/>
      <c r="Y939" s="9"/>
      <c r="Z939" s="27">
        <f t="shared" si="44"/>
        <v>0</v>
      </c>
    </row>
    <row r="940" spans="1:26" ht="12" customHeight="1">
      <c r="A940" s="23">
        <f>E881</f>
        <v>0</v>
      </c>
      <c r="B940" s="23">
        <f>F881</f>
        <v>0</v>
      </c>
      <c r="C940" s="9"/>
      <c r="D940" s="24">
        <v>57</v>
      </c>
      <c r="E940" s="9"/>
      <c r="F940" s="9" t="s">
        <v>63</v>
      </c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9"/>
      <c r="W940" s="9"/>
      <c r="X940" s="9"/>
      <c r="Y940" s="9"/>
      <c r="Z940" s="27">
        <f t="shared" si="44"/>
        <v>0</v>
      </c>
    </row>
    <row r="941" spans="1:26" ht="12" customHeight="1">
      <c r="A941" s="23">
        <f>E881</f>
        <v>0</v>
      </c>
      <c r="B941" s="23">
        <f>F881</f>
        <v>0</v>
      </c>
      <c r="C941" s="9"/>
      <c r="D941" s="24">
        <v>58</v>
      </c>
      <c r="E941" s="9"/>
      <c r="F941" s="9" t="s">
        <v>64</v>
      </c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9"/>
      <c r="W941" s="9"/>
      <c r="X941" s="9"/>
      <c r="Y941" s="9"/>
      <c r="Z941" s="27">
        <f t="shared" si="44"/>
        <v>0</v>
      </c>
    </row>
    <row r="942" spans="1:26" ht="12" customHeight="1">
      <c r="A942" s="23">
        <f>E881</f>
        <v>0</v>
      </c>
      <c r="B942" s="23">
        <f>F881</f>
        <v>0</v>
      </c>
      <c r="C942" s="9"/>
      <c r="D942" s="24">
        <v>59</v>
      </c>
      <c r="E942" s="9"/>
      <c r="F942" s="9" t="s">
        <v>65</v>
      </c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9"/>
      <c r="W942" s="9"/>
      <c r="X942" s="9"/>
      <c r="Y942" s="9"/>
      <c r="Z942" s="27">
        <f t="shared" si="44"/>
        <v>0</v>
      </c>
    </row>
    <row r="943" spans="1:26" ht="12" customHeight="1">
      <c r="A943" s="12">
        <f>E881</f>
        <v>0</v>
      </c>
      <c r="B943" s="12">
        <f>F881</f>
        <v>0</v>
      </c>
      <c r="C943" s="11"/>
      <c r="D943" s="13">
        <v>60</v>
      </c>
      <c r="E943" s="11"/>
      <c r="F943" s="11" t="s">
        <v>66</v>
      </c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1"/>
      <c r="W943" s="11"/>
      <c r="X943" s="11"/>
      <c r="Y943" s="11"/>
      <c r="Z943" s="26">
        <f t="shared" si="44"/>
        <v>0</v>
      </c>
    </row>
    <row r="944" spans="1:26" ht="12" customHeight="1">
      <c r="A944" s="23">
        <f>E881</f>
        <v>0</v>
      </c>
      <c r="B944" s="23">
        <f>F881</f>
        <v>0</v>
      </c>
      <c r="C944" s="9"/>
      <c r="D944" s="24">
        <v>61</v>
      </c>
      <c r="E944" s="9"/>
      <c r="F944" s="9" t="s">
        <v>67</v>
      </c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9"/>
      <c r="W944" s="9"/>
      <c r="X944" s="9"/>
      <c r="Y944" s="9"/>
      <c r="Z944" s="27">
        <f t="shared" si="44"/>
        <v>0</v>
      </c>
    </row>
    <row r="945" spans="1:26" ht="12" customHeight="1">
      <c r="A945" s="23">
        <f>E881</f>
        <v>0</v>
      </c>
      <c r="B945" s="23">
        <f>F881</f>
        <v>0</v>
      </c>
      <c r="C945" s="9"/>
      <c r="D945" s="24">
        <v>62</v>
      </c>
      <c r="E945" s="9"/>
      <c r="F945" s="9" t="s">
        <v>68</v>
      </c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"/>
      <c r="W945" s="9"/>
      <c r="X945" s="9"/>
      <c r="Y945" s="9"/>
      <c r="Z945" s="27">
        <f t="shared" si="44"/>
        <v>0</v>
      </c>
    </row>
    <row r="946" spans="1:26" ht="12" customHeight="1">
      <c r="A946" s="23">
        <f>E881</f>
        <v>0</v>
      </c>
      <c r="B946" s="23">
        <f>F881</f>
        <v>0</v>
      </c>
      <c r="C946" s="9"/>
      <c r="D946" s="24">
        <v>63</v>
      </c>
      <c r="E946" s="9"/>
      <c r="F946" s="9" t="s">
        <v>69</v>
      </c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9"/>
      <c r="W946" s="9"/>
      <c r="X946" s="9"/>
      <c r="Y946" s="9"/>
      <c r="Z946" s="27">
        <f t="shared" si="44"/>
        <v>0</v>
      </c>
    </row>
    <row r="947" spans="1:26" ht="12" customHeight="1">
      <c r="A947" s="23">
        <f>E881</f>
        <v>0</v>
      </c>
      <c r="B947" s="23">
        <f>F881</f>
        <v>0</v>
      </c>
      <c r="C947" s="9"/>
      <c r="D947" s="24">
        <v>64</v>
      </c>
      <c r="E947" s="9"/>
      <c r="F947" s="9" t="s">
        <v>70</v>
      </c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9"/>
      <c r="W947" s="9"/>
      <c r="X947" s="9"/>
      <c r="Y947" s="9"/>
      <c r="Z947" s="27">
        <f t="shared" si="44"/>
        <v>0</v>
      </c>
    </row>
    <row r="948" spans="1:26" ht="12" customHeight="1">
      <c r="A948" s="12">
        <f>E881</f>
        <v>0</v>
      </c>
      <c r="B948" s="12">
        <f>F881</f>
        <v>0</v>
      </c>
      <c r="C948" s="11"/>
      <c r="D948" s="13">
        <v>65</v>
      </c>
      <c r="E948" s="11"/>
      <c r="F948" s="11" t="s">
        <v>71</v>
      </c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1"/>
      <c r="W948" s="11"/>
      <c r="X948" s="11"/>
      <c r="Y948" s="11"/>
      <c r="Z948" s="26">
        <f t="shared" ref="Z948:Z958" si="45">MAX(G948:Y948)</f>
        <v>0</v>
      </c>
    </row>
    <row r="949" spans="1:26" ht="12" customHeight="1">
      <c r="A949" s="23">
        <f>E881</f>
        <v>0</v>
      </c>
      <c r="B949" s="23">
        <f>F881</f>
        <v>0</v>
      </c>
      <c r="C949" s="9"/>
      <c r="D949" s="9">
        <v>66</v>
      </c>
      <c r="E949" s="9"/>
      <c r="F949" s="9" t="s">
        <v>72</v>
      </c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9"/>
      <c r="W949" s="9"/>
      <c r="X949" s="9"/>
      <c r="Y949" s="9"/>
      <c r="Z949" s="21">
        <f t="shared" si="45"/>
        <v>0</v>
      </c>
    </row>
    <row r="950" spans="1:26" ht="12" customHeight="1">
      <c r="A950" s="23">
        <f>E881</f>
        <v>0</v>
      </c>
      <c r="B950" s="23">
        <f>F881</f>
        <v>0</v>
      </c>
      <c r="C950" s="9"/>
      <c r="D950" s="9">
        <v>67</v>
      </c>
      <c r="E950" s="9"/>
      <c r="F950" s="9" t="s">
        <v>73</v>
      </c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9"/>
      <c r="W950" s="9"/>
      <c r="X950" s="9"/>
      <c r="Y950" s="9"/>
      <c r="Z950" s="21">
        <f t="shared" si="45"/>
        <v>0</v>
      </c>
    </row>
    <row r="951" spans="1:26" ht="12" customHeight="1">
      <c r="A951" s="23">
        <f>E881</f>
        <v>0</v>
      </c>
      <c r="B951" s="23">
        <f>F881</f>
        <v>0</v>
      </c>
      <c r="C951" s="9"/>
      <c r="D951" s="9">
        <v>68</v>
      </c>
      <c r="E951" s="9"/>
      <c r="F951" s="28" t="s">
        <v>74</v>
      </c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9"/>
      <c r="W951" s="9"/>
      <c r="X951" s="9"/>
      <c r="Y951" s="9"/>
      <c r="Z951" s="21">
        <f t="shared" si="45"/>
        <v>0</v>
      </c>
    </row>
    <row r="952" spans="1:26" ht="12" customHeight="1">
      <c r="A952" s="23">
        <f>E881</f>
        <v>0</v>
      </c>
      <c r="B952" s="23">
        <f>F881</f>
        <v>0</v>
      </c>
      <c r="C952" s="9"/>
      <c r="D952" s="9">
        <v>69</v>
      </c>
      <c r="E952" s="9"/>
      <c r="F952" s="9" t="s">
        <v>75</v>
      </c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9"/>
      <c r="W952" s="9"/>
      <c r="X952" s="9"/>
      <c r="Y952" s="9"/>
      <c r="Z952" s="21">
        <f t="shared" si="45"/>
        <v>0</v>
      </c>
    </row>
    <row r="953" spans="1:26" ht="12" customHeight="1">
      <c r="A953" s="12">
        <f>E881</f>
        <v>0</v>
      </c>
      <c r="B953" s="12">
        <f>F881</f>
        <v>0</v>
      </c>
      <c r="C953" s="11"/>
      <c r="D953" s="11">
        <v>70</v>
      </c>
      <c r="E953" s="11"/>
      <c r="F953" s="11" t="s">
        <v>76</v>
      </c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1"/>
      <c r="W953" s="11"/>
      <c r="X953" s="11"/>
      <c r="Y953" s="11"/>
      <c r="Z953" s="26">
        <f t="shared" si="45"/>
        <v>0</v>
      </c>
    </row>
    <row r="954" spans="1:26" ht="12" customHeight="1">
      <c r="A954" s="23">
        <f>E881</f>
        <v>0</v>
      </c>
      <c r="B954" s="23">
        <f>F881</f>
        <v>0</v>
      </c>
      <c r="C954" s="9"/>
      <c r="D954" s="9">
        <v>71</v>
      </c>
      <c r="E954" s="9"/>
      <c r="F954" s="9" t="s">
        <v>77</v>
      </c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9"/>
      <c r="W954" s="9"/>
      <c r="X954" s="9"/>
      <c r="Y954" s="9"/>
      <c r="Z954" s="27">
        <f t="shared" si="45"/>
        <v>0</v>
      </c>
    </row>
    <row r="955" spans="1:26" ht="12" customHeight="1">
      <c r="A955" s="23">
        <f>E881</f>
        <v>0</v>
      </c>
      <c r="B955" s="23">
        <f>F881</f>
        <v>0</v>
      </c>
      <c r="C955" s="9"/>
      <c r="D955" s="9">
        <v>72</v>
      </c>
      <c r="E955" s="9"/>
      <c r="F955" s="9" t="s">
        <v>78</v>
      </c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9"/>
      <c r="W955" s="9"/>
      <c r="X955" s="9"/>
      <c r="Y955" s="9"/>
      <c r="Z955" s="27">
        <f t="shared" si="45"/>
        <v>0</v>
      </c>
    </row>
    <row r="956" spans="1:26" ht="12" customHeight="1">
      <c r="A956" s="23">
        <f>E881</f>
        <v>0</v>
      </c>
      <c r="B956" s="23">
        <f>F881</f>
        <v>0</v>
      </c>
      <c r="C956" s="9"/>
      <c r="D956" s="9">
        <v>73</v>
      </c>
      <c r="E956" s="9"/>
      <c r="F956" s="9" t="s">
        <v>79</v>
      </c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9"/>
      <c r="W956" s="9"/>
      <c r="X956" s="9"/>
      <c r="Y956" s="9"/>
      <c r="Z956" s="21">
        <f t="shared" si="45"/>
        <v>0</v>
      </c>
    </row>
    <row r="957" spans="1:26" ht="12" customHeight="1">
      <c r="A957" s="23">
        <f>E881</f>
        <v>0</v>
      </c>
      <c r="B957" s="23">
        <f>F881</f>
        <v>0</v>
      </c>
      <c r="C957" s="9"/>
      <c r="D957" s="9">
        <v>74</v>
      </c>
      <c r="E957" s="9"/>
      <c r="F957" s="9" t="s">
        <v>80</v>
      </c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9"/>
      <c r="W957" s="9"/>
      <c r="X957" s="9"/>
      <c r="Y957" s="9"/>
      <c r="Z957" s="21">
        <f t="shared" si="45"/>
        <v>0</v>
      </c>
    </row>
    <row r="958" spans="1:26" ht="12" customHeight="1">
      <c r="A958" s="12">
        <f>E881</f>
        <v>0</v>
      </c>
      <c r="B958" s="12">
        <f>F881</f>
        <v>0</v>
      </c>
      <c r="C958" s="11"/>
      <c r="D958" s="11">
        <v>75</v>
      </c>
      <c r="E958" s="11"/>
      <c r="F958" s="11" t="s">
        <v>81</v>
      </c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1"/>
      <c r="W958" s="11"/>
      <c r="X958" s="11"/>
      <c r="Y958" s="11"/>
      <c r="Z958" s="26">
        <f t="shared" si="45"/>
        <v>0</v>
      </c>
    </row>
    <row r="959" spans="1:26" ht="12" customHeight="1">
      <c r="A959" s="7"/>
      <c r="B959" s="8"/>
      <c r="C959" s="9"/>
      <c r="D959" s="6" t="s">
        <v>82</v>
      </c>
      <c r="F959" s="6" t="s">
        <v>83</v>
      </c>
      <c r="G959" s="22">
        <f>SUM(G884:G958)</f>
        <v>11</v>
      </c>
      <c r="H959" s="22">
        <f>SUM(H884:H958)</f>
        <v>11</v>
      </c>
      <c r="I959" s="22">
        <f t="shared" ref="I959:Z959" si="46">SUM(I884:I958)</f>
        <v>18</v>
      </c>
      <c r="J959" s="22">
        <f t="shared" si="46"/>
        <v>0</v>
      </c>
      <c r="K959" s="22">
        <f t="shared" si="46"/>
        <v>0</v>
      </c>
      <c r="L959" s="22">
        <f t="shared" si="46"/>
        <v>0</v>
      </c>
      <c r="M959" s="22">
        <f t="shared" si="46"/>
        <v>0</v>
      </c>
      <c r="N959" s="22">
        <f t="shared" si="46"/>
        <v>0</v>
      </c>
      <c r="O959" s="22">
        <f t="shared" si="46"/>
        <v>0</v>
      </c>
      <c r="P959" s="22">
        <f t="shared" si="46"/>
        <v>0</v>
      </c>
      <c r="Q959" s="22">
        <f t="shared" si="46"/>
        <v>0</v>
      </c>
      <c r="R959" s="22">
        <f t="shared" si="46"/>
        <v>0</v>
      </c>
      <c r="S959" s="22">
        <f t="shared" si="46"/>
        <v>0</v>
      </c>
      <c r="T959" s="22">
        <f>SUM(T884:T958)</f>
        <v>0</v>
      </c>
      <c r="U959" s="22">
        <f>SUM(U884:U958)</f>
        <v>0</v>
      </c>
      <c r="V959" s="6">
        <f>SUM(V884:V958)</f>
        <v>0</v>
      </c>
      <c r="W959" s="6">
        <f>SUM(W884:W958)</f>
        <v>0</v>
      </c>
      <c r="X959" s="6">
        <f>SUM(X884:X958)</f>
        <v>0</v>
      </c>
      <c r="Y959" s="6">
        <f t="shared" si="46"/>
        <v>0</v>
      </c>
      <c r="Z959" s="6">
        <f t="shared" si="46"/>
        <v>25</v>
      </c>
    </row>
    <row r="960" spans="1:26" ht="12" customHeight="1" thickBot="1">
      <c r="A960" s="1"/>
      <c r="B960" s="2"/>
      <c r="C960" s="3"/>
      <c r="D960" s="3"/>
      <c r="E960" s="3"/>
      <c r="F960" s="3" t="s">
        <v>84</v>
      </c>
      <c r="G960" s="5">
        <f>COUNTA(G884:G950)+COUNTA(G952:G957)</f>
        <v>4</v>
      </c>
      <c r="H960" s="5">
        <f>COUNTA(H884:H950)+COUNTA(H952:H957)</f>
        <v>3</v>
      </c>
      <c r="I960" s="5">
        <f t="shared" ref="I960:Y960" si="47">COUNTA(I884:I950)+COUNTA(I952:I957)</f>
        <v>1</v>
      </c>
      <c r="J960" s="5">
        <f t="shared" si="47"/>
        <v>0</v>
      </c>
      <c r="K960" s="5">
        <f t="shared" si="47"/>
        <v>0</v>
      </c>
      <c r="L960" s="5">
        <f t="shared" si="47"/>
        <v>0</v>
      </c>
      <c r="M960" s="5">
        <f t="shared" si="47"/>
        <v>0</v>
      </c>
      <c r="N960" s="5">
        <f t="shared" si="47"/>
        <v>0</v>
      </c>
      <c r="O960" s="5">
        <f t="shared" si="47"/>
        <v>0</v>
      </c>
      <c r="P960" s="5">
        <f t="shared" si="47"/>
        <v>0</v>
      </c>
      <c r="Q960" s="5">
        <f t="shared" si="47"/>
        <v>0</v>
      </c>
      <c r="R960" s="5">
        <f t="shared" si="47"/>
        <v>0</v>
      </c>
      <c r="S960" s="5">
        <f t="shared" si="47"/>
        <v>0</v>
      </c>
      <c r="T960" s="5">
        <f>COUNTA(T884:T950)+COUNTA(T952:T957)</f>
        <v>0</v>
      </c>
      <c r="U960" s="5">
        <f>COUNTA(U884:U950)+COUNTA(U952:U957)</f>
        <v>0</v>
      </c>
      <c r="V960" s="3">
        <f>COUNTA(V884:V950)+COUNTA(V952:V957)</f>
        <v>0</v>
      </c>
      <c r="W960" s="3">
        <f>COUNTA(W884:W950)+COUNTA(W952:W957)</f>
        <v>0</v>
      </c>
      <c r="X960" s="3">
        <f>COUNTA(X884:X950)+COUNTA(X952:X957)</f>
        <v>0</v>
      </c>
      <c r="Y960" s="3">
        <f t="shared" si="47"/>
        <v>0</v>
      </c>
      <c r="Z960" s="29">
        <f>COUNTIF(Z884:Z950,"&gt;0")+COUNTIF(Z952:Z957,"&gt;0")</f>
        <v>5</v>
      </c>
    </row>
    <row r="961" spans="1:26" ht="12" customHeight="1" thickBot="1">
      <c r="A961" s="1"/>
      <c r="B961" s="2" t="s">
        <v>0</v>
      </c>
      <c r="C961" s="3"/>
      <c r="D961" s="3" t="s">
        <v>103</v>
      </c>
      <c r="E961" s="4"/>
      <c r="F961" s="3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3"/>
      <c r="W961" s="3"/>
      <c r="X961" s="3"/>
      <c r="Y961" s="3"/>
      <c r="Z961" s="3"/>
    </row>
    <row r="962" spans="1:26" ht="12" customHeight="1">
      <c r="A962" s="7"/>
      <c r="B962" s="8"/>
      <c r="F962" s="9"/>
      <c r="G962" s="10">
        <v>2003</v>
      </c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1"/>
      <c r="W962" s="11"/>
      <c r="X962" s="11"/>
      <c r="Y962" s="11"/>
    </row>
    <row r="963" spans="1:26" ht="12" customHeight="1">
      <c r="A963" s="12" t="s">
        <v>2</v>
      </c>
      <c r="B963" s="13" t="s">
        <v>3</v>
      </c>
      <c r="C963" s="11"/>
      <c r="D963" s="14" t="s">
        <v>4</v>
      </c>
      <c r="E963" s="15"/>
      <c r="F963" s="11" t="s">
        <v>5</v>
      </c>
      <c r="G963" s="16" t="s">
        <v>104</v>
      </c>
      <c r="H963" s="16" t="s">
        <v>93</v>
      </c>
      <c r="I963" s="16">
        <v>9.1300000000000008</v>
      </c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7"/>
      <c r="W963" s="17"/>
      <c r="X963" s="17"/>
      <c r="Y963" s="17"/>
      <c r="Z963" s="18" t="s">
        <v>6</v>
      </c>
    </row>
    <row r="964" spans="1:26" ht="12" customHeight="1">
      <c r="A964" s="7">
        <f>E961</f>
        <v>0</v>
      </c>
      <c r="B964" s="7">
        <f>F961</f>
        <v>0</v>
      </c>
      <c r="D964" s="8">
        <v>1</v>
      </c>
      <c r="F964" s="6" t="s">
        <v>7</v>
      </c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20"/>
      <c r="W964" s="20"/>
      <c r="X964" s="20"/>
      <c r="Y964" s="20"/>
      <c r="Z964" s="21">
        <f t="shared" ref="Z964:Z1027" si="48">MAX(G964:Y964)</f>
        <v>0</v>
      </c>
    </row>
    <row r="965" spans="1:26" ht="12" customHeight="1">
      <c r="A965" s="7">
        <f>E961</f>
        <v>0</v>
      </c>
      <c r="B965" s="7">
        <f>F961</f>
        <v>0</v>
      </c>
      <c r="C965" s="9"/>
      <c r="D965" s="8">
        <v>2</v>
      </c>
      <c r="E965" s="9"/>
      <c r="F965" s="9" t="s">
        <v>8</v>
      </c>
      <c r="Z965" s="21">
        <f t="shared" si="48"/>
        <v>0</v>
      </c>
    </row>
    <row r="966" spans="1:26" ht="12" customHeight="1">
      <c r="A966" s="7">
        <f>E961</f>
        <v>0</v>
      </c>
      <c r="B966" s="7">
        <f>F961</f>
        <v>0</v>
      </c>
      <c r="C966" s="9"/>
      <c r="D966" s="8">
        <v>3</v>
      </c>
      <c r="E966" s="9"/>
      <c r="F966" s="9" t="s">
        <v>9</v>
      </c>
      <c r="Z966" s="21">
        <f t="shared" si="48"/>
        <v>0</v>
      </c>
    </row>
    <row r="967" spans="1:26" ht="12" customHeight="1">
      <c r="A967" s="23">
        <f>E961</f>
        <v>0</v>
      </c>
      <c r="B967" s="23">
        <f>F961</f>
        <v>0</v>
      </c>
      <c r="C967" s="9"/>
      <c r="D967" s="24">
        <v>4</v>
      </c>
      <c r="E967" s="9"/>
      <c r="F967" s="9" t="s">
        <v>10</v>
      </c>
      <c r="G967" s="25"/>
      <c r="H967" s="25"/>
      <c r="I967" s="25">
        <v>1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9"/>
      <c r="W967" s="9"/>
      <c r="X967" s="9"/>
      <c r="Y967" s="9"/>
      <c r="Z967" s="21">
        <f t="shared" si="48"/>
        <v>1</v>
      </c>
    </row>
    <row r="968" spans="1:26" ht="12" customHeight="1">
      <c r="A968" s="12">
        <f>E961</f>
        <v>0</v>
      </c>
      <c r="B968" s="12">
        <f>F961</f>
        <v>0</v>
      </c>
      <c r="C968" s="11"/>
      <c r="D968" s="13">
        <v>5</v>
      </c>
      <c r="E968" s="11"/>
      <c r="F968" s="11" t="s">
        <v>11</v>
      </c>
      <c r="G968" s="10"/>
      <c r="H968" s="10"/>
      <c r="I968" s="10">
        <v>2</v>
      </c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1"/>
      <c r="W968" s="11"/>
      <c r="X968" s="11"/>
      <c r="Y968" s="11"/>
      <c r="Z968" s="26">
        <f t="shared" si="48"/>
        <v>2</v>
      </c>
    </row>
    <row r="969" spans="1:26" ht="12" customHeight="1">
      <c r="A969" s="23">
        <f>E961</f>
        <v>0</v>
      </c>
      <c r="B969" s="23">
        <f>F961</f>
        <v>0</v>
      </c>
      <c r="C969" s="9"/>
      <c r="D969" s="24">
        <v>6</v>
      </c>
      <c r="E969" s="9"/>
      <c r="F969" s="9" t="s">
        <v>12</v>
      </c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9"/>
      <c r="W969" s="9"/>
      <c r="X969" s="9"/>
      <c r="Y969" s="9"/>
      <c r="Z969" s="27">
        <f t="shared" si="48"/>
        <v>0</v>
      </c>
    </row>
    <row r="970" spans="1:26" ht="12" customHeight="1">
      <c r="A970" s="23">
        <f>E961</f>
        <v>0</v>
      </c>
      <c r="B970" s="23">
        <f>F961</f>
        <v>0</v>
      </c>
      <c r="C970" s="9"/>
      <c r="D970" s="24">
        <v>7</v>
      </c>
      <c r="E970" s="9"/>
      <c r="F970" s="9" t="s">
        <v>13</v>
      </c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9"/>
      <c r="W970" s="9"/>
      <c r="X970" s="9"/>
      <c r="Y970" s="9"/>
      <c r="Z970" s="27">
        <f t="shared" si="48"/>
        <v>0</v>
      </c>
    </row>
    <row r="971" spans="1:26" ht="12" customHeight="1">
      <c r="A971" s="23">
        <f>E961</f>
        <v>0</v>
      </c>
      <c r="B971" s="23">
        <f>F961</f>
        <v>0</v>
      </c>
      <c r="C971" s="9"/>
      <c r="D971" s="24">
        <v>8</v>
      </c>
      <c r="E971" s="9"/>
      <c r="F971" s="9" t="s">
        <v>14</v>
      </c>
      <c r="G971" s="25"/>
      <c r="H971" s="25">
        <v>1</v>
      </c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9"/>
      <c r="W971" s="9"/>
      <c r="X971" s="9"/>
      <c r="Y971" s="9"/>
      <c r="Z971" s="27">
        <f t="shared" si="48"/>
        <v>1</v>
      </c>
    </row>
    <row r="972" spans="1:26" ht="12" customHeight="1">
      <c r="A972" s="23">
        <f>E961</f>
        <v>0</v>
      </c>
      <c r="B972" s="23">
        <f>F961</f>
        <v>0</v>
      </c>
      <c r="C972" s="9"/>
      <c r="D972" s="24">
        <v>9</v>
      </c>
      <c r="E972" s="9"/>
      <c r="F972" s="9" t="s">
        <v>15</v>
      </c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9"/>
      <c r="W972" s="9"/>
      <c r="X972" s="9"/>
      <c r="Y972" s="9"/>
      <c r="Z972" s="27">
        <f t="shared" si="48"/>
        <v>0</v>
      </c>
    </row>
    <row r="973" spans="1:26" ht="12" customHeight="1">
      <c r="A973" s="12">
        <f>E961</f>
        <v>0</v>
      </c>
      <c r="B973" s="12">
        <f>F961</f>
        <v>0</v>
      </c>
      <c r="C973" s="11"/>
      <c r="D973" s="13">
        <v>10</v>
      </c>
      <c r="E973" s="11"/>
      <c r="F973" s="11" t="s">
        <v>16</v>
      </c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1"/>
      <c r="W973" s="11"/>
      <c r="X973" s="11"/>
      <c r="Y973" s="11"/>
      <c r="Z973" s="26">
        <f t="shared" si="48"/>
        <v>0</v>
      </c>
    </row>
    <row r="974" spans="1:26" ht="12" customHeight="1">
      <c r="A974" s="23">
        <f>E961</f>
        <v>0</v>
      </c>
      <c r="B974" s="23">
        <f>F961</f>
        <v>0</v>
      </c>
      <c r="C974" s="9"/>
      <c r="D974" s="24">
        <v>11</v>
      </c>
      <c r="E974" s="9"/>
      <c r="F974" s="9" t="s">
        <v>17</v>
      </c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9"/>
      <c r="W974" s="9"/>
      <c r="X974" s="9"/>
      <c r="Y974" s="9"/>
      <c r="Z974" s="27">
        <f t="shared" si="48"/>
        <v>0</v>
      </c>
    </row>
    <row r="975" spans="1:26" ht="12" customHeight="1">
      <c r="A975" s="23">
        <f>E961</f>
        <v>0</v>
      </c>
      <c r="B975" s="23">
        <f>F961</f>
        <v>0</v>
      </c>
      <c r="C975" s="9"/>
      <c r="D975" s="24">
        <v>12</v>
      </c>
      <c r="E975" s="9"/>
      <c r="F975" s="9" t="s">
        <v>18</v>
      </c>
      <c r="G975" s="25">
        <v>2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9"/>
      <c r="W975" s="9"/>
      <c r="X975" s="9"/>
      <c r="Y975" s="9"/>
      <c r="Z975" s="27">
        <f t="shared" si="48"/>
        <v>2</v>
      </c>
    </row>
    <row r="976" spans="1:26" ht="12" customHeight="1">
      <c r="A976" s="23">
        <f>E961</f>
        <v>0</v>
      </c>
      <c r="B976" s="23">
        <f>F961</f>
        <v>0</v>
      </c>
      <c r="C976" s="9"/>
      <c r="D976" s="24">
        <v>13</v>
      </c>
      <c r="E976" s="9"/>
      <c r="F976" s="9" t="s">
        <v>19</v>
      </c>
      <c r="G976" s="25">
        <v>54</v>
      </c>
      <c r="H976" s="25">
        <v>66</v>
      </c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9"/>
      <c r="W976" s="9"/>
      <c r="X976" s="9"/>
      <c r="Y976" s="9"/>
      <c r="Z976" s="27">
        <f t="shared" si="48"/>
        <v>66</v>
      </c>
    </row>
    <row r="977" spans="1:26" ht="12" customHeight="1">
      <c r="A977" s="23">
        <f>E961</f>
        <v>0</v>
      </c>
      <c r="B977" s="23">
        <f>F961</f>
        <v>0</v>
      </c>
      <c r="C977" s="9"/>
      <c r="D977" s="24">
        <v>14</v>
      </c>
      <c r="E977" s="9"/>
      <c r="F977" s="9" t="s">
        <v>20</v>
      </c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9"/>
      <c r="W977" s="9"/>
      <c r="X977" s="9"/>
      <c r="Y977" s="9"/>
      <c r="Z977" s="27">
        <f t="shared" si="48"/>
        <v>0</v>
      </c>
    </row>
    <row r="978" spans="1:26" ht="12" customHeight="1">
      <c r="A978" s="12">
        <f>E961</f>
        <v>0</v>
      </c>
      <c r="B978" s="12">
        <f>F961</f>
        <v>0</v>
      </c>
      <c r="C978" s="11"/>
      <c r="D978" s="13">
        <v>15</v>
      </c>
      <c r="E978" s="11"/>
      <c r="F978" s="11" t="s">
        <v>21</v>
      </c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1"/>
      <c r="W978" s="11"/>
      <c r="X978" s="11"/>
      <c r="Y978" s="11"/>
      <c r="Z978" s="26">
        <f t="shared" si="48"/>
        <v>0</v>
      </c>
    </row>
    <row r="979" spans="1:26" ht="12" customHeight="1">
      <c r="A979" s="23">
        <f>E961</f>
        <v>0</v>
      </c>
      <c r="B979" s="23">
        <f>F961</f>
        <v>0</v>
      </c>
      <c r="C979" s="9"/>
      <c r="D979" s="24">
        <v>16</v>
      </c>
      <c r="E979" s="9"/>
      <c r="F979" s="9" t="s">
        <v>22</v>
      </c>
      <c r="G979" s="25">
        <v>1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9"/>
      <c r="W979" s="9"/>
      <c r="X979" s="9"/>
      <c r="Y979" s="9"/>
      <c r="Z979" s="27">
        <f t="shared" si="48"/>
        <v>1</v>
      </c>
    </row>
    <row r="980" spans="1:26" ht="12" customHeight="1">
      <c r="A980" s="23">
        <f>E961</f>
        <v>0</v>
      </c>
      <c r="B980" s="23">
        <f>F961</f>
        <v>0</v>
      </c>
      <c r="C980" s="9"/>
      <c r="D980" s="24">
        <v>17</v>
      </c>
      <c r="E980" s="9"/>
      <c r="F980" s="9" t="s">
        <v>23</v>
      </c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9"/>
      <c r="W980" s="9"/>
      <c r="X980" s="9"/>
      <c r="Y980" s="9"/>
      <c r="Z980" s="27">
        <f t="shared" si="48"/>
        <v>0</v>
      </c>
    </row>
    <row r="981" spans="1:26" ht="12" customHeight="1">
      <c r="A981" s="23">
        <f>E961</f>
        <v>0</v>
      </c>
      <c r="B981" s="23">
        <f>F961</f>
        <v>0</v>
      </c>
      <c r="C981" s="9"/>
      <c r="D981" s="24">
        <v>18</v>
      </c>
      <c r="E981" s="9"/>
      <c r="F981" s="9" t="s">
        <v>24</v>
      </c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9"/>
      <c r="W981" s="9"/>
      <c r="X981" s="9"/>
      <c r="Y981" s="9"/>
      <c r="Z981" s="27">
        <f t="shared" si="48"/>
        <v>0</v>
      </c>
    </row>
    <row r="982" spans="1:26" ht="12" customHeight="1">
      <c r="A982" s="23">
        <f>E961</f>
        <v>0</v>
      </c>
      <c r="B982" s="23">
        <f>F961</f>
        <v>0</v>
      </c>
      <c r="C982" s="9"/>
      <c r="D982" s="24">
        <v>19</v>
      </c>
      <c r="E982" s="9"/>
      <c r="F982" s="9" t="s">
        <v>25</v>
      </c>
      <c r="G982" s="25">
        <v>8</v>
      </c>
      <c r="H982" s="25">
        <v>3</v>
      </c>
      <c r="I982" s="25">
        <v>4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9"/>
      <c r="W982" s="9"/>
      <c r="X982" s="9"/>
      <c r="Y982" s="9"/>
      <c r="Z982" s="27">
        <f t="shared" si="48"/>
        <v>8</v>
      </c>
    </row>
    <row r="983" spans="1:26" ht="12" customHeight="1">
      <c r="A983" s="12">
        <f>E961</f>
        <v>0</v>
      </c>
      <c r="B983" s="12">
        <f>F961</f>
        <v>0</v>
      </c>
      <c r="C983" s="11"/>
      <c r="D983" s="13">
        <v>20</v>
      </c>
      <c r="E983" s="11"/>
      <c r="F983" s="11" t="s">
        <v>26</v>
      </c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1"/>
      <c r="W983" s="11"/>
      <c r="X983" s="11"/>
      <c r="Y983" s="11"/>
      <c r="Z983" s="26">
        <f t="shared" si="48"/>
        <v>0</v>
      </c>
    </row>
    <row r="984" spans="1:26" ht="12" customHeight="1">
      <c r="A984" s="23">
        <f>E961</f>
        <v>0</v>
      </c>
      <c r="B984" s="23">
        <f>F961</f>
        <v>0</v>
      </c>
      <c r="C984" s="9"/>
      <c r="D984" s="24">
        <v>21</v>
      </c>
      <c r="E984" s="9"/>
      <c r="F984" s="9" t="s">
        <v>27</v>
      </c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9"/>
      <c r="W984" s="9"/>
      <c r="X984" s="9"/>
      <c r="Y984" s="9"/>
      <c r="Z984" s="27">
        <f t="shared" si="48"/>
        <v>0</v>
      </c>
    </row>
    <row r="985" spans="1:26" ht="12" customHeight="1">
      <c r="A985" s="23">
        <f>E961</f>
        <v>0</v>
      </c>
      <c r="B985" s="23">
        <f>F961</f>
        <v>0</v>
      </c>
      <c r="C985" s="9"/>
      <c r="D985" s="24">
        <v>22</v>
      </c>
      <c r="E985" s="9"/>
      <c r="F985" s="9" t="s">
        <v>28</v>
      </c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9"/>
      <c r="W985" s="9"/>
      <c r="X985" s="9"/>
      <c r="Y985" s="9"/>
      <c r="Z985" s="27">
        <f t="shared" si="48"/>
        <v>0</v>
      </c>
    </row>
    <row r="986" spans="1:26" ht="12" customHeight="1">
      <c r="A986" s="23">
        <f>E961</f>
        <v>0</v>
      </c>
      <c r="B986" s="23">
        <f>F961</f>
        <v>0</v>
      </c>
      <c r="C986" s="9"/>
      <c r="D986" s="24">
        <v>23</v>
      </c>
      <c r="E986" s="9"/>
      <c r="F986" s="9" t="s">
        <v>29</v>
      </c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9"/>
      <c r="W986" s="9"/>
      <c r="X986" s="9"/>
      <c r="Y986" s="9"/>
      <c r="Z986" s="27">
        <f t="shared" si="48"/>
        <v>0</v>
      </c>
    </row>
    <row r="987" spans="1:26" ht="12" customHeight="1">
      <c r="A987" s="23">
        <f>E961</f>
        <v>0</v>
      </c>
      <c r="B987" s="23">
        <f>F961</f>
        <v>0</v>
      </c>
      <c r="C987" s="9"/>
      <c r="D987" s="24">
        <v>24</v>
      </c>
      <c r="E987" s="9"/>
      <c r="F987" s="9" t="s">
        <v>30</v>
      </c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9"/>
      <c r="W987" s="9"/>
      <c r="X987" s="9"/>
      <c r="Y987" s="9"/>
      <c r="Z987" s="27">
        <f t="shared" si="48"/>
        <v>0</v>
      </c>
    </row>
    <row r="988" spans="1:26" ht="12" customHeight="1">
      <c r="A988" s="12">
        <f>E961</f>
        <v>0</v>
      </c>
      <c r="B988" s="12">
        <f>F961</f>
        <v>0</v>
      </c>
      <c r="C988" s="11"/>
      <c r="D988" s="13">
        <v>25</v>
      </c>
      <c r="E988" s="11"/>
      <c r="F988" s="11" t="s">
        <v>31</v>
      </c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1"/>
      <c r="W988" s="11"/>
      <c r="X988" s="11"/>
      <c r="Y988" s="11"/>
      <c r="Z988" s="26">
        <f t="shared" si="48"/>
        <v>0</v>
      </c>
    </row>
    <row r="989" spans="1:26" ht="12" customHeight="1">
      <c r="A989" s="23">
        <f>E961</f>
        <v>0</v>
      </c>
      <c r="B989" s="23">
        <f>F961</f>
        <v>0</v>
      </c>
      <c r="C989" s="9"/>
      <c r="D989" s="24">
        <v>26</v>
      </c>
      <c r="E989" s="9"/>
      <c r="F989" s="9" t="s">
        <v>32</v>
      </c>
      <c r="G989" s="25"/>
      <c r="H989" s="25">
        <v>2</v>
      </c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9"/>
      <c r="W989" s="9"/>
      <c r="X989" s="9"/>
      <c r="Y989" s="9"/>
      <c r="Z989" s="21">
        <f t="shared" si="48"/>
        <v>2</v>
      </c>
    </row>
    <row r="990" spans="1:26" ht="12" customHeight="1">
      <c r="A990" s="23">
        <f>E961</f>
        <v>0</v>
      </c>
      <c r="B990" s="23">
        <f>F961</f>
        <v>0</v>
      </c>
      <c r="C990" s="9"/>
      <c r="D990" s="24">
        <v>27</v>
      </c>
      <c r="E990" s="9"/>
      <c r="F990" s="9" t="s">
        <v>33</v>
      </c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9"/>
      <c r="W990" s="9"/>
      <c r="X990" s="9"/>
      <c r="Y990" s="9"/>
      <c r="Z990" s="27">
        <f t="shared" si="48"/>
        <v>0</v>
      </c>
    </row>
    <row r="991" spans="1:26" ht="12" customHeight="1">
      <c r="A991" s="23">
        <f>E961</f>
        <v>0</v>
      </c>
      <c r="B991" s="23">
        <f>F961</f>
        <v>0</v>
      </c>
      <c r="C991" s="9"/>
      <c r="D991" s="24">
        <v>28</v>
      </c>
      <c r="E991" s="9"/>
      <c r="F991" s="9" t="s">
        <v>34</v>
      </c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9"/>
      <c r="W991" s="9"/>
      <c r="X991" s="9"/>
      <c r="Y991" s="9"/>
      <c r="Z991" s="27">
        <f t="shared" si="48"/>
        <v>0</v>
      </c>
    </row>
    <row r="992" spans="1:26" ht="12" customHeight="1">
      <c r="A992" s="23">
        <f>E961</f>
        <v>0</v>
      </c>
      <c r="B992" s="23">
        <f>F961</f>
        <v>0</v>
      </c>
      <c r="C992" s="9"/>
      <c r="D992" s="24">
        <v>29</v>
      </c>
      <c r="E992" s="9"/>
      <c r="F992" s="9" t="s">
        <v>35</v>
      </c>
      <c r="G992" s="25">
        <v>22</v>
      </c>
      <c r="H992" s="25">
        <v>56</v>
      </c>
      <c r="I992" s="25">
        <v>24</v>
      </c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9"/>
      <c r="W992" s="9"/>
      <c r="X992" s="9"/>
      <c r="Y992" s="9"/>
      <c r="Z992" s="27">
        <f t="shared" si="48"/>
        <v>56</v>
      </c>
    </row>
    <row r="993" spans="1:26" ht="12" customHeight="1">
      <c r="A993" s="12">
        <f>E961</f>
        <v>0</v>
      </c>
      <c r="B993" s="12">
        <f>F961</f>
        <v>0</v>
      </c>
      <c r="C993" s="11"/>
      <c r="D993" s="13">
        <v>30</v>
      </c>
      <c r="E993" s="11"/>
      <c r="F993" s="11" t="s">
        <v>36</v>
      </c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1"/>
      <c r="W993" s="11"/>
      <c r="X993" s="11"/>
      <c r="Y993" s="11"/>
      <c r="Z993" s="26">
        <f t="shared" si="48"/>
        <v>0</v>
      </c>
    </row>
    <row r="994" spans="1:26" ht="12" customHeight="1">
      <c r="A994" s="23">
        <f>E961</f>
        <v>0</v>
      </c>
      <c r="B994" s="23">
        <f>F961</f>
        <v>0</v>
      </c>
      <c r="C994" s="9"/>
      <c r="D994" s="24">
        <v>31</v>
      </c>
      <c r="E994" s="9"/>
      <c r="F994" s="9" t="s">
        <v>37</v>
      </c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9"/>
      <c r="W994" s="9"/>
      <c r="X994" s="9"/>
      <c r="Y994" s="9"/>
      <c r="Z994" s="27">
        <f t="shared" si="48"/>
        <v>0</v>
      </c>
    </row>
    <row r="995" spans="1:26" ht="12" customHeight="1">
      <c r="A995" s="23">
        <f>E961</f>
        <v>0</v>
      </c>
      <c r="B995" s="23">
        <f>F961</f>
        <v>0</v>
      </c>
      <c r="C995" s="9"/>
      <c r="D995" s="24">
        <v>32</v>
      </c>
      <c r="E995" s="9"/>
      <c r="F995" s="9" t="s">
        <v>38</v>
      </c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9"/>
      <c r="W995" s="9"/>
      <c r="X995" s="9"/>
      <c r="Y995" s="9"/>
      <c r="Z995" s="27">
        <f t="shared" si="48"/>
        <v>0</v>
      </c>
    </row>
    <row r="996" spans="1:26" ht="12" customHeight="1">
      <c r="A996" s="23">
        <f>E961</f>
        <v>0</v>
      </c>
      <c r="B996" s="23">
        <f>F961</f>
        <v>0</v>
      </c>
      <c r="C996" s="9"/>
      <c r="D996" s="24">
        <v>33</v>
      </c>
      <c r="E996" s="9"/>
      <c r="F996" s="9" t="s">
        <v>39</v>
      </c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9"/>
      <c r="W996" s="9"/>
      <c r="X996" s="9"/>
      <c r="Y996" s="9"/>
      <c r="Z996" s="21">
        <f t="shared" si="48"/>
        <v>0</v>
      </c>
    </row>
    <row r="997" spans="1:26" ht="12" customHeight="1">
      <c r="A997" s="23">
        <f>E961</f>
        <v>0</v>
      </c>
      <c r="B997" s="23">
        <f>F961</f>
        <v>0</v>
      </c>
      <c r="C997" s="9"/>
      <c r="D997" s="24">
        <v>34</v>
      </c>
      <c r="E997" s="9"/>
      <c r="F997" s="9" t="s">
        <v>40</v>
      </c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9"/>
      <c r="W997" s="9"/>
      <c r="X997" s="9"/>
      <c r="Y997" s="9"/>
      <c r="Z997" s="27">
        <f t="shared" si="48"/>
        <v>0</v>
      </c>
    </row>
    <row r="998" spans="1:26" ht="12" customHeight="1">
      <c r="A998" s="12">
        <f>E961</f>
        <v>0</v>
      </c>
      <c r="B998" s="12">
        <f>F961</f>
        <v>0</v>
      </c>
      <c r="C998" s="11"/>
      <c r="D998" s="13">
        <v>35</v>
      </c>
      <c r="E998" s="11"/>
      <c r="F998" s="11" t="s">
        <v>41</v>
      </c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1"/>
      <c r="W998" s="11"/>
      <c r="X998" s="11"/>
      <c r="Y998" s="11"/>
      <c r="Z998" s="26">
        <f t="shared" si="48"/>
        <v>0</v>
      </c>
    </row>
    <row r="999" spans="1:26" ht="12" customHeight="1">
      <c r="A999" s="23">
        <f>E961</f>
        <v>0</v>
      </c>
      <c r="B999" s="23">
        <f>F961</f>
        <v>0</v>
      </c>
      <c r="C999" s="9"/>
      <c r="D999" s="24">
        <v>36</v>
      </c>
      <c r="E999" s="9"/>
      <c r="F999" s="9" t="s">
        <v>42</v>
      </c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9"/>
      <c r="W999" s="9"/>
      <c r="X999" s="9"/>
      <c r="Y999" s="9"/>
      <c r="Z999" s="21">
        <f t="shared" si="48"/>
        <v>0</v>
      </c>
    </row>
    <row r="1000" spans="1:26" ht="12" customHeight="1">
      <c r="A1000" s="23">
        <f>E961</f>
        <v>0</v>
      </c>
      <c r="B1000" s="23">
        <f>F961</f>
        <v>0</v>
      </c>
      <c r="C1000" s="9"/>
      <c r="D1000" s="24">
        <v>37</v>
      </c>
      <c r="E1000" s="9"/>
      <c r="F1000" s="9" t="s">
        <v>43</v>
      </c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9"/>
      <c r="W1000" s="9"/>
      <c r="X1000" s="9"/>
      <c r="Y1000" s="9"/>
      <c r="Z1000" s="21">
        <f t="shared" si="48"/>
        <v>0</v>
      </c>
    </row>
    <row r="1001" spans="1:26" ht="12" customHeight="1">
      <c r="A1001" s="23">
        <f>E961</f>
        <v>0</v>
      </c>
      <c r="B1001" s="23">
        <f>F961</f>
        <v>0</v>
      </c>
      <c r="C1001" s="9"/>
      <c r="D1001" s="24">
        <v>38</v>
      </c>
      <c r="E1001" s="9"/>
      <c r="F1001" s="9" t="s">
        <v>44</v>
      </c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9"/>
      <c r="W1001" s="9"/>
      <c r="X1001" s="9"/>
      <c r="Y1001" s="9"/>
      <c r="Z1001" s="27">
        <f t="shared" si="48"/>
        <v>0</v>
      </c>
    </row>
    <row r="1002" spans="1:26" ht="12" customHeight="1">
      <c r="A1002" s="23">
        <f>E961</f>
        <v>0</v>
      </c>
      <c r="B1002" s="23">
        <f>F961</f>
        <v>0</v>
      </c>
      <c r="C1002" s="9"/>
      <c r="D1002" s="24">
        <v>39</v>
      </c>
      <c r="E1002" s="9"/>
      <c r="F1002" s="9" t="s">
        <v>45</v>
      </c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9"/>
      <c r="W1002" s="9"/>
      <c r="X1002" s="9"/>
      <c r="Y1002" s="9"/>
      <c r="Z1002" s="27">
        <f t="shared" si="48"/>
        <v>0</v>
      </c>
    </row>
    <row r="1003" spans="1:26" ht="12" customHeight="1">
      <c r="A1003" s="12">
        <f>E961</f>
        <v>0</v>
      </c>
      <c r="B1003" s="12">
        <f>F961</f>
        <v>0</v>
      </c>
      <c r="C1003" s="11"/>
      <c r="D1003" s="13">
        <v>40</v>
      </c>
      <c r="E1003" s="11"/>
      <c r="F1003" s="11" t="s">
        <v>46</v>
      </c>
      <c r="G1003" s="10"/>
      <c r="H1003" s="10">
        <v>8</v>
      </c>
      <c r="I1003" s="10">
        <v>2</v>
      </c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1"/>
      <c r="W1003" s="11"/>
      <c r="X1003" s="11"/>
      <c r="Y1003" s="11"/>
      <c r="Z1003" s="26">
        <f t="shared" si="48"/>
        <v>8</v>
      </c>
    </row>
    <row r="1004" spans="1:26" ht="12" customHeight="1">
      <c r="A1004" s="23">
        <f>E961</f>
        <v>0</v>
      </c>
      <c r="B1004" s="23">
        <f>F961</f>
        <v>0</v>
      </c>
      <c r="C1004" s="9"/>
      <c r="D1004" s="24">
        <v>41</v>
      </c>
      <c r="E1004" s="9"/>
      <c r="F1004" s="9" t="s">
        <v>47</v>
      </c>
      <c r="G1004" s="25"/>
      <c r="H1004" s="25">
        <v>2</v>
      </c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9"/>
      <c r="W1004" s="9"/>
      <c r="X1004" s="9"/>
      <c r="Y1004" s="9"/>
      <c r="Z1004" s="21">
        <f t="shared" si="48"/>
        <v>2</v>
      </c>
    </row>
    <row r="1005" spans="1:26" ht="12" customHeight="1">
      <c r="A1005" s="23">
        <f>E961</f>
        <v>0</v>
      </c>
      <c r="B1005" s="23">
        <f>F961</f>
        <v>0</v>
      </c>
      <c r="C1005" s="9"/>
      <c r="D1005" s="24">
        <v>42</v>
      </c>
      <c r="E1005" s="9"/>
      <c r="F1005" s="9" t="s">
        <v>48</v>
      </c>
      <c r="G1005" s="25"/>
      <c r="H1005" s="25">
        <v>11</v>
      </c>
      <c r="I1005" s="25">
        <v>11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9"/>
      <c r="W1005" s="9"/>
      <c r="X1005" s="9"/>
      <c r="Y1005" s="9"/>
      <c r="Z1005" s="27">
        <f t="shared" si="48"/>
        <v>11</v>
      </c>
    </row>
    <row r="1006" spans="1:26" ht="12" customHeight="1">
      <c r="A1006" s="23">
        <f>E961</f>
        <v>0</v>
      </c>
      <c r="B1006" s="23">
        <f>F961</f>
        <v>0</v>
      </c>
      <c r="C1006" s="9"/>
      <c r="D1006" s="24">
        <v>43</v>
      </c>
      <c r="E1006" s="9"/>
      <c r="F1006" s="9" t="s">
        <v>49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9"/>
      <c r="W1006" s="9"/>
      <c r="X1006" s="9"/>
      <c r="Y1006" s="9"/>
      <c r="Z1006" s="27">
        <f t="shared" si="48"/>
        <v>0</v>
      </c>
    </row>
    <row r="1007" spans="1:26" ht="12" customHeight="1">
      <c r="A1007" s="23">
        <f>E961</f>
        <v>0</v>
      </c>
      <c r="B1007" s="23">
        <f>F961</f>
        <v>0</v>
      </c>
      <c r="C1007" s="9"/>
      <c r="D1007" s="24">
        <v>44</v>
      </c>
      <c r="E1007" s="9"/>
      <c r="F1007" s="9" t="s">
        <v>50</v>
      </c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9"/>
      <c r="W1007" s="9"/>
      <c r="X1007" s="9"/>
      <c r="Y1007" s="9"/>
      <c r="Z1007" s="27">
        <f t="shared" si="48"/>
        <v>0</v>
      </c>
    </row>
    <row r="1008" spans="1:26" ht="12" customHeight="1">
      <c r="A1008" s="12">
        <f>E961</f>
        <v>0</v>
      </c>
      <c r="B1008" s="12">
        <f>F961</f>
        <v>0</v>
      </c>
      <c r="C1008" s="11"/>
      <c r="D1008" s="13">
        <v>45</v>
      </c>
      <c r="E1008" s="11"/>
      <c r="F1008" s="11" t="s">
        <v>51</v>
      </c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1"/>
      <c r="W1008" s="11"/>
      <c r="X1008" s="11"/>
      <c r="Y1008" s="11"/>
      <c r="Z1008" s="26">
        <f t="shared" si="48"/>
        <v>0</v>
      </c>
    </row>
    <row r="1009" spans="1:26" ht="12" customHeight="1">
      <c r="A1009" s="23">
        <f>E961</f>
        <v>0</v>
      </c>
      <c r="B1009" s="23">
        <f>F961</f>
        <v>0</v>
      </c>
      <c r="C1009" s="9"/>
      <c r="D1009" s="24">
        <v>46</v>
      </c>
      <c r="E1009" s="9"/>
      <c r="F1009" s="9" t="s">
        <v>52</v>
      </c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9"/>
      <c r="W1009" s="9"/>
      <c r="X1009" s="9"/>
      <c r="Y1009" s="9"/>
      <c r="Z1009" s="21">
        <f t="shared" si="48"/>
        <v>0</v>
      </c>
    </row>
    <row r="1010" spans="1:26" ht="12" customHeight="1">
      <c r="A1010" s="23">
        <f>E961</f>
        <v>0</v>
      </c>
      <c r="B1010" s="23">
        <f>F961</f>
        <v>0</v>
      </c>
      <c r="C1010" s="9"/>
      <c r="D1010" s="24">
        <v>47</v>
      </c>
      <c r="E1010" s="9"/>
      <c r="F1010" s="9" t="s">
        <v>53</v>
      </c>
      <c r="G1010" s="25"/>
      <c r="H1010" s="25">
        <v>15</v>
      </c>
      <c r="I1010" s="25">
        <v>11</v>
      </c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9"/>
      <c r="W1010" s="9"/>
      <c r="X1010" s="9"/>
      <c r="Y1010" s="9"/>
      <c r="Z1010" s="27">
        <f t="shared" si="48"/>
        <v>15</v>
      </c>
    </row>
    <row r="1011" spans="1:26" ht="12" customHeight="1">
      <c r="A1011" s="23">
        <f>E961</f>
        <v>0</v>
      </c>
      <c r="B1011" s="23">
        <f>F961</f>
        <v>0</v>
      </c>
      <c r="C1011" s="9"/>
      <c r="D1011" s="24">
        <v>48</v>
      </c>
      <c r="E1011" s="9"/>
      <c r="F1011" s="9" t="s">
        <v>54</v>
      </c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9"/>
      <c r="W1011" s="9"/>
      <c r="X1011" s="9"/>
      <c r="Y1011" s="9"/>
      <c r="Z1011" s="27">
        <f t="shared" si="48"/>
        <v>0</v>
      </c>
    </row>
    <row r="1012" spans="1:26" ht="12" customHeight="1">
      <c r="A1012" s="23">
        <f>E961</f>
        <v>0</v>
      </c>
      <c r="B1012" s="23">
        <f>F961</f>
        <v>0</v>
      </c>
      <c r="C1012" s="9"/>
      <c r="D1012" s="24">
        <v>49</v>
      </c>
      <c r="E1012" s="9"/>
      <c r="F1012" s="9" t="s">
        <v>55</v>
      </c>
      <c r="G1012" s="25">
        <v>17</v>
      </c>
      <c r="H1012" s="25">
        <v>6</v>
      </c>
      <c r="I1012" s="25">
        <v>1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9"/>
      <c r="W1012" s="9"/>
      <c r="X1012" s="9"/>
      <c r="Y1012" s="9"/>
      <c r="Z1012" s="27">
        <f t="shared" si="48"/>
        <v>17</v>
      </c>
    </row>
    <row r="1013" spans="1:26" ht="12" customHeight="1">
      <c r="A1013" s="12">
        <f>E961</f>
        <v>0</v>
      </c>
      <c r="B1013" s="12">
        <f>F961</f>
        <v>0</v>
      </c>
      <c r="C1013" s="11"/>
      <c r="D1013" s="13">
        <v>50</v>
      </c>
      <c r="E1013" s="11"/>
      <c r="F1013" s="11" t="s">
        <v>56</v>
      </c>
      <c r="G1013" s="10">
        <v>2</v>
      </c>
      <c r="H1013" s="10">
        <v>1</v>
      </c>
      <c r="I1013" s="10">
        <v>2</v>
      </c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1"/>
      <c r="W1013" s="11"/>
      <c r="X1013" s="11"/>
      <c r="Y1013" s="11"/>
      <c r="Z1013" s="26">
        <f t="shared" si="48"/>
        <v>2</v>
      </c>
    </row>
    <row r="1014" spans="1:26" ht="12" customHeight="1">
      <c r="A1014" s="23">
        <f>E961</f>
        <v>0</v>
      </c>
      <c r="B1014" s="23">
        <f>F961</f>
        <v>0</v>
      </c>
      <c r="C1014" s="9"/>
      <c r="D1014" s="24">
        <v>51</v>
      </c>
      <c r="E1014" s="9"/>
      <c r="F1014" s="9" t="s">
        <v>57</v>
      </c>
      <c r="G1014" s="25">
        <v>36</v>
      </c>
      <c r="H1014" s="25">
        <v>62</v>
      </c>
      <c r="I1014" s="25">
        <v>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9"/>
      <c r="W1014" s="9"/>
      <c r="X1014" s="9"/>
      <c r="Y1014" s="9"/>
      <c r="Z1014" s="21">
        <f t="shared" si="48"/>
        <v>62</v>
      </c>
    </row>
    <row r="1015" spans="1:26" ht="12" customHeight="1">
      <c r="A1015" s="23">
        <f>E961</f>
        <v>0</v>
      </c>
      <c r="B1015" s="23">
        <f>F961</f>
        <v>0</v>
      </c>
      <c r="C1015" s="9"/>
      <c r="D1015" s="24">
        <v>52</v>
      </c>
      <c r="E1015" s="9"/>
      <c r="F1015" s="9" t="s">
        <v>58</v>
      </c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9"/>
      <c r="W1015" s="9"/>
      <c r="X1015" s="9"/>
      <c r="Y1015" s="9"/>
      <c r="Z1015" s="21">
        <f t="shared" si="48"/>
        <v>0</v>
      </c>
    </row>
    <row r="1016" spans="1:26" ht="12" customHeight="1">
      <c r="A1016" s="23">
        <f>E961</f>
        <v>0</v>
      </c>
      <c r="B1016" s="23">
        <f>F961</f>
        <v>0</v>
      </c>
      <c r="C1016" s="9"/>
      <c r="D1016" s="24">
        <v>53</v>
      </c>
      <c r="E1016" s="9"/>
      <c r="F1016" s="9" t="s">
        <v>59</v>
      </c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9"/>
      <c r="W1016" s="9"/>
      <c r="X1016" s="9"/>
      <c r="Y1016" s="9"/>
      <c r="Z1016" s="27">
        <f t="shared" si="48"/>
        <v>0</v>
      </c>
    </row>
    <row r="1017" spans="1:26" ht="12" customHeight="1">
      <c r="A1017" s="23">
        <f>E961</f>
        <v>0</v>
      </c>
      <c r="B1017" s="23">
        <f>F961</f>
        <v>0</v>
      </c>
      <c r="C1017" s="9"/>
      <c r="D1017" s="24">
        <v>54</v>
      </c>
      <c r="E1017" s="9"/>
      <c r="F1017" s="9" t="s">
        <v>60</v>
      </c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9"/>
      <c r="W1017" s="9"/>
      <c r="X1017" s="9"/>
      <c r="Y1017" s="9"/>
      <c r="Z1017" s="27">
        <f t="shared" si="48"/>
        <v>0</v>
      </c>
    </row>
    <row r="1018" spans="1:26" ht="12" customHeight="1">
      <c r="A1018" s="12">
        <f>E961</f>
        <v>0</v>
      </c>
      <c r="B1018" s="12">
        <f>F961</f>
        <v>0</v>
      </c>
      <c r="C1018" s="11"/>
      <c r="D1018" s="13">
        <v>55</v>
      </c>
      <c r="E1018" s="11"/>
      <c r="F1018" s="11" t="s">
        <v>61</v>
      </c>
      <c r="G1018" s="10">
        <v>2</v>
      </c>
      <c r="H1018" s="10">
        <v>1</v>
      </c>
      <c r="I1018" s="10">
        <v>5</v>
      </c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1"/>
      <c r="W1018" s="11"/>
      <c r="X1018" s="11"/>
      <c r="Y1018" s="11"/>
      <c r="Z1018" s="26">
        <f t="shared" si="48"/>
        <v>5</v>
      </c>
    </row>
    <row r="1019" spans="1:26" ht="12" customHeight="1">
      <c r="A1019" s="23">
        <f>E961</f>
        <v>0</v>
      </c>
      <c r="B1019" s="23">
        <f>F961</f>
        <v>0</v>
      </c>
      <c r="C1019" s="9"/>
      <c r="D1019" s="24">
        <v>56</v>
      </c>
      <c r="E1019" s="9"/>
      <c r="F1019" s="9" t="s">
        <v>62</v>
      </c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9"/>
      <c r="W1019" s="9"/>
      <c r="X1019" s="9"/>
      <c r="Y1019" s="9"/>
      <c r="Z1019" s="27">
        <f t="shared" si="48"/>
        <v>0</v>
      </c>
    </row>
    <row r="1020" spans="1:26" ht="12" customHeight="1">
      <c r="A1020" s="23">
        <f>E961</f>
        <v>0</v>
      </c>
      <c r="B1020" s="23">
        <f>F961</f>
        <v>0</v>
      </c>
      <c r="C1020" s="9"/>
      <c r="D1020" s="24">
        <v>57</v>
      </c>
      <c r="E1020" s="9"/>
      <c r="F1020" s="9" t="s">
        <v>63</v>
      </c>
      <c r="G1020" s="25">
        <v>17</v>
      </c>
      <c r="H1020" s="25">
        <v>24</v>
      </c>
      <c r="I1020" s="25">
        <v>28</v>
      </c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9"/>
      <c r="W1020" s="9"/>
      <c r="X1020" s="9"/>
      <c r="Y1020" s="9"/>
      <c r="Z1020" s="27">
        <f t="shared" si="48"/>
        <v>28</v>
      </c>
    </row>
    <row r="1021" spans="1:26" ht="12" customHeight="1">
      <c r="A1021" s="23">
        <f>E961</f>
        <v>0</v>
      </c>
      <c r="B1021" s="23">
        <f>F961</f>
        <v>0</v>
      </c>
      <c r="C1021" s="9"/>
      <c r="D1021" s="24">
        <v>58</v>
      </c>
      <c r="E1021" s="9"/>
      <c r="F1021" s="9" t="s">
        <v>64</v>
      </c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9"/>
      <c r="W1021" s="9"/>
      <c r="X1021" s="9"/>
      <c r="Y1021" s="9"/>
      <c r="Z1021" s="27">
        <f t="shared" si="48"/>
        <v>0</v>
      </c>
    </row>
    <row r="1022" spans="1:26" ht="12" customHeight="1">
      <c r="A1022" s="23">
        <f>E961</f>
        <v>0</v>
      </c>
      <c r="B1022" s="23">
        <f>F961</f>
        <v>0</v>
      </c>
      <c r="C1022" s="9"/>
      <c r="D1022" s="24">
        <v>59</v>
      </c>
      <c r="E1022" s="9"/>
      <c r="F1022" s="9" t="s">
        <v>65</v>
      </c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9"/>
      <c r="W1022" s="9"/>
      <c r="X1022" s="9"/>
      <c r="Y1022" s="9"/>
      <c r="Z1022" s="27">
        <f t="shared" si="48"/>
        <v>0</v>
      </c>
    </row>
    <row r="1023" spans="1:26" ht="12" customHeight="1">
      <c r="A1023" s="12">
        <f>E961</f>
        <v>0</v>
      </c>
      <c r="B1023" s="12">
        <f>F961</f>
        <v>0</v>
      </c>
      <c r="C1023" s="11"/>
      <c r="D1023" s="13">
        <v>60</v>
      </c>
      <c r="E1023" s="11"/>
      <c r="F1023" s="11" t="s">
        <v>66</v>
      </c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1"/>
      <c r="W1023" s="11"/>
      <c r="X1023" s="11"/>
      <c r="Y1023" s="11"/>
      <c r="Z1023" s="26">
        <f t="shared" si="48"/>
        <v>0</v>
      </c>
    </row>
    <row r="1024" spans="1:26" ht="12" customHeight="1">
      <c r="A1024" s="23">
        <f>E961</f>
        <v>0</v>
      </c>
      <c r="B1024" s="23">
        <f>F961</f>
        <v>0</v>
      </c>
      <c r="C1024" s="9"/>
      <c r="D1024" s="24">
        <v>61</v>
      </c>
      <c r="E1024" s="9"/>
      <c r="F1024" s="9" t="s">
        <v>67</v>
      </c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9"/>
      <c r="W1024" s="9"/>
      <c r="X1024" s="9"/>
      <c r="Y1024" s="9"/>
      <c r="Z1024" s="27">
        <f t="shared" si="48"/>
        <v>0</v>
      </c>
    </row>
    <row r="1025" spans="1:26" ht="12" customHeight="1">
      <c r="A1025" s="23">
        <f>E961</f>
        <v>0</v>
      </c>
      <c r="B1025" s="23">
        <f>F961</f>
        <v>0</v>
      </c>
      <c r="C1025" s="9"/>
      <c r="D1025" s="24">
        <v>62</v>
      </c>
      <c r="E1025" s="9"/>
      <c r="F1025" s="9" t="s">
        <v>68</v>
      </c>
      <c r="G1025" s="25"/>
      <c r="H1025" s="25"/>
      <c r="I1025" s="25">
        <v>1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9"/>
      <c r="W1025" s="9"/>
      <c r="X1025" s="9"/>
      <c r="Y1025" s="9"/>
      <c r="Z1025" s="27">
        <f t="shared" si="48"/>
        <v>1</v>
      </c>
    </row>
    <row r="1026" spans="1:26" ht="12" customHeight="1">
      <c r="A1026" s="23">
        <f>E961</f>
        <v>0</v>
      </c>
      <c r="B1026" s="23">
        <f>F961</f>
        <v>0</v>
      </c>
      <c r="C1026" s="9"/>
      <c r="D1026" s="24">
        <v>63</v>
      </c>
      <c r="E1026" s="9"/>
      <c r="F1026" s="9" t="s">
        <v>69</v>
      </c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9"/>
      <c r="W1026" s="9"/>
      <c r="X1026" s="9"/>
      <c r="Y1026" s="9"/>
      <c r="Z1026" s="27">
        <f t="shared" si="48"/>
        <v>0</v>
      </c>
    </row>
    <row r="1027" spans="1:26" ht="12" customHeight="1">
      <c r="A1027" s="23">
        <f>E961</f>
        <v>0</v>
      </c>
      <c r="B1027" s="23">
        <f>F961</f>
        <v>0</v>
      </c>
      <c r="C1027" s="9"/>
      <c r="D1027" s="24">
        <v>64</v>
      </c>
      <c r="E1027" s="9"/>
      <c r="F1027" s="9" t="s">
        <v>70</v>
      </c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9"/>
      <c r="W1027" s="9"/>
      <c r="X1027" s="9"/>
      <c r="Y1027" s="9"/>
      <c r="Z1027" s="27">
        <f t="shared" si="48"/>
        <v>0</v>
      </c>
    </row>
    <row r="1028" spans="1:26" ht="12" customHeight="1">
      <c r="A1028" s="12">
        <f>E961</f>
        <v>0</v>
      </c>
      <c r="B1028" s="12">
        <f>F961</f>
        <v>0</v>
      </c>
      <c r="C1028" s="11"/>
      <c r="D1028" s="13">
        <v>65</v>
      </c>
      <c r="E1028" s="11"/>
      <c r="F1028" s="11" t="s">
        <v>71</v>
      </c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1"/>
      <c r="W1028" s="11"/>
      <c r="X1028" s="11"/>
      <c r="Y1028" s="11"/>
      <c r="Z1028" s="26">
        <f t="shared" ref="Z1028:Z1038" si="49">MAX(G1028:Y1028)</f>
        <v>0</v>
      </c>
    </row>
    <row r="1029" spans="1:26" ht="12" customHeight="1">
      <c r="A1029" s="23">
        <f>E961</f>
        <v>0</v>
      </c>
      <c r="B1029" s="23">
        <f>F961</f>
        <v>0</v>
      </c>
      <c r="C1029" s="9"/>
      <c r="D1029" s="9">
        <v>66</v>
      </c>
      <c r="E1029" s="9"/>
      <c r="F1029" s="9" t="s">
        <v>72</v>
      </c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9"/>
      <c r="W1029" s="9"/>
      <c r="X1029" s="9"/>
      <c r="Y1029" s="9"/>
      <c r="Z1029" s="21">
        <f t="shared" si="49"/>
        <v>0</v>
      </c>
    </row>
    <row r="1030" spans="1:26" ht="12" customHeight="1">
      <c r="A1030" s="23">
        <f>E961</f>
        <v>0</v>
      </c>
      <c r="B1030" s="23">
        <f>F961</f>
        <v>0</v>
      </c>
      <c r="C1030" s="9"/>
      <c r="D1030" s="9">
        <v>67</v>
      </c>
      <c r="E1030" s="9"/>
      <c r="F1030" s="9" t="s">
        <v>73</v>
      </c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9"/>
      <c r="W1030" s="9"/>
      <c r="X1030" s="9"/>
      <c r="Y1030" s="9"/>
      <c r="Z1030" s="21">
        <f t="shared" si="49"/>
        <v>0</v>
      </c>
    </row>
    <row r="1031" spans="1:26" ht="12" customHeight="1">
      <c r="A1031" s="23">
        <f>E961</f>
        <v>0</v>
      </c>
      <c r="B1031" s="23">
        <f>F961</f>
        <v>0</v>
      </c>
      <c r="C1031" s="9"/>
      <c r="D1031" s="9">
        <v>68</v>
      </c>
      <c r="E1031" s="9"/>
      <c r="F1031" s="28" t="s">
        <v>74</v>
      </c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9"/>
      <c r="W1031" s="9"/>
      <c r="X1031" s="9"/>
      <c r="Y1031" s="9"/>
      <c r="Z1031" s="21">
        <f t="shared" si="49"/>
        <v>0</v>
      </c>
    </row>
    <row r="1032" spans="1:26" ht="12" customHeight="1">
      <c r="A1032" s="23">
        <f>E961</f>
        <v>0</v>
      </c>
      <c r="B1032" s="23">
        <f>F961</f>
        <v>0</v>
      </c>
      <c r="C1032" s="9"/>
      <c r="D1032" s="9">
        <v>69</v>
      </c>
      <c r="E1032" s="9"/>
      <c r="F1032" s="9" t="s">
        <v>75</v>
      </c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9"/>
      <c r="W1032" s="9"/>
      <c r="X1032" s="9"/>
      <c r="Y1032" s="9"/>
      <c r="Z1032" s="21">
        <f t="shared" si="49"/>
        <v>0</v>
      </c>
    </row>
    <row r="1033" spans="1:26" ht="12" customHeight="1">
      <c r="A1033" s="12">
        <f>E961</f>
        <v>0</v>
      </c>
      <c r="B1033" s="12">
        <f>F961</f>
        <v>0</v>
      </c>
      <c r="C1033" s="11"/>
      <c r="D1033" s="11">
        <v>70</v>
      </c>
      <c r="E1033" s="11"/>
      <c r="F1033" s="11" t="s">
        <v>76</v>
      </c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1"/>
      <c r="W1033" s="11"/>
      <c r="X1033" s="11"/>
      <c r="Y1033" s="11"/>
      <c r="Z1033" s="26">
        <f t="shared" si="49"/>
        <v>0</v>
      </c>
    </row>
    <row r="1034" spans="1:26" ht="12" customHeight="1">
      <c r="A1034" s="23">
        <f>E961</f>
        <v>0</v>
      </c>
      <c r="B1034" s="23">
        <f>F961</f>
        <v>0</v>
      </c>
      <c r="C1034" s="9"/>
      <c r="D1034" s="9">
        <v>71</v>
      </c>
      <c r="E1034" s="9"/>
      <c r="F1034" s="9" t="s">
        <v>77</v>
      </c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9"/>
      <c r="W1034" s="9"/>
      <c r="X1034" s="9"/>
      <c r="Y1034" s="9"/>
      <c r="Z1034" s="27">
        <f t="shared" si="49"/>
        <v>0</v>
      </c>
    </row>
    <row r="1035" spans="1:26" ht="12" customHeight="1">
      <c r="A1035" s="23">
        <f>E961</f>
        <v>0</v>
      </c>
      <c r="B1035" s="23">
        <f>F961</f>
        <v>0</v>
      </c>
      <c r="C1035" s="9"/>
      <c r="D1035" s="9">
        <v>72</v>
      </c>
      <c r="E1035" s="9"/>
      <c r="F1035" s="9" t="s">
        <v>78</v>
      </c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9"/>
      <c r="W1035" s="9"/>
      <c r="X1035" s="9"/>
      <c r="Y1035" s="9"/>
      <c r="Z1035" s="27">
        <f t="shared" si="49"/>
        <v>0</v>
      </c>
    </row>
    <row r="1036" spans="1:26" ht="12" customHeight="1">
      <c r="A1036" s="23">
        <f>E961</f>
        <v>0</v>
      </c>
      <c r="B1036" s="23">
        <f>F961</f>
        <v>0</v>
      </c>
      <c r="C1036" s="9"/>
      <c r="D1036" s="9">
        <v>73</v>
      </c>
      <c r="E1036" s="9"/>
      <c r="F1036" s="9" t="s">
        <v>79</v>
      </c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9"/>
      <c r="W1036" s="9"/>
      <c r="X1036" s="9"/>
      <c r="Y1036" s="9"/>
      <c r="Z1036" s="21">
        <f t="shared" si="49"/>
        <v>0</v>
      </c>
    </row>
    <row r="1037" spans="1:26" ht="12" customHeight="1">
      <c r="A1037" s="23">
        <f>E961</f>
        <v>0</v>
      </c>
      <c r="B1037" s="23">
        <f>F961</f>
        <v>0</v>
      </c>
      <c r="C1037" s="9"/>
      <c r="D1037" s="9">
        <v>74</v>
      </c>
      <c r="E1037" s="9"/>
      <c r="F1037" s="9" t="s">
        <v>80</v>
      </c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9"/>
      <c r="W1037" s="9"/>
      <c r="X1037" s="9"/>
      <c r="Y1037" s="9"/>
      <c r="Z1037" s="21">
        <f t="shared" si="49"/>
        <v>0</v>
      </c>
    </row>
    <row r="1038" spans="1:26" ht="12" customHeight="1">
      <c r="A1038" s="12">
        <f>E961</f>
        <v>0</v>
      </c>
      <c r="B1038" s="12">
        <f>F961</f>
        <v>0</v>
      </c>
      <c r="C1038" s="11"/>
      <c r="D1038" s="11">
        <v>75</v>
      </c>
      <c r="E1038" s="11"/>
      <c r="F1038" s="11" t="s">
        <v>81</v>
      </c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1"/>
      <c r="W1038" s="11"/>
      <c r="X1038" s="11"/>
      <c r="Y1038" s="11"/>
      <c r="Z1038" s="26">
        <f t="shared" si="49"/>
        <v>0</v>
      </c>
    </row>
    <row r="1039" spans="1:26" ht="12" customHeight="1">
      <c r="A1039" s="7"/>
      <c r="B1039" s="8"/>
      <c r="C1039" s="9"/>
      <c r="D1039" s="6" t="s">
        <v>82</v>
      </c>
      <c r="F1039" s="6" t="s">
        <v>83</v>
      </c>
      <c r="G1039" s="22">
        <f>SUM(G964:G1038)</f>
        <v>161</v>
      </c>
      <c r="H1039" s="22">
        <f>SUM(H964:H1038)</f>
        <v>258</v>
      </c>
      <c r="I1039" s="22">
        <f t="shared" ref="I1039:Z1039" si="50">SUM(I964:I1038)</f>
        <v>112</v>
      </c>
      <c r="J1039" s="22">
        <f t="shared" si="50"/>
        <v>0</v>
      </c>
      <c r="K1039" s="22">
        <f t="shared" si="50"/>
        <v>0</v>
      </c>
      <c r="L1039" s="22">
        <f t="shared" si="50"/>
        <v>0</v>
      </c>
      <c r="M1039" s="22">
        <f t="shared" si="50"/>
        <v>0</v>
      </c>
      <c r="N1039" s="22">
        <f t="shared" si="50"/>
        <v>0</v>
      </c>
      <c r="O1039" s="22">
        <f t="shared" si="50"/>
        <v>0</v>
      </c>
      <c r="P1039" s="22">
        <f t="shared" si="50"/>
        <v>0</v>
      </c>
      <c r="Q1039" s="22">
        <f t="shared" si="50"/>
        <v>0</v>
      </c>
      <c r="R1039" s="22">
        <f t="shared" si="50"/>
        <v>0</v>
      </c>
      <c r="S1039" s="22">
        <f t="shared" si="50"/>
        <v>0</v>
      </c>
      <c r="T1039" s="22">
        <f>SUM(T964:T1038)</f>
        <v>0</v>
      </c>
      <c r="U1039" s="22">
        <f>SUM(U964:U1038)</f>
        <v>0</v>
      </c>
      <c r="V1039" s="6">
        <f>SUM(V964:V1038)</f>
        <v>0</v>
      </c>
      <c r="W1039" s="6">
        <f>SUM(W964:W1038)</f>
        <v>0</v>
      </c>
      <c r="X1039" s="6">
        <f>SUM(X964:X1038)</f>
        <v>0</v>
      </c>
      <c r="Y1039" s="6">
        <f t="shared" si="50"/>
        <v>0</v>
      </c>
      <c r="Z1039" s="6">
        <f t="shared" si="50"/>
        <v>290</v>
      </c>
    </row>
    <row r="1040" spans="1:26" ht="12" customHeight="1" thickBot="1">
      <c r="A1040" s="1"/>
      <c r="B1040" s="2"/>
      <c r="C1040" s="3"/>
      <c r="D1040" s="3"/>
      <c r="E1040" s="3"/>
      <c r="F1040" s="3" t="s">
        <v>84</v>
      </c>
      <c r="G1040" s="5">
        <f>COUNTA(G964:G1030)+COUNTA(G1032:G1037)</f>
        <v>10</v>
      </c>
      <c r="H1040" s="5">
        <f>COUNTA(H964:H1030)+COUNTA(H1032:H1037)</f>
        <v>14</v>
      </c>
      <c r="I1040" s="5">
        <f t="shared" ref="I1040:Y1040" si="51">COUNTA(I964:I1030)+COUNTA(I1032:I1037)</f>
        <v>13</v>
      </c>
      <c r="J1040" s="5">
        <f t="shared" si="51"/>
        <v>0</v>
      </c>
      <c r="K1040" s="5">
        <f t="shared" si="51"/>
        <v>0</v>
      </c>
      <c r="L1040" s="5">
        <f t="shared" si="51"/>
        <v>0</v>
      </c>
      <c r="M1040" s="5">
        <f t="shared" si="51"/>
        <v>0</v>
      </c>
      <c r="N1040" s="5">
        <f t="shared" si="51"/>
        <v>0</v>
      </c>
      <c r="O1040" s="5">
        <f t="shared" si="51"/>
        <v>0</v>
      </c>
      <c r="P1040" s="5">
        <f t="shared" si="51"/>
        <v>0</v>
      </c>
      <c r="Q1040" s="5">
        <f t="shared" si="51"/>
        <v>0</v>
      </c>
      <c r="R1040" s="5">
        <f t="shared" si="51"/>
        <v>0</v>
      </c>
      <c r="S1040" s="5">
        <f t="shared" si="51"/>
        <v>0</v>
      </c>
      <c r="T1040" s="5">
        <f>COUNTA(T964:T1030)+COUNTA(T1032:T1037)</f>
        <v>0</v>
      </c>
      <c r="U1040" s="5">
        <f>COUNTA(U964:U1030)+COUNTA(U1032:U1037)</f>
        <v>0</v>
      </c>
      <c r="V1040" s="3">
        <f>COUNTA(V964:V1030)+COUNTA(V1032:V1037)</f>
        <v>0</v>
      </c>
      <c r="W1040" s="3">
        <f>COUNTA(W964:W1030)+COUNTA(W1032:W1037)</f>
        <v>0</v>
      </c>
      <c r="X1040" s="3">
        <f>COUNTA(X964:X1030)+COUNTA(X1032:X1037)</f>
        <v>0</v>
      </c>
      <c r="Y1040" s="3">
        <f t="shared" si="51"/>
        <v>0</v>
      </c>
      <c r="Z1040" s="29">
        <f>COUNTIF(Z964:Z1030,"&gt;0")+COUNTIF(Z1032:Z1037,"&gt;0")</f>
        <v>19</v>
      </c>
    </row>
    <row r="1041" spans="1:26" ht="12" customHeight="1" thickBot="1">
      <c r="A1041" s="1"/>
      <c r="B1041" s="2" t="s">
        <v>0</v>
      </c>
      <c r="C1041" s="3"/>
      <c r="D1041" s="3" t="s">
        <v>105</v>
      </c>
      <c r="E1041" s="4"/>
      <c r="F1041" s="3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3"/>
      <c r="W1041" s="3"/>
      <c r="X1041" s="3"/>
      <c r="Y1041" s="3"/>
      <c r="Z1041" s="3"/>
    </row>
    <row r="1042" spans="1:26" ht="12" customHeight="1">
      <c r="A1042" s="7"/>
      <c r="B1042" s="8"/>
      <c r="D1042" s="9"/>
      <c r="F1042" s="9"/>
      <c r="G1042" s="10">
        <v>2003</v>
      </c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1"/>
      <c r="W1042" s="11"/>
      <c r="X1042" s="11"/>
      <c r="Y1042" s="11"/>
    </row>
    <row r="1043" spans="1:26" ht="12" customHeight="1">
      <c r="A1043" s="12" t="s">
        <v>2</v>
      </c>
      <c r="B1043" s="13" t="s">
        <v>3</v>
      </c>
      <c r="C1043" s="11"/>
      <c r="D1043" s="14" t="s">
        <v>4</v>
      </c>
      <c r="E1043" s="15"/>
      <c r="F1043" s="11" t="s">
        <v>5</v>
      </c>
      <c r="G1043" s="16">
        <v>8.31</v>
      </c>
      <c r="H1043" s="16">
        <v>9.2100000000000009</v>
      </c>
      <c r="I1043" s="16">
        <v>9.25</v>
      </c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7"/>
      <c r="W1043" s="17"/>
      <c r="X1043" s="17"/>
      <c r="Y1043" s="17"/>
      <c r="Z1043" s="18" t="s">
        <v>6</v>
      </c>
    </row>
    <row r="1044" spans="1:26" ht="12" customHeight="1">
      <c r="A1044" s="7">
        <f>E1041</f>
        <v>0</v>
      </c>
      <c r="B1044" s="7">
        <f>F1041</f>
        <v>0</v>
      </c>
      <c r="D1044" s="8">
        <v>1</v>
      </c>
      <c r="F1044" s="6" t="s">
        <v>7</v>
      </c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20"/>
      <c r="W1044" s="20"/>
      <c r="X1044" s="20"/>
      <c r="Y1044" s="20"/>
      <c r="Z1044" s="21">
        <f t="shared" ref="Z1044:Z1107" si="52">MAX(G1044:Y1044)</f>
        <v>0</v>
      </c>
    </row>
    <row r="1045" spans="1:26" ht="12" customHeight="1">
      <c r="A1045" s="7">
        <f>E1041</f>
        <v>0</v>
      </c>
      <c r="B1045" s="7">
        <f>F1041</f>
        <v>0</v>
      </c>
      <c r="C1045" s="9"/>
      <c r="D1045" s="8">
        <v>2</v>
      </c>
      <c r="E1045" s="9"/>
      <c r="F1045" s="9" t="s">
        <v>8</v>
      </c>
      <c r="Z1045" s="21">
        <f t="shared" si="52"/>
        <v>0</v>
      </c>
    </row>
    <row r="1046" spans="1:26" ht="12" customHeight="1">
      <c r="A1046" s="7">
        <f>E1041</f>
        <v>0</v>
      </c>
      <c r="B1046" s="7">
        <f>F1041</f>
        <v>0</v>
      </c>
      <c r="C1046" s="9"/>
      <c r="D1046" s="8">
        <v>3</v>
      </c>
      <c r="E1046" s="9"/>
      <c r="F1046" s="9" t="s">
        <v>9</v>
      </c>
      <c r="Z1046" s="21">
        <f t="shared" si="52"/>
        <v>0</v>
      </c>
    </row>
    <row r="1047" spans="1:26" ht="12" customHeight="1">
      <c r="A1047" s="23">
        <f>E1041</f>
        <v>0</v>
      </c>
      <c r="B1047" s="23">
        <f>F1041</f>
        <v>0</v>
      </c>
      <c r="C1047" s="9"/>
      <c r="D1047" s="24">
        <v>4</v>
      </c>
      <c r="E1047" s="9"/>
      <c r="F1047" s="9" t="s">
        <v>10</v>
      </c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9"/>
      <c r="W1047" s="9"/>
      <c r="X1047" s="9"/>
      <c r="Y1047" s="9"/>
      <c r="Z1047" s="21">
        <f t="shared" si="52"/>
        <v>0</v>
      </c>
    </row>
    <row r="1048" spans="1:26" ht="12" customHeight="1">
      <c r="A1048" s="12">
        <f>E1041</f>
        <v>0</v>
      </c>
      <c r="B1048" s="12">
        <f>F1041</f>
        <v>0</v>
      </c>
      <c r="C1048" s="11"/>
      <c r="D1048" s="13">
        <v>5</v>
      </c>
      <c r="E1048" s="11"/>
      <c r="F1048" s="11" t="s">
        <v>11</v>
      </c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1"/>
      <c r="W1048" s="11"/>
      <c r="X1048" s="11"/>
      <c r="Y1048" s="11"/>
      <c r="Z1048" s="26">
        <f t="shared" si="52"/>
        <v>0</v>
      </c>
    </row>
    <row r="1049" spans="1:26" ht="12" customHeight="1">
      <c r="A1049" s="23">
        <f>E1041</f>
        <v>0</v>
      </c>
      <c r="B1049" s="23">
        <f>F1041</f>
        <v>0</v>
      </c>
      <c r="C1049" s="9"/>
      <c r="D1049" s="24">
        <v>6</v>
      </c>
      <c r="E1049" s="9"/>
      <c r="F1049" s="9" t="s">
        <v>12</v>
      </c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9"/>
      <c r="W1049" s="9"/>
      <c r="X1049" s="9"/>
      <c r="Y1049" s="9"/>
      <c r="Z1049" s="27">
        <f t="shared" si="52"/>
        <v>0</v>
      </c>
    </row>
    <row r="1050" spans="1:26" ht="12" customHeight="1">
      <c r="A1050" s="23">
        <f>E1041</f>
        <v>0</v>
      </c>
      <c r="B1050" s="23">
        <f>F1041</f>
        <v>0</v>
      </c>
      <c r="C1050" s="9"/>
      <c r="D1050" s="24">
        <v>7</v>
      </c>
      <c r="E1050" s="9"/>
      <c r="F1050" s="9" t="s">
        <v>13</v>
      </c>
      <c r="G1050" s="25">
        <v>49</v>
      </c>
      <c r="H1050" s="25">
        <v>50</v>
      </c>
      <c r="I1050" s="25">
        <v>34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9"/>
      <c r="W1050" s="9"/>
      <c r="X1050" s="9"/>
      <c r="Y1050" s="9"/>
      <c r="Z1050" s="27">
        <f t="shared" si="52"/>
        <v>50</v>
      </c>
    </row>
    <row r="1051" spans="1:26" ht="12" customHeight="1">
      <c r="A1051" s="23">
        <f>E1041</f>
        <v>0</v>
      </c>
      <c r="B1051" s="23">
        <f>F1041</f>
        <v>0</v>
      </c>
      <c r="C1051" s="9"/>
      <c r="D1051" s="24">
        <v>8</v>
      </c>
      <c r="E1051" s="9"/>
      <c r="F1051" s="9" t="s">
        <v>14</v>
      </c>
      <c r="G1051" s="25"/>
      <c r="H1051" s="25">
        <v>11</v>
      </c>
      <c r="I1051" s="25">
        <v>41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9"/>
      <c r="W1051" s="9"/>
      <c r="X1051" s="9"/>
      <c r="Y1051" s="9"/>
      <c r="Z1051" s="27">
        <f t="shared" si="52"/>
        <v>41</v>
      </c>
    </row>
    <row r="1052" spans="1:26" ht="12" customHeight="1">
      <c r="A1052" s="23">
        <f>E1041</f>
        <v>0</v>
      </c>
      <c r="B1052" s="23">
        <f>F1041</f>
        <v>0</v>
      </c>
      <c r="C1052" s="9"/>
      <c r="D1052" s="24">
        <v>9</v>
      </c>
      <c r="E1052" s="9"/>
      <c r="F1052" s="9" t="s">
        <v>15</v>
      </c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9"/>
      <c r="W1052" s="9"/>
      <c r="X1052" s="9"/>
      <c r="Y1052" s="9"/>
      <c r="Z1052" s="27">
        <f t="shared" si="52"/>
        <v>0</v>
      </c>
    </row>
    <row r="1053" spans="1:26" ht="12" customHeight="1">
      <c r="A1053" s="12">
        <f>E1041</f>
        <v>0</v>
      </c>
      <c r="B1053" s="12">
        <f>F1041</f>
        <v>0</v>
      </c>
      <c r="C1053" s="11"/>
      <c r="D1053" s="13">
        <v>10</v>
      </c>
      <c r="E1053" s="11"/>
      <c r="F1053" s="11" t="s">
        <v>16</v>
      </c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1"/>
      <c r="W1053" s="11"/>
      <c r="X1053" s="11"/>
      <c r="Y1053" s="11"/>
      <c r="Z1053" s="26">
        <f t="shared" si="52"/>
        <v>0</v>
      </c>
    </row>
    <row r="1054" spans="1:26" ht="12" customHeight="1">
      <c r="A1054" s="23">
        <f>E1041</f>
        <v>0</v>
      </c>
      <c r="B1054" s="23">
        <f>F1041</f>
        <v>0</v>
      </c>
      <c r="C1054" s="9"/>
      <c r="D1054" s="24">
        <v>11</v>
      </c>
      <c r="E1054" s="9"/>
      <c r="F1054" s="9" t="s">
        <v>17</v>
      </c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9"/>
      <c r="W1054" s="9"/>
      <c r="X1054" s="9"/>
      <c r="Y1054" s="9"/>
      <c r="Z1054" s="27">
        <f t="shared" si="52"/>
        <v>0</v>
      </c>
    </row>
    <row r="1055" spans="1:26" ht="12" customHeight="1">
      <c r="A1055" s="23">
        <f>E1041</f>
        <v>0</v>
      </c>
      <c r="B1055" s="23">
        <f>F1041</f>
        <v>0</v>
      </c>
      <c r="C1055" s="9"/>
      <c r="D1055" s="24">
        <v>12</v>
      </c>
      <c r="E1055" s="9"/>
      <c r="F1055" s="9" t="s">
        <v>18</v>
      </c>
      <c r="G1055" s="25"/>
      <c r="H1055" s="25"/>
      <c r="I1055" s="25">
        <v>1</v>
      </c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9"/>
      <c r="W1055" s="9"/>
      <c r="X1055" s="9"/>
      <c r="Y1055" s="9"/>
      <c r="Z1055" s="27">
        <f t="shared" si="52"/>
        <v>1</v>
      </c>
    </row>
    <row r="1056" spans="1:26" ht="12" customHeight="1">
      <c r="A1056" s="23">
        <f>E1041</f>
        <v>0</v>
      </c>
      <c r="B1056" s="23">
        <f>F1041</f>
        <v>0</v>
      </c>
      <c r="C1056" s="9"/>
      <c r="D1056" s="24">
        <v>13</v>
      </c>
      <c r="E1056" s="9"/>
      <c r="F1056" s="9" t="s">
        <v>19</v>
      </c>
      <c r="G1056" s="25">
        <v>33</v>
      </c>
      <c r="H1056" s="25">
        <v>58</v>
      </c>
      <c r="I1056" s="25">
        <v>38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9"/>
      <c r="W1056" s="9"/>
      <c r="X1056" s="9"/>
      <c r="Y1056" s="9"/>
      <c r="Z1056" s="27">
        <f t="shared" si="52"/>
        <v>58</v>
      </c>
    </row>
    <row r="1057" spans="1:26" ht="12" customHeight="1">
      <c r="A1057" s="23">
        <f>E1041</f>
        <v>0</v>
      </c>
      <c r="B1057" s="23">
        <f>F1041</f>
        <v>0</v>
      </c>
      <c r="C1057" s="9"/>
      <c r="D1057" s="24">
        <v>14</v>
      </c>
      <c r="E1057" s="9"/>
      <c r="F1057" s="9" t="s">
        <v>20</v>
      </c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9"/>
      <c r="W1057" s="9"/>
      <c r="X1057" s="9"/>
      <c r="Y1057" s="9"/>
      <c r="Z1057" s="27">
        <f t="shared" si="52"/>
        <v>0</v>
      </c>
    </row>
    <row r="1058" spans="1:26" ht="12" customHeight="1">
      <c r="A1058" s="12">
        <f>E1041</f>
        <v>0</v>
      </c>
      <c r="B1058" s="12">
        <f>F1041</f>
        <v>0</v>
      </c>
      <c r="C1058" s="11"/>
      <c r="D1058" s="13">
        <v>15</v>
      </c>
      <c r="E1058" s="11"/>
      <c r="F1058" s="11" t="s">
        <v>21</v>
      </c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1"/>
      <c r="W1058" s="11"/>
      <c r="X1058" s="11"/>
      <c r="Y1058" s="11"/>
      <c r="Z1058" s="26">
        <f t="shared" si="52"/>
        <v>0</v>
      </c>
    </row>
    <row r="1059" spans="1:26" ht="12" customHeight="1">
      <c r="A1059" s="23">
        <f>E1041</f>
        <v>0</v>
      </c>
      <c r="B1059" s="23">
        <f>F1041</f>
        <v>0</v>
      </c>
      <c r="C1059" s="9"/>
      <c r="D1059" s="24">
        <v>16</v>
      </c>
      <c r="E1059" s="9"/>
      <c r="F1059" s="9" t="s">
        <v>22</v>
      </c>
      <c r="G1059" s="25">
        <v>1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9"/>
      <c r="W1059" s="9"/>
      <c r="X1059" s="9"/>
      <c r="Y1059" s="9"/>
      <c r="Z1059" s="27">
        <f t="shared" si="52"/>
        <v>1</v>
      </c>
    </row>
    <row r="1060" spans="1:26" ht="12" customHeight="1">
      <c r="A1060" s="23">
        <f>E1041</f>
        <v>0</v>
      </c>
      <c r="B1060" s="23">
        <f>F1041</f>
        <v>0</v>
      </c>
      <c r="C1060" s="9"/>
      <c r="D1060" s="24">
        <v>17</v>
      </c>
      <c r="E1060" s="9"/>
      <c r="F1060" s="9" t="s">
        <v>23</v>
      </c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9"/>
      <c r="W1060" s="9"/>
      <c r="X1060" s="9"/>
      <c r="Y1060" s="9"/>
      <c r="Z1060" s="27">
        <f t="shared" si="52"/>
        <v>0</v>
      </c>
    </row>
    <row r="1061" spans="1:26" ht="12" customHeight="1">
      <c r="A1061" s="23">
        <f>E1041</f>
        <v>0</v>
      </c>
      <c r="B1061" s="23">
        <f>F1041</f>
        <v>0</v>
      </c>
      <c r="C1061" s="9"/>
      <c r="D1061" s="24">
        <v>18</v>
      </c>
      <c r="E1061" s="9"/>
      <c r="F1061" s="9" t="s">
        <v>24</v>
      </c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9"/>
      <c r="W1061" s="9"/>
      <c r="X1061" s="9"/>
      <c r="Y1061" s="9"/>
      <c r="Z1061" s="27">
        <f t="shared" si="52"/>
        <v>0</v>
      </c>
    </row>
    <row r="1062" spans="1:26" ht="12" customHeight="1">
      <c r="A1062" s="23">
        <f>E1041</f>
        <v>0</v>
      </c>
      <c r="B1062" s="23">
        <f>F1041</f>
        <v>0</v>
      </c>
      <c r="C1062" s="9"/>
      <c r="D1062" s="24">
        <v>19</v>
      </c>
      <c r="E1062" s="9"/>
      <c r="F1062" s="9" t="s">
        <v>25</v>
      </c>
      <c r="G1062" s="25">
        <v>7</v>
      </c>
      <c r="H1062" s="25">
        <v>2</v>
      </c>
      <c r="I1062" s="25">
        <v>1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9"/>
      <c r="W1062" s="9"/>
      <c r="X1062" s="9"/>
      <c r="Y1062" s="9"/>
      <c r="Z1062" s="27">
        <f t="shared" si="52"/>
        <v>7</v>
      </c>
    </row>
    <row r="1063" spans="1:26" ht="12" customHeight="1">
      <c r="A1063" s="12">
        <f>E1041</f>
        <v>0</v>
      </c>
      <c r="B1063" s="12">
        <f>F1041</f>
        <v>0</v>
      </c>
      <c r="C1063" s="11"/>
      <c r="D1063" s="13">
        <v>20</v>
      </c>
      <c r="E1063" s="11"/>
      <c r="F1063" s="11" t="s">
        <v>26</v>
      </c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1"/>
      <c r="W1063" s="11"/>
      <c r="X1063" s="11"/>
      <c r="Y1063" s="11"/>
      <c r="Z1063" s="26">
        <f t="shared" si="52"/>
        <v>0</v>
      </c>
    </row>
    <row r="1064" spans="1:26" ht="12" customHeight="1">
      <c r="A1064" s="23">
        <f>E1041</f>
        <v>0</v>
      </c>
      <c r="B1064" s="23">
        <f>F1041</f>
        <v>0</v>
      </c>
      <c r="C1064" s="9"/>
      <c r="D1064" s="24">
        <v>21</v>
      </c>
      <c r="E1064" s="9"/>
      <c r="F1064" s="9" t="s">
        <v>27</v>
      </c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9"/>
      <c r="W1064" s="9"/>
      <c r="X1064" s="9"/>
      <c r="Y1064" s="9"/>
      <c r="Z1064" s="27">
        <f t="shared" si="52"/>
        <v>0</v>
      </c>
    </row>
    <row r="1065" spans="1:26" ht="12" customHeight="1">
      <c r="A1065" s="23">
        <f>E1041</f>
        <v>0</v>
      </c>
      <c r="B1065" s="23">
        <f>F1041</f>
        <v>0</v>
      </c>
      <c r="C1065" s="9"/>
      <c r="D1065" s="24">
        <v>22</v>
      </c>
      <c r="E1065" s="9"/>
      <c r="F1065" s="9" t="s">
        <v>28</v>
      </c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9"/>
      <c r="W1065" s="9"/>
      <c r="X1065" s="9"/>
      <c r="Y1065" s="9"/>
      <c r="Z1065" s="27">
        <f t="shared" si="52"/>
        <v>0</v>
      </c>
    </row>
    <row r="1066" spans="1:26" ht="12" customHeight="1">
      <c r="A1066" s="23">
        <f>E1041</f>
        <v>0</v>
      </c>
      <c r="B1066" s="23">
        <f>F1041</f>
        <v>0</v>
      </c>
      <c r="C1066" s="9"/>
      <c r="D1066" s="24">
        <v>23</v>
      </c>
      <c r="E1066" s="9"/>
      <c r="F1066" s="9" t="s">
        <v>29</v>
      </c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9"/>
      <c r="W1066" s="9"/>
      <c r="X1066" s="9"/>
      <c r="Y1066" s="9"/>
      <c r="Z1066" s="27">
        <f t="shared" si="52"/>
        <v>0</v>
      </c>
    </row>
    <row r="1067" spans="1:26" ht="12" customHeight="1">
      <c r="A1067" s="23">
        <f>E1041</f>
        <v>0</v>
      </c>
      <c r="B1067" s="23">
        <f>F1041</f>
        <v>0</v>
      </c>
      <c r="C1067" s="9"/>
      <c r="D1067" s="24">
        <v>24</v>
      </c>
      <c r="E1067" s="9"/>
      <c r="F1067" s="9" t="s">
        <v>30</v>
      </c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9"/>
      <c r="W1067" s="9"/>
      <c r="X1067" s="9"/>
      <c r="Y1067" s="9"/>
      <c r="Z1067" s="27">
        <f t="shared" si="52"/>
        <v>0</v>
      </c>
    </row>
    <row r="1068" spans="1:26" ht="12" customHeight="1">
      <c r="A1068" s="12">
        <f>E1041</f>
        <v>0</v>
      </c>
      <c r="B1068" s="12">
        <f>F1041</f>
        <v>0</v>
      </c>
      <c r="C1068" s="11"/>
      <c r="D1068" s="13">
        <v>25</v>
      </c>
      <c r="E1068" s="11"/>
      <c r="F1068" s="11" t="s">
        <v>31</v>
      </c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1"/>
      <c r="W1068" s="11"/>
      <c r="X1068" s="11"/>
      <c r="Y1068" s="11"/>
      <c r="Z1068" s="26">
        <f t="shared" si="52"/>
        <v>0</v>
      </c>
    </row>
    <row r="1069" spans="1:26" ht="12" customHeight="1">
      <c r="A1069" s="23">
        <f>E1041</f>
        <v>0</v>
      </c>
      <c r="B1069" s="23">
        <f>F1041</f>
        <v>0</v>
      </c>
      <c r="C1069" s="9"/>
      <c r="D1069" s="24">
        <v>26</v>
      </c>
      <c r="E1069" s="9"/>
      <c r="F1069" s="9" t="s">
        <v>32</v>
      </c>
      <c r="G1069" s="25">
        <v>1</v>
      </c>
      <c r="H1069" s="25">
        <v>10</v>
      </c>
      <c r="I1069" s="25">
        <v>9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9"/>
      <c r="W1069" s="9"/>
      <c r="X1069" s="9"/>
      <c r="Y1069" s="9"/>
      <c r="Z1069" s="21">
        <f t="shared" si="52"/>
        <v>10</v>
      </c>
    </row>
    <row r="1070" spans="1:26" ht="12" customHeight="1">
      <c r="A1070" s="23">
        <f>E1041</f>
        <v>0</v>
      </c>
      <c r="B1070" s="23">
        <f>F1041</f>
        <v>0</v>
      </c>
      <c r="C1070" s="9"/>
      <c r="D1070" s="24">
        <v>27</v>
      </c>
      <c r="E1070" s="9"/>
      <c r="F1070" s="9" t="s">
        <v>33</v>
      </c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9"/>
      <c r="W1070" s="9"/>
      <c r="X1070" s="9"/>
      <c r="Y1070" s="9"/>
      <c r="Z1070" s="27">
        <f t="shared" si="52"/>
        <v>0</v>
      </c>
    </row>
    <row r="1071" spans="1:26" ht="12" customHeight="1">
      <c r="A1071" s="23">
        <f>E1041</f>
        <v>0</v>
      </c>
      <c r="B1071" s="23">
        <f>F1041</f>
        <v>0</v>
      </c>
      <c r="C1071" s="9"/>
      <c r="D1071" s="24">
        <v>28</v>
      </c>
      <c r="E1071" s="9"/>
      <c r="F1071" s="9" t="s">
        <v>34</v>
      </c>
      <c r="G1071" s="25">
        <v>1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9"/>
      <c r="W1071" s="9"/>
      <c r="X1071" s="9"/>
      <c r="Y1071" s="9"/>
      <c r="Z1071" s="27">
        <f t="shared" si="52"/>
        <v>1</v>
      </c>
    </row>
    <row r="1072" spans="1:26" ht="12" customHeight="1">
      <c r="A1072" s="23">
        <f>E1041</f>
        <v>0</v>
      </c>
      <c r="B1072" s="23">
        <f>F1041</f>
        <v>0</v>
      </c>
      <c r="C1072" s="9"/>
      <c r="D1072" s="24">
        <v>29</v>
      </c>
      <c r="E1072" s="9"/>
      <c r="F1072" s="9" t="s">
        <v>35</v>
      </c>
      <c r="G1072" s="25"/>
      <c r="H1072" s="25">
        <v>1</v>
      </c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9"/>
      <c r="W1072" s="9"/>
      <c r="X1072" s="9"/>
      <c r="Y1072" s="9"/>
      <c r="Z1072" s="27">
        <f t="shared" si="52"/>
        <v>1</v>
      </c>
    </row>
    <row r="1073" spans="1:26" ht="12" customHeight="1">
      <c r="A1073" s="12">
        <f>E1041</f>
        <v>0</v>
      </c>
      <c r="B1073" s="12">
        <f>F1041</f>
        <v>0</v>
      </c>
      <c r="C1073" s="11"/>
      <c r="D1073" s="13">
        <v>30</v>
      </c>
      <c r="E1073" s="11"/>
      <c r="F1073" s="11" t="s">
        <v>36</v>
      </c>
      <c r="G1073" s="10">
        <v>13</v>
      </c>
      <c r="H1073" s="10">
        <v>23</v>
      </c>
      <c r="I1073" s="10">
        <v>19</v>
      </c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1"/>
      <c r="W1073" s="11"/>
      <c r="X1073" s="11"/>
      <c r="Y1073" s="11"/>
      <c r="Z1073" s="26">
        <f t="shared" si="52"/>
        <v>23</v>
      </c>
    </row>
    <row r="1074" spans="1:26" ht="12" customHeight="1">
      <c r="A1074" s="23">
        <f>E1041</f>
        <v>0</v>
      </c>
      <c r="B1074" s="23">
        <f>F1041</f>
        <v>0</v>
      </c>
      <c r="C1074" s="9"/>
      <c r="D1074" s="24">
        <v>31</v>
      </c>
      <c r="E1074" s="9"/>
      <c r="F1074" s="9" t="s">
        <v>37</v>
      </c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9"/>
      <c r="W1074" s="9"/>
      <c r="X1074" s="9"/>
      <c r="Y1074" s="9"/>
      <c r="Z1074" s="27">
        <f t="shared" si="52"/>
        <v>0</v>
      </c>
    </row>
    <row r="1075" spans="1:26" ht="12" customHeight="1">
      <c r="A1075" s="23">
        <f>E1041</f>
        <v>0</v>
      </c>
      <c r="B1075" s="23">
        <f>F1041</f>
        <v>0</v>
      </c>
      <c r="C1075" s="9"/>
      <c r="D1075" s="24">
        <v>32</v>
      </c>
      <c r="E1075" s="9"/>
      <c r="F1075" s="9" t="s">
        <v>38</v>
      </c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9"/>
      <c r="W1075" s="9"/>
      <c r="X1075" s="9"/>
      <c r="Y1075" s="9"/>
      <c r="Z1075" s="27">
        <f t="shared" si="52"/>
        <v>0</v>
      </c>
    </row>
    <row r="1076" spans="1:26" ht="12" customHeight="1">
      <c r="A1076" s="23">
        <f>E1041</f>
        <v>0</v>
      </c>
      <c r="B1076" s="23">
        <f>F1041</f>
        <v>0</v>
      </c>
      <c r="C1076" s="9"/>
      <c r="D1076" s="24">
        <v>33</v>
      </c>
      <c r="E1076" s="9"/>
      <c r="F1076" s="9" t="s">
        <v>39</v>
      </c>
      <c r="G1076" s="25">
        <v>1</v>
      </c>
      <c r="H1076" s="25">
        <v>1</v>
      </c>
      <c r="I1076" s="25">
        <v>1</v>
      </c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9"/>
      <c r="W1076" s="9"/>
      <c r="X1076" s="9"/>
      <c r="Y1076" s="9"/>
      <c r="Z1076" s="21">
        <f t="shared" si="52"/>
        <v>1</v>
      </c>
    </row>
    <row r="1077" spans="1:26" ht="12" customHeight="1">
      <c r="A1077" s="23">
        <f>E1041</f>
        <v>0</v>
      </c>
      <c r="B1077" s="23">
        <f>F1041</f>
        <v>0</v>
      </c>
      <c r="C1077" s="9"/>
      <c r="D1077" s="24">
        <v>34</v>
      </c>
      <c r="E1077" s="9"/>
      <c r="F1077" s="9" t="s">
        <v>40</v>
      </c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9"/>
      <c r="W1077" s="9"/>
      <c r="X1077" s="9"/>
      <c r="Y1077" s="9"/>
      <c r="Z1077" s="27">
        <f t="shared" si="52"/>
        <v>0</v>
      </c>
    </row>
    <row r="1078" spans="1:26" ht="12" customHeight="1">
      <c r="A1078" s="12">
        <f>E1041</f>
        <v>0</v>
      </c>
      <c r="B1078" s="12">
        <f>F1041</f>
        <v>0</v>
      </c>
      <c r="C1078" s="11"/>
      <c r="D1078" s="13">
        <v>35</v>
      </c>
      <c r="E1078" s="11"/>
      <c r="F1078" s="11" t="s">
        <v>41</v>
      </c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1"/>
      <c r="W1078" s="11"/>
      <c r="X1078" s="11"/>
      <c r="Y1078" s="11"/>
      <c r="Z1078" s="26">
        <f t="shared" si="52"/>
        <v>0</v>
      </c>
    </row>
    <row r="1079" spans="1:26" ht="12" customHeight="1">
      <c r="A1079" s="23">
        <f>E1041</f>
        <v>0</v>
      </c>
      <c r="B1079" s="23">
        <f>F1041</f>
        <v>0</v>
      </c>
      <c r="C1079" s="9"/>
      <c r="D1079" s="24">
        <v>36</v>
      </c>
      <c r="E1079" s="9"/>
      <c r="F1079" s="9" t="s">
        <v>42</v>
      </c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9"/>
      <c r="W1079" s="9"/>
      <c r="X1079" s="9"/>
      <c r="Y1079" s="9"/>
      <c r="Z1079" s="21">
        <f t="shared" si="52"/>
        <v>0</v>
      </c>
    </row>
    <row r="1080" spans="1:26" ht="12" customHeight="1">
      <c r="A1080" s="23">
        <f>E1041</f>
        <v>0</v>
      </c>
      <c r="B1080" s="23">
        <f>F1041</f>
        <v>0</v>
      </c>
      <c r="C1080" s="9"/>
      <c r="D1080" s="24">
        <v>37</v>
      </c>
      <c r="E1080" s="9"/>
      <c r="F1080" s="9" t="s">
        <v>43</v>
      </c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9"/>
      <c r="W1080" s="9"/>
      <c r="X1080" s="9"/>
      <c r="Y1080" s="9"/>
      <c r="Z1080" s="21">
        <f t="shared" si="52"/>
        <v>0</v>
      </c>
    </row>
    <row r="1081" spans="1:26" ht="12" customHeight="1">
      <c r="A1081" s="23">
        <f>E1041</f>
        <v>0</v>
      </c>
      <c r="B1081" s="23">
        <f>F1041</f>
        <v>0</v>
      </c>
      <c r="C1081" s="9"/>
      <c r="D1081" s="24">
        <v>38</v>
      </c>
      <c r="E1081" s="9"/>
      <c r="F1081" s="9" t="s">
        <v>44</v>
      </c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9"/>
      <c r="W1081" s="9"/>
      <c r="X1081" s="9"/>
      <c r="Y1081" s="9"/>
      <c r="Z1081" s="27">
        <f t="shared" si="52"/>
        <v>0</v>
      </c>
    </row>
    <row r="1082" spans="1:26" ht="12" customHeight="1">
      <c r="A1082" s="23">
        <f>E1041</f>
        <v>0</v>
      </c>
      <c r="B1082" s="23">
        <f>F1041</f>
        <v>0</v>
      </c>
      <c r="C1082" s="9"/>
      <c r="D1082" s="24">
        <v>39</v>
      </c>
      <c r="E1082" s="9"/>
      <c r="F1082" s="9" t="s">
        <v>45</v>
      </c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9"/>
      <c r="W1082" s="9"/>
      <c r="X1082" s="9"/>
      <c r="Y1082" s="9"/>
      <c r="Z1082" s="27">
        <f t="shared" si="52"/>
        <v>0</v>
      </c>
    </row>
    <row r="1083" spans="1:26" ht="12" customHeight="1">
      <c r="A1083" s="12">
        <f>E1041</f>
        <v>0</v>
      </c>
      <c r="B1083" s="12">
        <f>F1041</f>
        <v>0</v>
      </c>
      <c r="C1083" s="11"/>
      <c r="D1083" s="13">
        <v>40</v>
      </c>
      <c r="E1083" s="11"/>
      <c r="F1083" s="11" t="s">
        <v>46</v>
      </c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1"/>
      <c r="W1083" s="11"/>
      <c r="X1083" s="11"/>
      <c r="Y1083" s="11"/>
      <c r="Z1083" s="26">
        <f t="shared" si="52"/>
        <v>0</v>
      </c>
    </row>
    <row r="1084" spans="1:26" ht="12" customHeight="1">
      <c r="A1084" s="23">
        <f>E1041</f>
        <v>0</v>
      </c>
      <c r="B1084" s="23">
        <f>F1041</f>
        <v>0</v>
      </c>
      <c r="C1084" s="9"/>
      <c r="D1084" s="24">
        <v>41</v>
      </c>
      <c r="E1084" s="9"/>
      <c r="F1084" s="9" t="s">
        <v>47</v>
      </c>
      <c r="G1084" s="25"/>
      <c r="H1084" s="25">
        <v>1</v>
      </c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9"/>
      <c r="W1084" s="9"/>
      <c r="X1084" s="9"/>
      <c r="Y1084" s="9"/>
      <c r="Z1084" s="21">
        <f t="shared" si="52"/>
        <v>1</v>
      </c>
    </row>
    <row r="1085" spans="1:26" ht="12" customHeight="1">
      <c r="A1085" s="23">
        <f>E1041</f>
        <v>0</v>
      </c>
      <c r="B1085" s="23">
        <f>F1041</f>
        <v>0</v>
      </c>
      <c r="C1085" s="9"/>
      <c r="D1085" s="24">
        <v>42</v>
      </c>
      <c r="E1085" s="9"/>
      <c r="F1085" s="9" t="s">
        <v>48</v>
      </c>
      <c r="G1085" s="25"/>
      <c r="H1085" s="25">
        <v>1</v>
      </c>
      <c r="I1085" s="25">
        <v>3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9"/>
      <c r="W1085" s="9"/>
      <c r="X1085" s="9"/>
      <c r="Y1085" s="9"/>
      <c r="Z1085" s="27">
        <f t="shared" si="52"/>
        <v>3</v>
      </c>
    </row>
    <row r="1086" spans="1:26" ht="12" customHeight="1">
      <c r="A1086" s="23">
        <f>E1041</f>
        <v>0</v>
      </c>
      <c r="B1086" s="23">
        <f>F1041</f>
        <v>0</v>
      </c>
      <c r="C1086" s="9"/>
      <c r="D1086" s="24">
        <v>43</v>
      </c>
      <c r="E1086" s="9"/>
      <c r="F1086" s="9" t="s">
        <v>49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9"/>
      <c r="W1086" s="9"/>
      <c r="X1086" s="9"/>
      <c r="Y1086" s="9"/>
      <c r="Z1086" s="27">
        <f t="shared" si="52"/>
        <v>0</v>
      </c>
    </row>
    <row r="1087" spans="1:26" ht="12" customHeight="1">
      <c r="A1087" s="23">
        <f>E1041</f>
        <v>0</v>
      </c>
      <c r="B1087" s="23">
        <f>F1041</f>
        <v>0</v>
      </c>
      <c r="C1087" s="9"/>
      <c r="D1087" s="24">
        <v>44</v>
      </c>
      <c r="E1087" s="9"/>
      <c r="F1087" s="9" t="s">
        <v>50</v>
      </c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9"/>
      <c r="W1087" s="9"/>
      <c r="X1087" s="9"/>
      <c r="Y1087" s="9"/>
      <c r="Z1087" s="27">
        <f t="shared" si="52"/>
        <v>0</v>
      </c>
    </row>
    <row r="1088" spans="1:26" ht="12" customHeight="1">
      <c r="A1088" s="12">
        <f>E1041</f>
        <v>0</v>
      </c>
      <c r="B1088" s="12">
        <f>F1041</f>
        <v>0</v>
      </c>
      <c r="C1088" s="11"/>
      <c r="D1088" s="13">
        <v>45</v>
      </c>
      <c r="E1088" s="11"/>
      <c r="F1088" s="11" t="s">
        <v>51</v>
      </c>
      <c r="G1088" s="10"/>
      <c r="H1088" s="10">
        <v>1</v>
      </c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1"/>
      <c r="W1088" s="11"/>
      <c r="X1088" s="11"/>
      <c r="Y1088" s="11"/>
      <c r="Z1088" s="26">
        <f t="shared" si="52"/>
        <v>1</v>
      </c>
    </row>
    <row r="1089" spans="1:26" ht="12" customHeight="1">
      <c r="A1089" s="23">
        <f>E1041</f>
        <v>0</v>
      </c>
      <c r="B1089" s="23">
        <f>F1041</f>
        <v>0</v>
      </c>
      <c r="C1089" s="9"/>
      <c r="D1089" s="24">
        <v>46</v>
      </c>
      <c r="E1089" s="9"/>
      <c r="F1089" s="9" t="s">
        <v>52</v>
      </c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9"/>
      <c r="W1089" s="9"/>
      <c r="X1089" s="9"/>
      <c r="Y1089" s="9"/>
      <c r="Z1089" s="21">
        <f t="shared" si="52"/>
        <v>0</v>
      </c>
    </row>
    <row r="1090" spans="1:26" ht="12" customHeight="1">
      <c r="A1090" s="23">
        <f>E1041</f>
        <v>0</v>
      </c>
      <c r="B1090" s="23">
        <f>F1041</f>
        <v>0</v>
      </c>
      <c r="C1090" s="9"/>
      <c r="D1090" s="24">
        <v>47</v>
      </c>
      <c r="E1090" s="9"/>
      <c r="F1090" s="9" t="s">
        <v>53</v>
      </c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9"/>
      <c r="W1090" s="9"/>
      <c r="X1090" s="9"/>
      <c r="Y1090" s="9"/>
      <c r="Z1090" s="27">
        <f t="shared" si="52"/>
        <v>0</v>
      </c>
    </row>
    <row r="1091" spans="1:26" ht="12" customHeight="1">
      <c r="A1091" s="23">
        <f>E1041</f>
        <v>0</v>
      </c>
      <c r="B1091" s="23">
        <f>F1041</f>
        <v>0</v>
      </c>
      <c r="C1091" s="9"/>
      <c r="D1091" s="24">
        <v>48</v>
      </c>
      <c r="E1091" s="9"/>
      <c r="F1091" s="9" t="s">
        <v>54</v>
      </c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9"/>
      <c r="W1091" s="9"/>
      <c r="X1091" s="9"/>
      <c r="Y1091" s="9"/>
      <c r="Z1091" s="27">
        <f t="shared" si="52"/>
        <v>0</v>
      </c>
    </row>
    <row r="1092" spans="1:26" ht="12" customHeight="1">
      <c r="A1092" s="23">
        <f>E1041</f>
        <v>0</v>
      </c>
      <c r="B1092" s="23">
        <f>F1041</f>
        <v>0</v>
      </c>
      <c r="C1092" s="9"/>
      <c r="D1092" s="24">
        <v>49</v>
      </c>
      <c r="E1092" s="9"/>
      <c r="F1092" s="9" t="s">
        <v>55</v>
      </c>
      <c r="G1092" s="25">
        <v>20</v>
      </c>
      <c r="H1092" s="25">
        <v>5</v>
      </c>
      <c r="I1092" s="25">
        <v>1</v>
      </c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9"/>
      <c r="W1092" s="9"/>
      <c r="X1092" s="9"/>
      <c r="Y1092" s="9"/>
      <c r="Z1092" s="27">
        <f t="shared" si="52"/>
        <v>20</v>
      </c>
    </row>
    <row r="1093" spans="1:26" ht="12" customHeight="1">
      <c r="A1093" s="12">
        <f>E1041</f>
        <v>0</v>
      </c>
      <c r="B1093" s="12">
        <f>F1041</f>
        <v>0</v>
      </c>
      <c r="C1093" s="11"/>
      <c r="D1093" s="13">
        <v>50</v>
      </c>
      <c r="E1093" s="11"/>
      <c r="F1093" s="11" t="s">
        <v>56</v>
      </c>
      <c r="G1093" s="10">
        <v>1</v>
      </c>
      <c r="H1093" s="10"/>
      <c r="I1093" s="10">
        <v>1</v>
      </c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1"/>
      <c r="W1093" s="11"/>
      <c r="X1093" s="11"/>
      <c r="Y1093" s="11"/>
      <c r="Z1093" s="26">
        <f t="shared" si="52"/>
        <v>1</v>
      </c>
    </row>
    <row r="1094" spans="1:26" ht="12" customHeight="1">
      <c r="A1094" s="23">
        <f>E1041</f>
        <v>0</v>
      </c>
      <c r="B1094" s="23">
        <f>F1041</f>
        <v>0</v>
      </c>
      <c r="C1094" s="9"/>
      <c r="D1094" s="24">
        <v>51</v>
      </c>
      <c r="E1094" s="9"/>
      <c r="F1094" s="9" t="s">
        <v>57</v>
      </c>
      <c r="G1094" s="25">
        <v>68</v>
      </c>
      <c r="H1094" s="25">
        <v>14</v>
      </c>
      <c r="I1094" s="25">
        <v>6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9"/>
      <c r="W1094" s="9"/>
      <c r="X1094" s="9"/>
      <c r="Y1094" s="9"/>
      <c r="Z1094" s="21">
        <f t="shared" si="52"/>
        <v>68</v>
      </c>
    </row>
    <row r="1095" spans="1:26" ht="12" customHeight="1">
      <c r="A1095" s="23">
        <f>E1041</f>
        <v>0</v>
      </c>
      <c r="B1095" s="23">
        <f>F1041</f>
        <v>0</v>
      </c>
      <c r="C1095" s="9"/>
      <c r="D1095" s="24">
        <v>52</v>
      </c>
      <c r="E1095" s="9"/>
      <c r="F1095" s="9" t="s">
        <v>58</v>
      </c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9"/>
      <c r="W1095" s="9"/>
      <c r="X1095" s="9"/>
      <c r="Y1095" s="9"/>
      <c r="Z1095" s="21">
        <f t="shared" si="52"/>
        <v>0</v>
      </c>
    </row>
    <row r="1096" spans="1:26" ht="12" customHeight="1">
      <c r="A1096" s="23">
        <f>E1041</f>
        <v>0</v>
      </c>
      <c r="B1096" s="23">
        <f>F1041</f>
        <v>0</v>
      </c>
      <c r="C1096" s="9"/>
      <c r="D1096" s="24">
        <v>53</v>
      </c>
      <c r="E1096" s="9"/>
      <c r="F1096" s="9" t="s">
        <v>59</v>
      </c>
      <c r="G1096" s="25">
        <v>1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9"/>
      <c r="W1096" s="9"/>
      <c r="X1096" s="9"/>
      <c r="Y1096" s="9"/>
      <c r="Z1096" s="27">
        <f t="shared" si="52"/>
        <v>1</v>
      </c>
    </row>
    <row r="1097" spans="1:26" ht="12" customHeight="1">
      <c r="A1097" s="23">
        <f>E1041</f>
        <v>0</v>
      </c>
      <c r="B1097" s="23">
        <f>F1041</f>
        <v>0</v>
      </c>
      <c r="C1097" s="9"/>
      <c r="D1097" s="24">
        <v>54</v>
      </c>
      <c r="E1097" s="9"/>
      <c r="F1097" s="9" t="s">
        <v>60</v>
      </c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9"/>
      <c r="W1097" s="9"/>
      <c r="X1097" s="9"/>
      <c r="Y1097" s="9"/>
      <c r="Z1097" s="27">
        <f t="shared" si="52"/>
        <v>0</v>
      </c>
    </row>
    <row r="1098" spans="1:26" ht="12" customHeight="1">
      <c r="A1098" s="12">
        <f>E1041</f>
        <v>0</v>
      </c>
      <c r="B1098" s="12">
        <f>F1041</f>
        <v>0</v>
      </c>
      <c r="C1098" s="11"/>
      <c r="D1098" s="13">
        <v>55</v>
      </c>
      <c r="E1098" s="11"/>
      <c r="F1098" s="11" t="s">
        <v>61</v>
      </c>
      <c r="G1098" s="10"/>
      <c r="H1098" s="10">
        <v>1</v>
      </c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1"/>
      <c r="W1098" s="11"/>
      <c r="X1098" s="11"/>
      <c r="Y1098" s="11"/>
      <c r="Z1098" s="26">
        <f t="shared" si="52"/>
        <v>1</v>
      </c>
    </row>
    <row r="1099" spans="1:26" ht="12" customHeight="1">
      <c r="A1099" s="23">
        <f>E1041</f>
        <v>0</v>
      </c>
      <c r="B1099" s="23">
        <f>F1041</f>
        <v>0</v>
      </c>
      <c r="C1099" s="9"/>
      <c r="D1099" s="24">
        <v>56</v>
      </c>
      <c r="E1099" s="9"/>
      <c r="F1099" s="9" t="s">
        <v>62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9"/>
      <c r="W1099" s="9"/>
      <c r="X1099" s="9"/>
      <c r="Y1099" s="9"/>
      <c r="Z1099" s="27">
        <f t="shared" si="52"/>
        <v>0</v>
      </c>
    </row>
    <row r="1100" spans="1:26" ht="12" customHeight="1">
      <c r="A1100" s="23">
        <f>E1041</f>
        <v>0</v>
      </c>
      <c r="B1100" s="23">
        <f>F1041</f>
        <v>0</v>
      </c>
      <c r="C1100" s="9"/>
      <c r="D1100" s="24">
        <v>57</v>
      </c>
      <c r="E1100" s="9"/>
      <c r="F1100" s="9" t="s">
        <v>63</v>
      </c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9"/>
      <c r="W1100" s="9"/>
      <c r="X1100" s="9"/>
      <c r="Y1100" s="9"/>
      <c r="Z1100" s="27">
        <f t="shared" si="52"/>
        <v>0</v>
      </c>
    </row>
    <row r="1101" spans="1:26" ht="12" customHeight="1">
      <c r="A1101" s="23">
        <f>E1041</f>
        <v>0</v>
      </c>
      <c r="B1101" s="23">
        <f>F1041</f>
        <v>0</v>
      </c>
      <c r="C1101" s="9"/>
      <c r="D1101" s="24">
        <v>58</v>
      </c>
      <c r="E1101" s="9"/>
      <c r="F1101" s="9" t="s">
        <v>64</v>
      </c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9"/>
      <c r="W1101" s="9"/>
      <c r="X1101" s="9"/>
      <c r="Y1101" s="9"/>
      <c r="Z1101" s="27">
        <f t="shared" si="52"/>
        <v>0</v>
      </c>
    </row>
    <row r="1102" spans="1:26" ht="12" customHeight="1">
      <c r="A1102" s="23">
        <f>E1041</f>
        <v>0</v>
      </c>
      <c r="B1102" s="23">
        <f>F1041</f>
        <v>0</v>
      </c>
      <c r="C1102" s="9"/>
      <c r="D1102" s="24">
        <v>59</v>
      </c>
      <c r="E1102" s="9"/>
      <c r="F1102" s="9" t="s">
        <v>65</v>
      </c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9"/>
      <c r="W1102" s="9"/>
      <c r="X1102" s="9"/>
      <c r="Y1102" s="9"/>
      <c r="Z1102" s="27">
        <f t="shared" si="52"/>
        <v>0</v>
      </c>
    </row>
    <row r="1103" spans="1:26" ht="12" customHeight="1">
      <c r="A1103" s="12">
        <f>E1041</f>
        <v>0</v>
      </c>
      <c r="B1103" s="12">
        <f>F1041</f>
        <v>0</v>
      </c>
      <c r="C1103" s="11"/>
      <c r="D1103" s="13">
        <v>60</v>
      </c>
      <c r="E1103" s="11"/>
      <c r="F1103" s="11" t="s">
        <v>66</v>
      </c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1"/>
      <c r="W1103" s="11"/>
      <c r="X1103" s="11"/>
      <c r="Y1103" s="11"/>
      <c r="Z1103" s="26">
        <f t="shared" si="52"/>
        <v>0</v>
      </c>
    </row>
    <row r="1104" spans="1:26" ht="12" customHeight="1">
      <c r="A1104" s="23">
        <f>E1041</f>
        <v>0</v>
      </c>
      <c r="B1104" s="23">
        <f>F1041</f>
        <v>0</v>
      </c>
      <c r="C1104" s="9"/>
      <c r="D1104" s="24">
        <v>61</v>
      </c>
      <c r="E1104" s="9"/>
      <c r="F1104" s="9" t="s">
        <v>67</v>
      </c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9"/>
      <c r="W1104" s="9"/>
      <c r="X1104" s="9"/>
      <c r="Y1104" s="9"/>
      <c r="Z1104" s="27">
        <f t="shared" si="52"/>
        <v>0</v>
      </c>
    </row>
    <row r="1105" spans="1:26" ht="12" customHeight="1">
      <c r="A1105" s="23">
        <f>E1041</f>
        <v>0</v>
      </c>
      <c r="B1105" s="23">
        <f>F1041</f>
        <v>0</v>
      </c>
      <c r="C1105" s="9"/>
      <c r="D1105" s="24">
        <v>62</v>
      </c>
      <c r="E1105" s="9"/>
      <c r="F1105" s="9" t="s">
        <v>68</v>
      </c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9"/>
      <c r="W1105" s="9"/>
      <c r="X1105" s="9"/>
      <c r="Y1105" s="9"/>
      <c r="Z1105" s="27">
        <f t="shared" si="52"/>
        <v>0</v>
      </c>
    </row>
    <row r="1106" spans="1:26" ht="12" customHeight="1">
      <c r="A1106" s="23">
        <f>E1041</f>
        <v>0</v>
      </c>
      <c r="B1106" s="23">
        <f>F1041</f>
        <v>0</v>
      </c>
      <c r="C1106" s="9"/>
      <c r="D1106" s="24">
        <v>63</v>
      </c>
      <c r="E1106" s="9"/>
      <c r="F1106" s="9" t="s">
        <v>69</v>
      </c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9"/>
      <c r="W1106" s="9"/>
      <c r="X1106" s="9"/>
      <c r="Y1106" s="9"/>
      <c r="Z1106" s="27">
        <f t="shared" si="52"/>
        <v>0</v>
      </c>
    </row>
    <row r="1107" spans="1:26" ht="12" customHeight="1">
      <c r="A1107" s="23">
        <f>E1041</f>
        <v>0</v>
      </c>
      <c r="B1107" s="23">
        <f>F1041</f>
        <v>0</v>
      </c>
      <c r="C1107" s="9"/>
      <c r="D1107" s="24">
        <v>64</v>
      </c>
      <c r="E1107" s="9"/>
      <c r="F1107" s="9" t="s">
        <v>70</v>
      </c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9"/>
      <c r="W1107" s="9"/>
      <c r="X1107" s="9"/>
      <c r="Y1107" s="9"/>
      <c r="Z1107" s="27">
        <f t="shared" si="52"/>
        <v>0</v>
      </c>
    </row>
    <row r="1108" spans="1:26" ht="12" customHeight="1">
      <c r="A1108" s="12">
        <f>E1041</f>
        <v>0</v>
      </c>
      <c r="B1108" s="12">
        <f>F1041</f>
        <v>0</v>
      </c>
      <c r="C1108" s="11"/>
      <c r="D1108" s="13">
        <v>65</v>
      </c>
      <c r="E1108" s="11"/>
      <c r="F1108" s="11" t="s">
        <v>71</v>
      </c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1"/>
      <c r="W1108" s="11"/>
      <c r="X1108" s="11"/>
      <c r="Y1108" s="11"/>
      <c r="Z1108" s="26">
        <f t="shared" ref="Z1108:Z1118" si="53">MAX(G1108:Y1108)</f>
        <v>0</v>
      </c>
    </row>
    <row r="1109" spans="1:26" ht="12" customHeight="1">
      <c r="A1109" s="23">
        <f>E1041</f>
        <v>0</v>
      </c>
      <c r="B1109" s="23">
        <f>F1041</f>
        <v>0</v>
      </c>
      <c r="C1109" s="9"/>
      <c r="D1109" s="9">
        <v>66</v>
      </c>
      <c r="E1109" s="9"/>
      <c r="F1109" s="9" t="s">
        <v>72</v>
      </c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9"/>
      <c r="W1109" s="9"/>
      <c r="X1109" s="9"/>
      <c r="Y1109" s="9"/>
      <c r="Z1109" s="21">
        <f t="shared" si="53"/>
        <v>0</v>
      </c>
    </row>
    <row r="1110" spans="1:26" ht="12" customHeight="1">
      <c r="A1110" s="23">
        <f>E1041</f>
        <v>0</v>
      </c>
      <c r="B1110" s="23">
        <f>F1041</f>
        <v>0</v>
      </c>
      <c r="C1110" s="9"/>
      <c r="D1110" s="9">
        <v>67</v>
      </c>
      <c r="E1110" s="9"/>
      <c r="F1110" s="9" t="s">
        <v>73</v>
      </c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9"/>
      <c r="W1110" s="9"/>
      <c r="X1110" s="9"/>
      <c r="Y1110" s="9"/>
      <c r="Z1110" s="21">
        <f t="shared" si="53"/>
        <v>0</v>
      </c>
    </row>
    <row r="1111" spans="1:26" ht="12" customHeight="1">
      <c r="A1111" s="23">
        <f>E1041</f>
        <v>0</v>
      </c>
      <c r="B1111" s="23">
        <f>F1041</f>
        <v>0</v>
      </c>
      <c r="C1111" s="9"/>
      <c r="D1111" s="9">
        <v>68</v>
      </c>
      <c r="E1111" s="9"/>
      <c r="F1111" s="28" t="s">
        <v>74</v>
      </c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9"/>
      <c r="W1111" s="9"/>
      <c r="X1111" s="9"/>
      <c r="Y1111" s="9"/>
      <c r="Z1111" s="21">
        <f t="shared" si="53"/>
        <v>0</v>
      </c>
    </row>
    <row r="1112" spans="1:26" ht="12" customHeight="1">
      <c r="A1112" s="23">
        <f>E1041</f>
        <v>0</v>
      </c>
      <c r="B1112" s="23">
        <f>F1041</f>
        <v>0</v>
      </c>
      <c r="C1112" s="9"/>
      <c r="D1112" s="9">
        <v>69</v>
      </c>
      <c r="E1112" s="9"/>
      <c r="F1112" s="9" t="s">
        <v>75</v>
      </c>
      <c r="G1112" s="25"/>
      <c r="H1112" s="25">
        <v>1</v>
      </c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9"/>
      <c r="W1112" s="9"/>
      <c r="X1112" s="9"/>
      <c r="Y1112" s="9"/>
      <c r="Z1112" s="21">
        <f t="shared" si="53"/>
        <v>1</v>
      </c>
    </row>
    <row r="1113" spans="1:26" ht="12" customHeight="1">
      <c r="A1113" s="12">
        <f>E1041</f>
        <v>0</v>
      </c>
      <c r="B1113" s="12">
        <f>F1041</f>
        <v>0</v>
      </c>
      <c r="C1113" s="11"/>
      <c r="D1113" s="11">
        <v>70</v>
      </c>
      <c r="E1113" s="11"/>
      <c r="F1113" s="11" t="s">
        <v>76</v>
      </c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1"/>
      <c r="W1113" s="11"/>
      <c r="X1113" s="11"/>
      <c r="Y1113" s="11"/>
      <c r="Z1113" s="26">
        <f t="shared" si="53"/>
        <v>0</v>
      </c>
    </row>
    <row r="1114" spans="1:26" ht="12" customHeight="1">
      <c r="A1114" s="23">
        <f>E1041</f>
        <v>0</v>
      </c>
      <c r="B1114" s="23">
        <f>F1041</f>
        <v>0</v>
      </c>
      <c r="C1114" s="9"/>
      <c r="D1114" s="9">
        <v>71</v>
      </c>
      <c r="E1114" s="9"/>
      <c r="F1114" s="9" t="s">
        <v>77</v>
      </c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9"/>
      <c r="W1114" s="9"/>
      <c r="X1114" s="9"/>
      <c r="Y1114" s="9"/>
      <c r="Z1114" s="27">
        <f t="shared" si="53"/>
        <v>0</v>
      </c>
    </row>
    <row r="1115" spans="1:26" ht="12" customHeight="1">
      <c r="A1115" s="23">
        <f>E1041</f>
        <v>0</v>
      </c>
      <c r="B1115" s="23">
        <f>F1041</f>
        <v>0</v>
      </c>
      <c r="C1115" s="9"/>
      <c r="D1115" s="9">
        <v>72</v>
      </c>
      <c r="E1115" s="9"/>
      <c r="F1115" s="9" t="s">
        <v>78</v>
      </c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9"/>
      <c r="W1115" s="9"/>
      <c r="X1115" s="9"/>
      <c r="Y1115" s="9"/>
      <c r="Z1115" s="27">
        <f t="shared" si="53"/>
        <v>0</v>
      </c>
    </row>
    <row r="1116" spans="1:26" ht="12" customHeight="1">
      <c r="A1116" s="23">
        <f>E1041</f>
        <v>0</v>
      </c>
      <c r="B1116" s="23">
        <f>F1041</f>
        <v>0</v>
      </c>
      <c r="C1116" s="9"/>
      <c r="D1116" s="9">
        <v>73</v>
      </c>
      <c r="E1116" s="9"/>
      <c r="F1116" s="9" t="s">
        <v>79</v>
      </c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9"/>
      <c r="W1116" s="9"/>
      <c r="X1116" s="9"/>
      <c r="Y1116" s="9"/>
      <c r="Z1116" s="21">
        <f t="shared" si="53"/>
        <v>0</v>
      </c>
    </row>
    <row r="1117" spans="1:26" ht="12" customHeight="1">
      <c r="A1117" s="23">
        <f>E1041</f>
        <v>0</v>
      </c>
      <c r="B1117" s="23">
        <f>F1041</f>
        <v>0</v>
      </c>
      <c r="C1117" s="9"/>
      <c r="D1117" s="9">
        <v>74</v>
      </c>
      <c r="E1117" s="9"/>
      <c r="F1117" s="9" t="s">
        <v>80</v>
      </c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9"/>
      <c r="W1117" s="9"/>
      <c r="X1117" s="9"/>
      <c r="Y1117" s="9"/>
      <c r="Z1117" s="21">
        <f t="shared" si="53"/>
        <v>0</v>
      </c>
    </row>
    <row r="1118" spans="1:26" ht="12" customHeight="1">
      <c r="A1118" s="12">
        <f>E1041</f>
        <v>0</v>
      </c>
      <c r="B1118" s="12">
        <f>F1041</f>
        <v>0</v>
      </c>
      <c r="C1118" s="11"/>
      <c r="D1118" s="11">
        <v>75</v>
      </c>
      <c r="E1118" s="11"/>
      <c r="F1118" s="11" t="s">
        <v>81</v>
      </c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1"/>
      <c r="W1118" s="11"/>
      <c r="X1118" s="11"/>
      <c r="Y1118" s="11"/>
      <c r="Z1118" s="26">
        <f t="shared" si="53"/>
        <v>0</v>
      </c>
    </row>
    <row r="1119" spans="1:26" ht="12" customHeight="1">
      <c r="A1119" s="7"/>
      <c r="B1119" s="8"/>
      <c r="C1119" s="9"/>
      <c r="D1119" s="6" t="s">
        <v>82</v>
      </c>
      <c r="F1119" s="6" t="s">
        <v>83</v>
      </c>
      <c r="G1119" s="22">
        <f>SUM(G1044:G1118)</f>
        <v>196</v>
      </c>
      <c r="H1119" s="22">
        <f>SUM(H1044:H1118)</f>
        <v>180</v>
      </c>
      <c r="I1119" s="22">
        <f t="shared" ref="I1119:Z1119" si="54">SUM(I1044:I1118)</f>
        <v>155</v>
      </c>
      <c r="J1119" s="22">
        <f t="shared" si="54"/>
        <v>0</v>
      </c>
      <c r="K1119" s="22">
        <f t="shared" si="54"/>
        <v>0</v>
      </c>
      <c r="L1119" s="22">
        <f t="shared" si="54"/>
        <v>0</v>
      </c>
      <c r="M1119" s="22">
        <f t="shared" si="54"/>
        <v>0</v>
      </c>
      <c r="N1119" s="22">
        <f t="shared" si="54"/>
        <v>0</v>
      </c>
      <c r="O1119" s="22">
        <f t="shared" si="54"/>
        <v>0</v>
      </c>
      <c r="P1119" s="22">
        <f t="shared" si="54"/>
        <v>0</v>
      </c>
      <c r="Q1119" s="22">
        <f t="shared" si="54"/>
        <v>0</v>
      </c>
      <c r="R1119" s="22">
        <f t="shared" si="54"/>
        <v>0</v>
      </c>
      <c r="S1119" s="22">
        <f t="shared" si="54"/>
        <v>0</v>
      </c>
      <c r="T1119" s="22">
        <f>SUM(T1044:T1118)</f>
        <v>0</v>
      </c>
      <c r="U1119" s="22">
        <f>SUM(U1044:U1118)</f>
        <v>0</v>
      </c>
      <c r="V1119" s="6">
        <f>SUM(V1044:V1118)</f>
        <v>0</v>
      </c>
      <c r="W1119" s="6">
        <f>SUM(W1044:W1118)</f>
        <v>0</v>
      </c>
      <c r="X1119" s="6">
        <f>SUM(X1044:X1118)</f>
        <v>0</v>
      </c>
      <c r="Y1119" s="6">
        <f t="shared" si="54"/>
        <v>0</v>
      </c>
      <c r="Z1119" s="6">
        <f t="shared" si="54"/>
        <v>291</v>
      </c>
    </row>
    <row r="1120" spans="1:26" ht="12" customHeight="1" thickBot="1">
      <c r="A1120" s="1"/>
      <c r="B1120" s="2"/>
      <c r="C1120" s="3"/>
      <c r="D1120" s="3"/>
      <c r="E1120" s="3"/>
      <c r="F1120" s="3" t="s">
        <v>84</v>
      </c>
      <c r="G1120" s="5">
        <f>COUNTA(G1044:G1110)+COUNTA(G1112:G1117)</f>
        <v>12</v>
      </c>
      <c r="H1120" s="5">
        <f>COUNTA(H1044:H1110)+COUNTA(H1112:H1117)</f>
        <v>15</v>
      </c>
      <c r="I1120" s="5">
        <f t="shared" ref="I1120:Y1120" si="55">COUNTA(I1044:I1110)+COUNTA(I1112:I1117)</f>
        <v>12</v>
      </c>
      <c r="J1120" s="5">
        <f t="shared" si="55"/>
        <v>0</v>
      </c>
      <c r="K1120" s="5">
        <f t="shared" si="55"/>
        <v>0</v>
      </c>
      <c r="L1120" s="5">
        <f t="shared" si="55"/>
        <v>0</v>
      </c>
      <c r="M1120" s="5">
        <f t="shared" si="55"/>
        <v>0</v>
      </c>
      <c r="N1120" s="5">
        <f t="shared" si="55"/>
        <v>0</v>
      </c>
      <c r="O1120" s="5">
        <f t="shared" si="55"/>
        <v>0</v>
      </c>
      <c r="P1120" s="5">
        <f t="shared" si="55"/>
        <v>0</v>
      </c>
      <c r="Q1120" s="5">
        <f t="shared" si="55"/>
        <v>0</v>
      </c>
      <c r="R1120" s="5">
        <f t="shared" si="55"/>
        <v>0</v>
      </c>
      <c r="S1120" s="5">
        <f t="shared" si="55"/>
        <v>0</v>
      </c>
      <c r="T1120" s="5">
        <f>COUNTA(T1044:T1110)+COUNTA(T1112:T1117)</f>
        <v>0</v>
      </c>
      <c r="U1120" s="5">
        <f>COUNTA(U1044:U1110)+COUNTA(U1112:U1117)</f>
        <v>0</v>
      </c>
      <c r="V1120" s="3">
        <f>COUNTA(V1044:V1110)+COUNTA(V1112:V1117)</f>
        <v>0</v>
      </c>
      <c r="W1120" s="3">
        <f>COUNTA(W1044:W1110)+COUNTA(W1112:W1117)</f>
        <v>0</v>
      </c>
      <c r="X1120" s="3">
        <f>COUNTA(X1044:X1110)+COUNTA(X1112:X1117)</f>
        <v>0</v>
      </c>
      <c r="Y1120" s="3">
        <f t="shared" si="55"/>
        <v>0</v>
      </c>
      <c r="Z1120" s="29">
        <f>COUNTIF(Z1044:Z1110,"&gt;0")+COUNTIF(Z1112:Z1117,"&gt;0")</f>
        <v>20</v>
      </c>
    </row>
    <row r="1121" spans="1:26" ht="12" customHeight="1" thickBot="1">
      <c r="A1121" s="1"/>
      <c r="B1121" s="2" t="s">
        <v>0</v>
      </c>
      <c r="C1121" s="3"/>
      <c r="D1121" s="3" t="s">
        <v>106</v>
      </c>
      <c r="E1121" s="4"/>
      <c r="F1121" s="3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3"/>
      <c r="W1121" s="3"/>
      <c r="X1121" s="3"/>
      <c r="Y1121" s="3"/>
      <c r="Z1121" s="3"/>
    </row>
    <row r="1122" spans="1:26" ht="12" customHeight="1">
      <c r="A1122" s="7"/>
      <c r="B1122" s="8"/>
      <c r="F1122" s="32"/>
      <c r="G1122" s="10">
        <v>2003</v>
      </c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1"/>
      <c r="W1122" s="11"/>
      <c r="X1122" s="11"/>
      <c r="Y1122" s="11"/>
    </row>
    <row r="1123" spans="1:26" ht="12" customHeight="1">
      <c r="A1123" s="12" t="s">
        <v>2</v>
      </c>
      <c r="B1123" s="13" t="s">
        <v>3</v>
      </c>
      <c r="C1123" s="11"/>
      <c r="D1123" s="14" t="s">
        <v>4</v>
      </c>
      <c r="E1123" s="15"/>
      <c r="F1123" s="11" t="s">
        <v>5</v>
      </c>
      <c r="G1123" s="16">
        <v>8.2899999999999991</v>
      </c>
      <c r="H1123" s="16">
        <v>9.2200000000000006</v>
      </c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7"/>
      <c r="W1123" s="17"/>
      <c r="X1123" s="17"/>
      <c r="Y1123" s="17"/>
      <c r="Z1123" s="18" t="s">
        <v>6</v>
      </c>
    </row>
    <row r="1124" spans="1:26" ht="12" customHeight="1">
      <c r="A1124" s="7">
        <f>E1121</f>
        <v>0</v>
      </c>
      <c r="B1124" s="7">
        <f>F1121</f>
        <v>0</v>
      </c>
      <c r="D1124" s="8">
        <v>1</v>
      </c>
      <c r="F1124" s="6" t="s">
        <v>7</v>
      </c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20"/>
      <c r="W1124" s="20"/>
      <c r="X1124" s="20"/>
      <c r="Y1124" s="20"/>
      <c r="Z1124" s="21">
        <f t="shared" ref="Z1124:Z1187" si="56">MAX(G1124:Y1124)</f>
        <v>0</v>
      </c>
    </row>
    <row r="1125" spans="1:26" ht="12" customHeight="1">
      <c r="A1125" s="7">
        <f>E1121</f>
        <v>0</v>
      </c>
      <c r="B1125" s="7">
        <f>F1121</f>
        <v>0</v>
      </c>
      <c r="C1125" s="9"/>
      <c r="D1125" s="8">
        <v>2</v>
      </c>
      <c r="E1125" s="9"/>
      <c r="F1125" s="9" t="s">
        <v>8</v>
      </c>
      <c r="Z1125" s="21">
        <f t="shared" si="56"/>
        <v>0</v>
      </c>
    </row>
    <row r="1126" spans="1:26" ht="12" customHeight="1">
      <c r="A1126" s="7">
        <f>E1121</f>
        <v>0</v>
      </c>
      <c r="B1126" s="7">
        <f>F1121</f>
        <v>0</v>
      </c>
      <c r="C1126" s="9"/>
      <c r="D1126" s="8">
        <v>3</v>
      </c>
      <c r="E1126" s="9"/>
      <c r="F1126" s="9" t="s">
        <v>9</v>
      </c>
      <c r="Z1126" s="21">
        <f t="shared" si="56"/>
        <v>0</v>
      </c>
    </row>
    <row r="1127" spans="1:26" ht="12" customHeight="1">
      <c r="A1127" s="23">
        <f>E1121</f>
        <v>0</v>
      </c>
      <c r="B1127" s="23">
        <f>F1121</f>
        <v>0</v>
      </c>
      <c r="C1127" s="9"/>
      <c r="D1127" s="24">
        <v>4</v>
      </c>
      <c r="E1127" s="9"/>
      <c r="F1127" s="9" t="s">
        <v>10</v>
      </c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9"/>
      <c r="W1127" s="9"/>
      <c r="X1127" s="9"/>
      <c r="Y1127" s="9"/>
      <c r="Z1127" s="21">
        <f t="shared" si="56"/>
        <v>0</v>
      </c>
    </row>
    <row r="1128" spans="1:26" ht="12" customHeight="1">
      <c r="A1128" s="12">
        <f>E1121</f>
        <v>0</v>
      </c>
      <c r="B1128" s="12">
        <f>F1121</f>
        <v>0</v>
      </c>
      <c r="C1128" s="11"/>
      <c r="D1128" s="13">
        <v>5</v>
      </c>
      <c r="E1128" s="11"/>
      <c r="F1128" s="11" t="s">
        <v>11</v>
      </c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1"/>
      <c r="W1128" s="11"/>
      <c r="X1128" s="11"/>
      <c r="Y1128" s="11"/>
      <c r="Z1128" s="26">
        <f t="shared" si="56"/>
        <v>0</v>
      </c>
    </row>
    <row r="1129" spans="1:26" ht="12" customHeight="1">
      <c r="A1129" s="23">
        <f>E1121</f>
        <v>0</v>
      </c>
      <c r="B1129" s="23">
        <f>F1121</f>
        <v>0</v>
      </c>
      <c r="C1129" s="9"/>
      <c r="D1129" s="24">
        <v>6</v>
      </c>
      <c r="E1129" s="9"/>
      <c r="F1129" s="9" t="s">
        <v>12</v>
      </c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9"/>
      <c r="W1129" s="9"/>
      <c r="X1129" s="9"/>
      <c r="Y1129" s="9"/>
      <c r="Z1129" s="27">
        <f t="shared" si="56"/>
        <v>0</v>
      </c>
    </row>
    <row r="1130" spans="1:26" ht="12" customHeight="1">
      <c r="A1130" s="23">
        <f>E1121</f>
        <v>0</v>
      </c>
      <c r="B1130" s="23">
        <f>F1121</f>
        <v>0</v>
      </c>
      <c r="C1130" s="9"/>
      <c r="D1130" s="24">
        <v>7</v>
      </c>
      <c r="E1130" s="9"/>
      <c r="F1130" s="9" t="s">
        <v>13</v>
      </c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9"/>
      <c r="W1130" s="9"/>
      <c r="X1130" s="9"/>
      <c r="Y1130" s="9"/>
      <c r="Z1130" s="27">
        <f t="shared" si="56"/>
        <v>0</v>
      </c>
    </row>
    <row r="1131" spans="1:26" ht="12" customHeight="1">
      <c r="A1131" s="23">
        <f>E1121</f>
        <v>0</v>
      </c>
      <c r="B1131" s="23">
        <f>F1121</f>
        <v>0</v>
      </c>
      <c r="C1131" s="9"/>
      <c r="D1131" s="24">
        <v>8</v>
      </c>
      <c r="E1131" s="9"/>
      <c r="F1131" s="9" t="s">
        <v>14</v>
      </c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9"/>
      <c r="W1131" s="9"/>
      <c r="X1131" s="9"/>
      <c r="Y1131" s="9"/>
      <c r="Z1131" s="27">
        <f t="shared" si="56"/>
        <v>0</v>
      </c>
    </row>
    <row r="1132" spans="1:26" ht="12" customHeight="1">
      <c r="A1132" s="23">
        <f>E1121</f>
        <v>0</v>
      </c>
      <c r="B1132" s="23">
        <f>F1121</f>
        <v>0</v>
      </c>
      <c r="C1132" s="9"/>
      <c r="D1132" s="24">
        <v>9</v>
      </c>
      <c r="E1132" s="9"/>
      <c r="F1132" s="9" t="s">
        <v>15</v>
      </c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9"/>
      <c r="W1132" s="9"/>
      <c r="X1132" s="9"/>
      <c r="Y1132" s="9"/>
      <c r="Z1132" s="27">
        <f t="shared" si="56"/>
        <v>0</v>
      </c>
    </row>
    <row r="1133" spans="1:26" ht="12" customHeight="1">
      <c r="A1133" s="12">
        <f>E1121</f>
        <v>0</v>
      </c>
      <c r="B1133" s="12">
        <f>F1121</f>
        <v>0</v>
      </c>
      <c r="C1133" s="11"/>
      <c r="D1133" s="13">
        <v>10</v>
      </c>
      <c r="E1133" s="11"/>
      <c r="F1133" s="11" t="s">
        <v>16</v>
      </c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1"/>
      <c r="W1133" s="11"/>
      <c r="X1133" s="11"/>
      <c r="Y1133" s="11"/>
      <c r="Z1133" s="26">
        <f t="shared" si="56"/>
        <v>0</v>
      </c>
    </row>
    <row r="1134" spans="1:26" ht="12" customHeight="1">
      <c r="A1134" s="23">
        <f>E1121</f>
        <v>0</v>
      </c>
      <c r="B1134" s="23">
        <f>F1121</f>
        <v>0</v>
      </c>
      <c r="C1134" s="9"/>
      <c r="D1134" s="24">
        <v>11</v>
      </c>
      <c r="E1134" s="9"/>
      <c r="F1134" s="9" t="s">
        <v>17</v>
      </c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9"/>
      <c r="W1134" s="9"/>
      <c r="X1134" s="9"/>
      <c r="Y1134" s="9"/>
      <c r="Z1134" s="27">
        <f t="shared" si="56"/>
        <v>0</v>
      </c>
    </row>
    <row r="1135" spans="1:26" ht="12" customHeight="1">
      <c r="A1135" s="23">
        <f>E1121</f>
        <v>0</v>
      </c>
      <c r="B1135" s="23">
        <f>F1121</f>
        <v>0</v>
      </c>
      <c r="C1135" s="9"/>
      <c r="D1135" s="24">
        <v>12</v>
      </c>
      <c r="E1135" s="9"/>
      <c r="F1135" s="9" t="s">
        <v>18</v>
      </c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9"/>
      <c r="W1135" s="9"/>
      <c r="X1135" s="9"/>
      <c r="Y1135" s="9"/>
      <c r="Z1135" s="27">
        <f t="shared" si="56"/>
        <v>0</v>
      </c>
    </row>
    <row r="1136" spans="1:26" ht="12" customHeight="1">
      <c r="A1136" s="23">
        <f>E1121</f>
        <v>0</v>
      </c>
      <c r="B1136" s="23">
        <f>F1121</f>
        <v>0</v>
      </c>
      <c r="C1136" s="9"/>
      <c r="D1136" s="24">
        <v>13</v>
      </c>
      <c r="E1136" s="9"/>
      <c r="F1136" s="9" t="s">
        <v>19</v>
      </c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9"/>
      <c r="W1136" s="9"/>
      <c r="X1136" s="9"/>
      <c r="Y1136" s="9"/>
      <c r="Z1136" s="27">
        <f t="shared" si="56"/>
        <v>0</v>
      </c>
    </row>
    <row r="1137" spans="1:26" ht="12" customHeight="1">
      <c r="A1137" s="23">
        <f>E1121</f>
        <v>0</v>
      </c>
      <c r="B1137" s="23">
        <f>F1121</f>
        <v>0</v>
      </c>
      <c r="C1137" s="9"/>
      <c r="D1137" s="24">
        <v>14</v>
      </c>
      <c r="E1137" s="9"/>
      <c r="F1137" s="9" t="s">
        <v>20</v>
      </c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9"/>
      <c r="W1137" s="9"/>
      <c r="X1137" s="9"/>
      <c r="Y1137" s="9"/>
      <c r="Z1137" s="27">
        <f t="shared" si="56"/>
        <v>0</v>
      </c>
    </row>
    <row r="1138" spans="1:26" ht="12" customHeight="1">
      <c r="A1138" s="12">
        <f>E1121</f>
        <v>0</v>
      </c>
      <c r="B1138" s="12">
        <f>F1121</f>
        <v>0</v>
      </c>
      <c r="C1138" s="11"/>
      <c r="D1138" s="13">
        <v>15</v>
      </c>
      <c r="E1138" s="11"/>
      <c r="F1138" s="11" t="s">
        <v>21</v>
      </c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1"/>
      <c r="W1138" s="11"/>
      <c r="X1138" s="11"/>
      <c r="Y1138" s="11"/>
      <c r="Z1138" s="26">
        <f t="shared" si="56"/>
        <v>0</v>
      </c>
    </row>
    <row r="1139" spans="1:26" ht="12" customHeight="1">
      <c r="A1139" s="23">
        <f>E1121</f>
        <v>0</v>
      </c>
      <c r="B1139" s="23">
        <f>F1121</f>
        <v>0</v>
      </c>
      <c r="C1139" s="9"/>
      <c r="D1139" s="24">
        <v>16</v>
      </c>
      <c r="E1139" s="9"/>
      <c r="F1139" s="9" t="s">
        <v>22</v>
      </c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9"/>
      <c r="W1139" s="9"/>
      <c r="X1139" s="9"/>
      <c r="Y1139" s="9"/>
      <c r="Z1139" s="27">
        <f t="shared" si="56"/>
        <v>0</v>
      </c>
    </row>
    <row r="1140" spans="1:26" ht="12" customHeight="1">
      <c r="A1140" s="23">
        <f>E1121</f>
        <v>0</v>
      </c>
      <c r="B1140" s="23">
        <f>F1121</f>
        <v>0</v>
      </c>
      <c r="C1140" s="9"/>
      <c r="D1140" s="24">
        <v>17</v>
      </c>
      <c r="E1140" s="9"/>
      <c r="F1140" s="9" t="s">
        <v>23</v>
      </c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9"/>
      <c r="W1140" s="9"/>
      <c r="X1140" s="9"/>
      <c r="Y1140" s="9"/>
      <c r="Z1140" s="27">
        <f t="shared" si="56"/>
        <v>0</v>
      </c>
    </row>
    <row r="1141" spans="1:26" ht="12" customHeight="1">
      <c r="A1141" s="23">
        <f>E1121</f>
        <v>0</v>
      </c>
      <c r="B1141" s="23">
        <f>F1121</f>
        <v>0</v>
      </c>
      <c r="C1141" s="9"/>
      <c r="D1141" s="24">
        <v>18</v>
      </c>
      <c r="E1141" s="9"/>
      <c r="F1141" s="9" t="s">
        <v>24</v>
      </c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9"/>
      <c r="W1141" s="9"/>
      <c r="X1141" s="9"/>
      <c r="Y1141" s="9"/>
      <c r="Z1141" s="27">
        <f t="shared" si="56"/>
        <v>0</v>
      </c>
    </row>
    <row r="1142" spans="1:26" ht="12" customHeight="1">
      <c r="A1142" s="23">
        <f>E1121</f>
        <v>0</v>
      </c>
      <c r="B1142" s="23">
        <f>F1121</f>
        <v>0</v>
      </c>
      <c r="C1142" s="9"/>
      <c r="D1142" s="24">
        <v>19</v>
      </c>
      <c r="E1142" s="9"/>
      <c r="F1142" s="9" t="s">
        <v>25</v>
      </c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9"/>
      <c r="W1142" s="9"/>
      <c r="X1142" s="9"/>
      <c r="Y1142" s="9"/>
      <c r="Z1142" s="27">
        <f t="shared" si="56"/>
        <v>0</v>
      </c>
    </row>
    <row r="1143" spans="1:26" ht="12" customHeight="1">
      <c r="A1143" s="12">
        <f>E1121</f>
        <v>0</v>
      </c>
      <c r="B1143" s="12">
        <f>F1121</f>
        <v>0</v>
      </c>
      <c r="C1143" s="11"/>
      <c r="D1143" s="13">
        <v>20</v>
      </c>
      <c r="E1143" s="11"/>
      <c r="F1143" s="11" t="s">
        <v>26</v>
      </c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1"/>
      <c r="W1143" s="11"/>
      <c r="X1143" s="11"/>
      <c r="Y1143" s="11"/>
      <c r="Z1143" s="26">
        <f t="shared" si="56"/>
        <v>0</v>
      </c>
    </row>
    <row r="1144" spans="1:26" ht="12" customHeight="1">
      <c r="A1144" s="23">
        <f>E1121</f>
        <v>0</v>
      </c>
      <c r="B1144" s="23">
        <f>F1121</f>
        <v>0</v>
      </c>
      <c r="C1144" s="9"/>
      <c r="D1144" s="24">
        <v>21</v>
      </c>
      <c r="E1144" s="9"/>
      <c r="F1144" s="9" t="s">
        <v>27</v>
      </c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9"/>
      <c r="W1144" s="9"/>
      <c r="X1144" s="9"/>
      <c r="Y1144" s="9"/>
      <c r="Z1144" s="27">
        <f t="shared" si="56"/>
        <v>0</v>
      </c>
    </row>
    <row r="1145" spans="1:26" ht="12" customHeight="1">
      <c r="A1145" s="23">
        <f>E1121</f>
        <v>0</v>
      </c>
      <c r="B1145" s="23">
        <f>F1121</f>
        <v>0</v>
      </c>
      <c r="C1145" s="9"/>
      <c r="D1145" s="24">
        <v>22</v>
      </c>
      <c r="E1145" s="9"/>
      <c r="F1145" s="9" t="s">
        <v>28</v>
      </c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9"/>
      <c r="W1145" s="9"/>
      <c r="X1145" s="9"/>
      <c r="Y1145" s="9"/>
      <c r="Z1145" s="27">
        <f t="shared" si="56"/>
        <v>0</v>
      </c>
    </row>
    <row r="1146" spans="1:26" ht="12" customHeight="1">
      <c r="A1146" s="23">
        <f>E1121</f>
        <v>0</v>
      </c>
      <c r="B1146" s="23">
        <f>F1121</f>
        <v>0</v>
      </c>
      <c r="C1146" s="9"/>
      <c r="D1146" s="24">
        <v>23</v>
      </c>
      <c r="E1146" s="9"/>
      <c r="F1146" s="9" t="s">
        <v>29</v>
      </c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9"/>
      <c r="W1146" s="9"/>
      <c r="X1146" s="9"/>
      <c r="Y1146" s="9"/>
      <c r="Z1146" s="27">
        <f t="shared" si="56"/>
        <v>0</v>
      </c>
    </row>
    <row r="1147" spans="1:26" ht="12" customHeight="1">
      <c r="A1147" s="23">
        <f>E1121</f>
        <v>0</v>
      </c>
      <c r="B1147" s="23">
        <f>F1121</f>
        <v>0</v>
      </c>
      <c r="C1147" s="9"/>
      <c r="D1147" s="24">
        <v>24</v>
      </c>
      <c r="E1147" s="9"/>
      <c r="F1147" s="9" t="s">
        <v>30</v>
      </c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9"/>
      <c r="W1147" s="9"/>
      <c r="X1147" s="9"/>
      <c r="Y1147" s="9"/>
      <c r="Z1147" s="27">
        <f t="shared" si="56"/>
        <v>0</v>
      </c>
    </row>
    <row r="1148" spans="1:26" ht="12" customHeight="1">
      <c r="A1148" s="12">
        <f>E1121</f>
        <v>0</v>
      </c>
      <c r="B1148" s="12">
        <f>F1121</f>
        <v>0</v>
      </c>
      <c r="C1148" s="11"/>
      <c r="D1148" s="13">
        <v>25</v>
      </c>
      <c r="E1148" s="11"/>
      <c r="F1148" s="11" t="s">
        <v>31</v>
      </c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1"/>
      <c r="W1148" s="11"/>
      <c r="X1148" s="11"/>
      <c r="Y1148" s="11"/>
      <c r="Z1148" s="26">
        <f t="shared" si="56"/>
        <v>0</v>
      </c>
    </row>
    <row r="1149" spans="1:26" ht="12" customHeight="1">
      <c r="A1149" s="23">
        <f>E1121</f>
        <v>0</v>
      </c>
      <c r="B1149" s="23">
        <f>F1121</f>
        <v>0</v>
      </c>
      <c r="C1149" s="9"/>
      <c r="D1149" s="24">
        <v>26</v>
      </c>
      <c r="E1149" s="9"/>
      <c r="F1149" s="9" t="s">
        <v>32</v>
      </c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9"/>
      <c r="W1149" s="9"/>
      <c r="X1149" s="9"/>
      <c r="Y1149" s="9"/>
      <c r="Z1149" s="21">
        <f t="shared" si="56"/>
        <v>0</v>
      </c>
    </row>
    <row r="1150" spans="1:26" ht="12" customHeight="1">
      <c r="A1150" s="23">
        <f>E1121</f>
        <v>0</v>
      </c>
      <c r="B1150" s="23">
        <f>F1121</f>
        <v>0</v>
      </c>
      <c r="C1150" s="9"/>
      <c r="D1150" s="24">
        <v>27</v>
      </c>
      <c r="E1150" s="9"/>
      <c r="F1150" s="9" t="s">
        <v>33</v>
      </c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9"/>
      <c r="W1150" s="9"/>
      <c r="X1150" s="9"/>
      <c r="Y1150" s="9"/>
      <c r="Z1150" s="27">
        <f t="shared" si="56"/>
        <v>0</v>
      </c>
    </row>
    <row r="1151" spans="1:26" ht="12" customHeight="1">
      <c r="A1151" s="23">
        <f>E1121</f>
        <v>0</v>
      </c>
      <c r="B1151" s="23">
        <f>F1121</f>
        <v>0</v>
      </c>
      <c r="C1151" s="9"/>
      <c r="D1151" s="24">
        <v>28</v>
      </c>
      <c r="E1151" s="9"/>
      <c r="F1151" s="9" t="s">
        <v>34</v>
      </c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9"/>
      <c r="W1151" s="9"/>
      <c r="X1151" s="9"/>
      <c r="Y1151" s="9"/>
      <c r="Z1151" s="27">
        <f t="shared" si="56"/>
        <v>0</v>
      </c>
    </row>
    <row r="1152" spans="1:26" ht="12" customHeight="1">
      <c r="A1152" s="23">
        <f>E1121</f>
        <v>0</v>
      </c>
      <c r="B1152" s="23">
        <f>F1121</f>
        <v>0</v>
      </c>
      <c r="C1152" s="9"/>
      <c r="D1152" s="24">
        <v>29</v>
      </c>
      <c r="E1152" s="9"/>
      <c r="F1152" s="9" t="s">
        <v>35</v>
      </c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9"/>
      <c r="W1152" s="9"/>
      <c r="X1152" s="9"/>
      <c r="Y1152" s="9"/>
      <c r="Z1152" s="27">
        <f t="shared" si="56"/>
        <v>0</v>
      </c>
    </row>
    <row r="1153" spans="1:26" ht="12" customHeight="1">
      <c r="A1153" s="12">
        <f>E1121</f>
        <v>0</v>
      </c>
      <c r="B1153" s="12">
        <f>F1121</f>
        <v>0</v>
      </c>
      <c r="C1153" s="11"/>
      <c r="D1153" s="13">
        <v>30</v>
      </c>
      <c r="E1153" s="11"/>
      <c r="F1153" s="11" t="s">
        <v>36</v>
      </c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1"/>
      <c r="W1153" s="11"/>
      <c r="X1153" s="11"/>
      <c r="Y1153" s="11"/>
      <c r="Z1153" s="26">
        <f t="shared" si="56"/>
        <v>0</v>
      </c>
    </row>
    <row r="1154" spans="1:26" ht="12" customHeight="1">
      <c r="A1154" s="23">
        <f>E1121</f>
        <v>0</v>
      </c>
      <c r="B1154" s="23">
        <f>F1121</f>
        <v>0</v>
      </c>
      <c r="C1154" s="9"/>
      <c r="D1154" s="24">
        <v>31</v>
      </c>
      <c r="E1154" s="9"/>
      <c r="F1154" s="9" t="s">
        <v>37</v>
      </c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9"/>
      <c r="W1154" s="9"/>
      <c r="X1154" s="9"/>
      <c r="Y1154" s="9"/>
      <c r="Z1154" s="27">
        <f t="shared" si="56"/>
        <v>0</v>
      </c>
    </row>
    <row r="1155" spans="1:26" ht="12" customHeight="1">
      <c r="A1155" s="23">
        <f>E1121</f>
        <v>0</v>
      </c>
      <c r="B1155" s="23">
        <f>F1121</f>
        <v>0</v>
      </c>
      <c r="C1155" s="9"/>
      <c r="D1155" s="24">
        <v>32</v>
      </c>
      <c r="E1155" s="9"/>
      <c r="F1155" s="9" t="s">
        <v>38</v>
      </c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9"/>
      <c r="W1155" s="9"/>
      <c r="X1155" s="9"/>
      <c r="Y1155" s="9"/>
      <c r="Z1155" s="27">
        <f t="shared" si="56"/>
        <v>0</v>
      </c>
    </row>
    <row r="1156" spans="1:26" ht="12" customHeight="1">
      <c r="A1156" s="23">
        <f>E1121</f>
        <v>0</v>
      </c>
      <c r="B1156" s="23">
        <f>F1121</f>
        <v>0</v>
      </c>
      <c r="C1156" s="9"/>
      <c r="D1156" s="24">
        <v>33</v>
      </c>
      <c r="E1156" s="9"/>
      <c r="F1156" s="9" t="s">
        <v>39</v>
      </c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9"/>
      <c r="W1156" s="9"/>
      <c r="X1156" s="9"/>
      <c r="Y1156" s="9"/>
      <c r="Z1156" s="21">
        <f t="shared" si="56"/>
        <v>0</v>
      </c>
    </row>
    <row r="1157" spans="1:26" ht="12" customHeight="1">
      <c r="A1157" s="23">
        <f>E1121</f>
        <v>0</v>
      </c>
      <c r="B1157" s="23">
        <f>F1121</f>
        <v>0</v>
      </c>
      <c r="C1157" s="9"/>
      <c r="D1157" s="24">
        <v>34</v>
      </c>
      <c r="E1157" s="9"/>
      <c r="F1157" s="9" t="s">
        <v>40</v>
      </c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9"/>
      <c r="W1157" s="9"/>
      <c r="X1157" s="9"/>
      <c r="Y1157" s="9"/>
      <c r="Z1157" s="27">
        <f t="shared" si="56"/>
        <v>0</v>
      </c>
    </row>
    <row r="1158" spans="1:26" ht="12" customHeight="1">
      <c r="A1158" s="12">
        <f>E1121</f>
        <v>0</v>
      </c>
      <c r="B1158" s="12">
        <f>F1121</f>
        <v>0</v>
      </c>
      <c r="C1158" s="11"/>
      <c r="D1158" s="13">
        <v>35</v>
      </c>
      <c r="E1158" s="11"/>
      <c r="F1158" s="11" t="s">
        <v>41</v>
      </c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1"/>
      <c r="W1158" s="11"/>
      <c r="X1158" s="11"/>
      <c r="Y1158" s="11"/>
      <c r="Z1158" s="26">
        <f t="shared" si="56"/>
        <v>0</v>
      </c>
    </row>
    <row r="1159" spans="1:26" ht="12" customHeight="1">
      <c r="A1159" s="23">
        <f>E1121</f>
        <v>0</v>
      </c>
      <c r="B1159" s="23">
        <f>F1121</f>
        <v>0</v>
      </c>
      <c r="C1159" s="9"/>
      <c r="D1159" s="24">
        <v>36</v>
      </c>
      <c r="E1159" s="9"/>
      <c r="F1159" s="9" t="s">
        <v>42</v>
      </c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9"/>
      <c r="W1159" s="9"/>
      <c r="X1159" s="9"/>
      <c r="Y1159" s="9"/>
      <c r="Z1159" s="21">
        <f t="shared" si="56"/>
        <v>0</v>
      </c>
    </row>
    <row r="1160" spans="1:26" ht="12" customHeight="1">
      <c r="A1160" s="23">
        <f>E1121</f>
        <v>0</v>
      </c>
      <c r="B1160" s="23">
        <f>F1121</f>
        <v>0</v>
      </c>
      <c r="C1160" s="9"/>
      <c r="D1160" s="24">
        <v>37</v>
      </c>
      <c r="E1160" s="9"/>
      <c r="F1160" s="9" t="s">
        <v>43</v>
      </c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9"/>
      <c r="W1160" s="9"/>
      <c r="X1160" s="9"/>
      <c r="Y1160" s="9"/>
      <c r="Z1160" s="21">
        <f t="shared" si="56"/>
        <v>0</v>
      </c>
    </row>
    <row r="1161" spans="1:26" ht="12" customHeight="1">
      <c r="A1161" s="23">
        <f>E1121</f>
        <v>0</v>
      </c>
      <c r="B1161" s="23">
        <f>F1121</f>
        <v>0</v>
      </c>
      <c r="C1161" s="9"/>
      <c r="D1161" s="24">
        <v>38</v>
      </c>
      <c r="E1161" s="9"/>
      <c r="F1161" s="9" t="s">
        <v>44</v>
      </c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9"/>
      <c r="W1161" s="9"/>
      <c r="X1161" s="9"/>
      <c r="Y1161" s="9"/>
      <c r="Z1161" s="27">
        <f t="shared" si="56"/>
        <v>0</v>
      </c>
    </row>
    <row r="1162" spans="1:26" ht="12" customHeight="1">
      <c r="A1162" s="23">
        <f>E1121</f>
        <v>0</v>
      </c>
      <c r="B1162" s="23">
        <f>F1121</f>
        <v>0</v>
      </c>
      <c r="C1162" s="9"/>
      <c r="D1162" s="24">
        <v>39</v>
      </c>
      <c r="E1162" s="9"/>
      <c r="F1162" s="9" t="s">
        <v>45</v>
      </c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9"/>
      <c r="W1162" s="9"/>
      <c r="X1162" s="9"/>
      <c r="Y1162" s="9"/>
      <c r="Z1162" s="27">
        <f t="shared" si="56"/>
        <v>0</v>
      </c>
    </row>
    <row r="1163" spans="1:26" ht="12" customHeight="1">
      <c r="A1163" s="12">
        <f>E1121</f>
        <v>0</v>
      </c>
      <c r="B1163" s="12">
        <f>F1121</f>
        <v>0</v>
      </c>
      <c r="C1163" s="11"/>
      <c r="D1163" s="13">
        <v>40</v>
      </c>
      <c r="E1163" s="11"/>
      <c r="F1163" s="11" t="s">
        <v>46</v>
      </c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1"/>
      <c r="W1163" s="11"/>
      <c r="X1163" s="11"/>
      <c r="Y1163" s="11"/>
      <c r="Z1163" s="26">
        <f t="shared" si="56"/>
        <v>0</v>
      </c>
    </row>
    <row r="1164" spans="1:26" ht="12" customHeight="1">
      <c r="A1164" s="23">
        <f>E1121</f>
        <v>0</v>
      </c>
      <c r="B1164" s="23">
        <f>F1121</f>
        <v>0</v>
      </c>
      <c r="C1164" s="9"/>
      <c r="D1164" s="24">
        <v>41</v>
      </c>
      <c r="E1164" s="9"/>
      <c r="F1164" s="9" t="s">
        <v>47</v>
      </c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9"/>
      <c r="W1164" s="9"/>
      <c r="X1164" s="9"/>
      <c r="Y1164" s="9"/>
      <c r="Z1164" s="21">
        <f t="shared" si="56"/>
        <v>0</v>
      </c>
    </row>
    <row r="1165" spans="1:26" ht="12" customHeight="1">
      <c r="A1165" s="23">
        <f>E1121</f>
        <v>0</v>
      </c>
      <c r="B1165" s="23">
        <f>F1121</f>
        <v>0</v>
      </c>
      <c r="C1165" s="9"/>
      <c r="D1165" s="24">
        <v>42</v>
      </c>
      <c r="E1165" s="9"/>
      <c r="F1165" s="9" t="s">
        <v>48</v>
      </c>
      <c r="G1165" s="25"/>
      <c r="H1165" s="25">
        <v>1</v>
      </c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9"/>
      <c r="W1165" s="9"/>
      <c r="X1165" s="9"/>
      <c r="Y1165" s="9"/>
      <c r="Z1165" s="27">
        <f t="shared" si="56"/>
        <v>1</v>
      </c>
    </row>
    <row r="1166" spans="1:26" ht="12" customHeight="1">
      <c r="A1166" s="23">
        <f>E1121</f>
        <v>0</v>
      </c>
      <c r="B1166" s="23">
        <f>F1121</f>
        <v>0</v>
      </c>
      <c r="C1166" s="9"/>
      <c r="D1166" s="24">
        <v>43</v>
      </c>
      <c r="E1166" s="9"/>
      <c r="F1166" s="9" t="s">
        <v>49</v>
      </c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9"/>
      <c r="W1166" s="9"/>
      <c r="X1166" s="9"/>
      <c r="Y1166" s="9"/>
      <c r="Z1166" s="27">
        <f t="shared" si="56"/>
        <v>0</v>
      </c>
    </row>
    <row r="1167" spans="1:26" ht="12" customHeight="1">
      <c r="A1167" s="23">
        <f>E1121</f>
        <v>0</v>
      </c>
      <c r="B1167" s="23">
        <f>F1121</f>
        <v>0</v>
      </c>
      <c r="C1167" s="9"/>
      <c r="D1167" s="24">
        <v>44</v>
      </c>
      <c r="E1167" s="9"/>
      <c r="F1167" s="9" t="s">
        <v>50</v>
      </c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9"/>
      <c r="W1167" s="9"/>
      <c r="X1167" s="9"/>
      <c r="Y1167" s="9"/>
      <c r="Z1167" s="27">
        <f t="shared" si="56"/>
        <v>0</v>
      </c>
    </row>
    <row r="1168" spans="1:26" ht="12" customHeight="1">
      <c r="A1168" s="12">
        <f>E1121</f>
        <v>0</v>
      </c>
      <c r="B1168" s="12">
        <f>F1121</f>
        <v>0</v>
      </c>
      <c r="C1168" s="11"/>
      <c r="D1168" s="13">
        <v>45</v>
      </c>
      <c r="E1168" s="11"/>
      <c r="F1168" s="11" t="s">
        <v>51</v>
      </c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1"/>
      <c r="W1168" s="11"/>
      <c r="X1168" s="11"/>
      <c r="Y1168" s="11"/>
      <c r="Z1168" s="26">
        <f t="shared" si="56"/>
        <v>0</v>
      </c>
    </row>
    <row r="1169" spans="1:26" ht="12" customHeight="1">
      <c r="A1169" s="23">
        <f>E1121</f>
        <v>0</v>
      </c>
      <c r="B1169" s="23">
        <f>F1121</f>
        <v>0</v>
      </c>
      <c r="C1169" s="9"/>
      <c r="D1169" s="24">
        <v>46</v>
      </c>
      <c r="E1169" s="9"/>
      <c r="F1169" s="9" t="s">
        <v>52</v>
      </c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9"/>
      <c r="W1169" s="9"/>
      <c r="X1169" s="9"/>
      <c r="Y1169" s="9"/>
      <c r="Z1169" s="21">
        <f t="shared" si="56"/>
        <v>0</v>
      </c>
    </row>
    <row r="1170" spans="1:26" ht="12" customHeight="1">
      <c r="A1170" s="23">
        <f>E1121</f>
        <v>0</v>
      </c>
      <c r="B1170" s="23">
        <f>F1121</f>
        <v>0</v>
      </c>
      <c r="C1170" s="9"/>
      <c r="D1170" s="24">
        <v>47</v>
      </c>
      <c r="E1170" s="9"/>
      <c r="F1170" s="9" t="s">
        <v>53</v>
      </c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9"/>
      <c r="W1170" s="9"/>
      <c r="X1170" s="9"/>
      <c r="Y1170" s="9"/>
      <c r="Z1170" s="27">
        <f t="shared" si="56"/>
        <v>0</v>
      </c>
    </row>
    <row r="1171" spans="1:26" ht="12" customHeight="1">
      <c r="A1171" s="23">
        <f>E1121</f>
        <v>0</v>
      </c>
      <c r="B1171" s="23">
        <f>F1121</f>
        <v>0</v>
      </c>
      <c r="C1171" s="9"/>
      <c r="D1171" s="24">
        <v>48</v>
      </c>
      <c r="E1171" s="9"/>
      <c r="F1171" s="9" t="s">
        <v>54</v>
      </c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9"/>
      <c r="W1171" s="9"/>
      <c r="X1171" s="9"/>
      <c r="Y1171" s="9"/>
      <c r="Z1171" s="27">
        <f t="shared" si="56"/>
        <v>0</v>
      </c>
    </row>
    <row r="1172" spans="1:26" ht="12" customHeight="1">
      <c r="A1172" s="23">
        <f>E1121</f>
        <v>0</v>
      </c>
      <c r="B1172" s="23">
        <f>F1121</f>
        <v>0</v>
      </c>
      <c r="C1172" s="9"/>
      <c r="D1172" s="24">
        <v>49</v>
      </c>
      <c r="E1172" s="9"/>
      <c r="F1172" s="9" t="s">
        <v>55</v>
      </c>
      <c r="G1172" s="25">
        <v>1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9"/>
      <c r="W1172" s="9"/>
      <c r="X1172" s="9"/>
      <c r="Y1172" s="9"/>
      <c r="Z1172" s="27">
        <f t="shared" si="56"/>
        <v>1</v>
      </c>
    </row>
    <row r="1173" spans="1:26" ht="12" customHeight="1">
      <c r="A1173" s="12">
        <f>E1121</f>
        <v>0</v>
      </c>
      <c r="B1173" s="12">
        <f>F1121</f>
        <v>0</v>
      </c>
      <c r="C1173" s="11"/>
      <c r="D1173" s="13">
        <v>50</v>
      </c>
      <c r="E1173" s="11"/>
      <c r="F1173" s="11" t="s">
        <v>56</v>
      </c>
      <c r="G1173" s="10">
        <v>3</v>
      </c>
      <c r="H1173" s="10">
        <v>1</v>
      </c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1"/>
      <c r="W1173" s="11"/>
      <c r="X1173" s="11"/>
      <c r="Y1173" s="11"/>
      <c r="Z1173" s="26">
        <f t="shared" si="56"/>
        <v>3</v>
      </c>
    </row>
    <row r="1174" spans="1:26" ht="12" customHeight="1">
      <c r="A1174" s="23">
        <f>E1121</f>
        <v>0</v>
      </c>
      <c r="B1174" s="23">
        <f>F1121</f>
        <v>0</v>
      </c>
      <c r="C1174" s="9"/>
      <c r="D1174" s="24">
        <v>51</v>
      </c>
      <c r="E1174" s="9"/>
      <c r="F1174" s="9" t="s">
        <v>57</v>
      </c>
      <c r="G1174" s="25">
        <v>2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9"/>
      <c r="W1174" s="9"/>
      <c r="X1174" s="9"/>
      <c r="Y1174" s="9"/>
      <c r="Z1174" s="21">
        <f t="shared" si="56"/>
        <v>2</v>
      </c>
    </row>
    <row r="1175" spans="1:26" ht="12" customHeight="1">
      <c r="A1175" s="23">
        <f>E1121</f>
        <v>0</v>
      </c>
      <c r="B1175" s="23">
        <f>F1121</f>
        <v>0</v>
      </c>
      <c r="C1175" s="9"/>
      <c r="D1175" s="24">
        <v>52</v>
      </c>
      <c r="E1175" s="9"/>
      <c r="F1175" s="9" t="s">
        <v>58</v>
      </c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9"/>
      <c r="W1175" s="9"/>
      <c r="X1175" s="9"/>
      <c r="Y1175" s="9"/>
      <c r="Z1175" s="21">
        <f t="shared" si="56"/>
        <v>0</v>
      </c>
    </row>
    <row r="1176" spans="1:26" ht="12" customHeight="1">
      <c r="A1176" s="23">
        <f>E1121</f>
        <v>0</v>
      </c>
      <c r="B1176" s="23">
        <f>F1121</f>
        <v>0</v>
      </c>
      <c r="C1176" s="9"/>
      <c r="D1176" s="24">
        <v>53</v>
      </c>
      <c r="E1176" s="9"/>
      <c r="F1176" s="9" t="s">
        <v>59</v>
      </c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9"/>
      <c r="W1176" s="9"/>
      <c r="X1176" s="9"/>
      <c r="Y1176" s="9"/>
      <c r="Z1176" s="27">
        <f t="shared" si="56"/>
        <v>0</v>
      </c>
    </row>
    <row r="1177" spans="1:26" ht="12" customHeight="1">
      <c r="A1177" s="23">
        <f>E1121</f>
        <v>0</v>
      </c>
      <c r="B1177" s="23">
        <f>F1121</f>
        <v>0</v>
      </c>
      <c r="C1177" s="9"/>
      <c r="D1177" s="24">
        <v>54</v>
      </c>
      <c r="E1177" s="9"/>
      <c r="F1177" s="9" t="s">
        <v>60</v>
      </c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9"/>
      <c r="W1177" s="9"/>
      <c r="X1177" s="9"/>
      <c r="Y1177" s="9"/>
      <c r="Z1177" s="27">
        <f t="shared" si="56"/>
        <v>0</v>
      </c>
    </row>
    <row r="1178" spans="1:26" ht="12" customHeight="1">
      <c r="A1178" s="12">
        <f>E1121</f>
        <v>0</v>
      </c>
      <c r="B1178" s="12">
        <f>F1121</f>
        <v>0</v>
      </c>
      <c r="C1178" s="11"/>
      <c r="D1178" s="13">
        <v>55</v>
      </c>
      <c r="E1178" s="11"/>
      <c r="F1178" s="11" t="s">
        <v>61</v>
      </c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1"/>
      <c r="W1178" s="11"/>
      <c r="X1178" s="11"/>
      <c r="Y1178" s="11"/>
      <c r="Z1178" s="26">
        <f t="shared" si="56"/>
        <v>0</v>
      </c>
    </row>
    <row r="1179" spans="1:26" ht="12" customHeight="1">
      <c r="A1179" s="23">
        <f>E1121</f>
        <v>0</v>
      </c>
      <c r="B1179" s="23">
        <f>F1121</f>
        <v>0</v>
      </c>
      <c r="C1179" s="9"/>
      <c r="D1179" s="24">
        <v>56</v>
      </c>
      <c r="E1179" s="9"/>
      <c r="F1179" s="9" t="s">
        <v>62</v>
      </c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9"/>
      <c r="W1179" s="9"/>
      <c r="X1179" s="9"/>
      <c r="Y1179" s="9"/>
      <c r="Z1179" s="27">
        <f t="shared" si="56"/>
        <v>0</v>
      </c>
    </row>
    <row r="1180" spans="1:26" ht="12" customHeight="1">
      <c r="A1180" s="23">
        <f>E1121</f>
        <v>0</v>
      </c>
      <c r="B1180" s="23">
        <f>F1121</f>
        <v>0</v>
      </c>
      <c r="C1180" s="9"/>
      <c r="D1180" s="24">
        <v>57</v>
      </c>
      <c r="E1180" s="9"/>
      <c r="F1180" s="9" t="s">
        <v>63</v>
      </c>
      <c r="G1180" s="25">
        <v>1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9"/>
      <c r="W1180" s="9"/>
      <c r="X1180" s="9"/>
      <c r="Y1180" s="9"/>
      <c r="Z1180" s="27">
        <f t="shared" si="56"/>
        <v>1</v>
      </c>
    </row>
    <row r="1181" spans="1:26" ht="12" customHeight="1">
      <c r="A1181" s="23">
        <f>E1121</f>
        <v>0</v>
      </c>
      <c r="B1181" s="23">
        <f>F1121</f>
        <v>0</v>
      </c>
      <c r="C1181" s="9"/>
      <c r="D1181" s="24">
        <v>58</v>
      </c>
      <c r="E1181" s="9"/>
      <c r="F1181" s="9" t="s">
        <v>64</v>
      </c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9"/>
      <c r="W1181" s="9"/>
      <c r="X1181" s="9"/>
      <c r="Y1181" s="9"/>
      <c r="Z1181" s="27">
        <f t="shared" si="56"/>
        <v>0</v>
      </c>
    </row>
    <row r="1182" spans="1:26" ht="12" customHeight="1">
      <c r="A1182" s="23">
        <f>E1121</f>
        <v>0</v>
      </c>
      <c r="B1182" s="23">
        <f>F1121</f>
        <v>0</v>
      </c>
      <c r="C1182" s="9"/>
      <c r="D1182" s="24">
        <v>59</v>
      </c>
      <c r="E1182" s="9"/>
      <c r="F1182" s="9" t="s">
        <v>65</v>
      </c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9"/>
      <c r="W1182" s="9"/>
      <c r="X1182" s="9"/>
      <c r="Y1182" s="9"/>
      <c r="Z1182" s="27">
        <f t="shared" si="56"/>
        <v>0</v>
      </c>
    </row>
    <row r="1183" spans="1:26" ht="12" customHeight="1">
      <c r="A1183" s="12">
        <f>E1121</f>
        <v>0</v>
      </c>
      <c r="B1183" s="12">
        <f>F1121</f>
        <v>0</v>
      </c>
      <c r="C1183" s="11"/>
      <c r="D1183" s="13">
        <v>60</v>
      </c>
      <c r="E1183" s="11"/>
      <c r="F1183" s="11" t="s">
        <v>66</v>
      </c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1"/>
      <c r="W1183" s="11"/>
      <c r="X1183" s="11"/>
      <c r="Y1183" s="11"/>
      <c r="Z1183" s="26">
        <f t="shared" si="56"/>
        <v>0</v>
      </c>
    </row>
    <row r="1184" spans="1:26" ht="12" customHeight="1">
      <c r="A1184" s="23">
        <f>E1121</f>
        <v>0</v>
      </c>
      <c r="B1184" s="23">
        <f>F1121</f>
        <v>0</v>
      </c>
      <c r="C1184" s="9"/>
      <c r="D1184" s="24">
        <v>61</v>
      </c>
      <c r="E1184" s="9"/>
      <c r="F1184" s="9" t="s">
        <v>67</v>
      </c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9"/>
      <c r="W1184" s="9"/>
      <c r="X1184" s="9"/>
      <c r="Y1184" s="9"/>
      <c r="Z1184" s="27">
        <f t="shared" si="56"/>
        <v>0</v>
      </c>
    </row>
    <row r="1185" spans="1:26" ht="12" customHeight="1">
      <c r="A1185" s="23">
        <f>E1121</f>
        <v>0</v>
      </c>
      <c r="B1185" s="23">
        <f>F1121</f>
        <v>0</v>
      </c>
      <c r="C1185" s="9"/>
      <c r="D1185" s="24">
        <v>62</v>
      </c>
      <c r="E1185" s="9"/>
      <c r="F1185" s="9" t="s">
        <v>68</v>
      </c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9"/>
      <c r="W1185" s="9"/>
      <c r="X1185" s="9"/>
      <c r="Y1185" s="9"/>
      <c r="Z1185" s="27">
        <f t="shared" si="56"/>
        <v>0</v>
      </c>
    </row>
    <row r="1186" spans="1:26" ht="12" customHeight="1">
      <c r="A1186" s="23">
        <f>E1121</f>
        <v>0</v>
      </c>
      <c r="B1186" s="23">
        <f>F1121</f>
        <v>0</v>
      </c>
      <c r="C1186" s="9"/>
      <c r="D1186" s="24">
        <v>63</v>
      </c>
      <c r="E1186" s="9"/>
      <c r="F1186" s="9" t="s">
        <v>69</v>
      </c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9"/>
      <c r="W1186" s="9"/>
      <c r="X1186" s="9"/>
      <c r="Y1186" s="9"/>
      <c r="Z1186" s="27">
        <f t="shared" si="56"/>
        <v>0</v>
      </c>
    </row>
    <row r="1187" spans="1:26" ht="12" customHeight="1">
      <c r="A1187" s="23">
        <f>E1121</f>
        <v>0</v>
      </c>
      <c r="B1187" s="23">
        <f>F1121</f>
        <v>0</v>
      </c>
      <c r="C1187" s="9"/>
      <c r="D1187" s="24">
        <v>64</v>
      </c>
      <c r="E1187" s="9"/>
      <c r="F1187" s="9" t="s">
        <v>70</v>
      </c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9"/>
      <c r="W1187" s="9"/>
      <c r="X1187" s="9"/>
      <c r="Y1187" s="9"/>
      <c r="Z1187" s="27">
        <f t="shared" si="56"/>
        <v>0</v>
      </c>
    </row>
    <row r="1188" spans="1:26" ht="12" customHeight="1">
      <c r="A1188" s="12">
        <f>E1121</f>
        <v>0</v>
      </c>
      <c r="B1188" s="12">
        <f>F1121</f>
        <v>0</v>
      </c>
      <c r="C1188" s="11"/>
      <c r="D1188" s="13">
        <v>65</v>
      </c>
      <c r="E1188" s="11"/>
      <c r="F1188" s="11" t="s">
        <v>71</v>
      </c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1"/>
      <c r="W1188" s="11"/>
      <c r="X1188" s="11"/>
      <c r="Y1188" s="11"/>
      <c r="Z1188" s="26">
        <f t="shared" ref="Z1188:Z1198" si="57">MAX(G1188:Y1188)</f>
        <v>0</v>
      </c>
    </row>
    <row r="1189" spans="1:26" ht="12" customHeight="1">
      <c r="A1189" s="23">
        <f>E1121</f>
        <v>0</v>
      </c>
      <c r="B1189" s="23">
        <f>F1121</f>
        <v>0</v>
      </c>
      <c r="C1189" s="9"/>
      <c r="D1189" s="9">
        <v>66</v>
      </c>
      <c r="E1189" s="9"/>
      <c r="F1189" s="9" t="s">
        <v>72</v>
      </c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9"/>
      <c r="W1189" s="9"/>
      <c r="X1189" s="9"/>
      <c r="Y1189" s="9"/>
      <c r="Z1189" s="21">
        <f t="shared" si="57"/>
        <v>0</v>
      </c>
    </row>
    <row r="1190" spans="1:26" ht="12" customHeight="1">
      <c r="A1190" s="23">
        <f>E1121</f>
        <v>0</v>
      </c>
      <c r="B1190" s="23">
        <f>F1121</f>
        <v>0</v>
      </c>
      <c r="C1190" s="9"/>
      <c r="D1190" s="9">
        <v>67</v>
      </c>
      <c r="E1190" s="9"/>
      <c r="F1190" s="9" t="s">
        <v>73</v>
      </c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9"/>
      <c r="W1190" s="9"/>
      <c r="X1190" s="9"/>
      <c r="Y1190" s="9"/>
      <c r="Z1190" s="21">
        <f t="shared" si="57"/>
        <v>0</v>
      </c>
    </row>
    <row r="1191" spans="1:26" ht="12" customHeight="1">
      <c r="A1191" s="23">
        <f>E1121</f>
        <v>0</v>
      </c>
      <c r="B1191" s="23">
        <f>F1121</f>
        <v>0</v>
      </c>
      <c r="C1191" s="9"/>
      <c r="D1191" s="9">
        <v>68</v>
      </c>
      <c r="E1191" s="9"/>
      <c r="F1191" s="28" t="s">
        <v>74</v>
      </c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9"/>
      <c r="W1191" s="9"/>
      <c r="X1191" s="9"/>
      <c r="Y1191" s="9"/>
      <c r="Z1191" s="21">
        <f t="shared" si="57"/>
        <v>0</v>
      </c>
    </row>
    <row r="1192" spans="1:26" ht="12" customHeight="1">
      <c r="A1192" s="23">
        <f>E1121</f>
        <v>0</v>
      </c>
      <c r="B1192" s="23">
        <f>F1121</f>
        <v>0</v>
      </c>
      <c r="C1192" s="9"/>
      <c r="D1192" s="9">
        <v>69</v>
      </c>
      <c r="E1192" s="9"/>
      <c r="F1192" s="9" t="s">
        <v>75</v>
      </c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9"/>
      <c r="W1192" s="9"/>
      <c r="X1192" s="9"/>
      <c r="Y1192" s="9"/>
      <c r="Z1192" s="21">
        <f t="shared" si="57"/>
        <v>0</v>
      </c>
    </row>
    <row r="1193" spans="1:26" ht="12" customHeight="1">
      <c r="A1193" s="12">
        <f>E1121</f>
        <v>0</v>
      </c>
      <c r="B1193" s="12">
        <f>F1121</f>
        <v>0</v>
      </c>
      <c r="C1193" s="11"/>
      <c r="D1193" s="11">
        <v>70</v>
      </c>
      <c r="E1193" s="11"/>
      <c r="F1193" s="11" t="s">
        <v>76</v>
      </c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1"/>
      <c r="W1193" s="11"/>
      <c r="X1193" s="11"/>
      <c r="Y1193" s="11"/>
      <c r="Z1193" s="26">
        <f t="shared" si="57"/>
        <v>0</v>
      </c>
    </row>
    <row r="1194" spans="1:26" ht="12" customHeight="1">
      <c r="A1194" s="23">
        <f>E1121</f>
        <v>0</v>
      </c>
      <c r="B1194" s="23">
        <f>F1121</f>
        <v>0</v>
      </c>
      <c r="C1194" s="9"/>
      <c r="D1194" s="9">
        <v>71</v>
      </c>
      <c r="E1194" s="9"/>
      <c r="F1194" s="9" t="s">
        <v>77</v>
      </c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9"/>
      <c r="W1194" s="9"/>
      <c r="X1194" s="9"/>
      <c r="Y1194" s="9"/>
      <c r="Z1194" s="27">
        <f t="shared" si="57"/>
        <v>0</v>
      </c>
    </row>
    <row r="1195" spans="1:26" ht="12" customHeight="1">
      <c r="A1195" s="23">
        <f>E1121</f>
        <v>0</v>
      </c>
      <c r="B1195" s="23">
        <f>F1121</f>
        <v>0</v>
      </c>
      <c r="C1195" s="9"/>
      <c r="D1195" s="9">
        <v>72</v>
      </c>
      <c r="E1195" s="9"/>
      <c r="F1195" s="9" t="s">
        <v>78</v>
      </c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9"/>
      <c r="W1195" s="9"/>
      <c r="X1195" s="9"/>
      <c r="Y1195" s="9"/>
      <c r="Z1195" s="27">
        <f t="shared" si="57"/>
        <v>0</v>
      </c>
    </row>
    <row r="1196" spans="1:26" ht="12" customHeight="1">
      <c r="A1196" s="23">
        <f>E1121</f>
        <v>0</v>
      </c>
      <c r="B1196" s="23">
        <f>F1121</f>
        <v>0</v>
      </c>
      <c r="C1196" s="9"/>
      <c r="D1196" s="9">
        <v>73</v>
      </c>
      <c r="E1196" s="9"/>
      <c r="F1196" s="9" t="s">
        <v>79</v>
      </c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9"/>
      <c r="W1196" s="9"/>
      <c r="X1196" s="9"/>
      <c r="Y1196" s="9"/>
      <c r="Z1196" s="21">
        <f t="shared" si="57"/>
        <v>0</v>
      </c>
    </row>
    <row r="1197" spans="1:26" ht="12" customHeight="1">
      <c r="A1197" s="23">
        <f>E1121</f>
        <v>0</v>
      </c>
      <c r="B1197" s="23">
        <f>F1121</f>
        <v>0</v>
      </c>
      <c r="C1197" s="9"/>
      <c r="D1197" s="9">
        <v>74</v>
      </c>
      <c r="E1197" s="9"/>
      <c r="F1197" s="9" t="s">
        <v>80</v>
      </c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9"/>
      <c r="W1197" s="9"/>
      <c r="X1197" s="9"/>
      <c r="Y1197" s="9"/>
      <c r="Z1197" s="21">
        <f t="shared" si="57"/>
        <v>0</v>
      </c>
    </row>
    <row r="1198" spans="1:26" ht="12" customHeight="1">
      <c r="A1198" s="12">
        <f>E1121</f>
        <v>0</v>
      </c>
      <c r="B1198" s="12">
        <f>F1121</f>
        <v>0</v>
      </c>
      <c r="C1198" s="11"/>
      <c r="D1198" s="11">
        <v>75</v>
      </c>
      <c r="E1198" s="11"/>
      <c r="F1198" s="11" t="s">
        <v>81</v>
      </c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1"/>
      <c r="W1198" s="11"/>
      <c r="X1198" s="11"/>
      <c r="Y1198" s="11"/>
      <c r="Z1198" s="26">
        <f t="shared" si="57"/>
        <v>0</v>
      </c>
    </row>
    <row r="1199" spans="1:26" ht="12" customHeight="1">
      <c r="A1199" s="7"/>
      <c r="B1199" s="8"/>
      <c r="C1199" s="9"/>
      <c r="D1199" s="6" t="s">
        <v>82</v>
      </c>
      <c r="F1199" s="6" t="s">
        <v>83</v>
      </c>
      <c r="G1199" s="22">
        <f t="shared" ref="G1199:Z1199" si="58">SUM(G1124:G1198)</f>
        <v>7</v>
      </c>
      <c r="H1199" s="22">
        <f t="shared" si="58"/>
        <v>2</v>
      </c>
      <c r="I1199" s="22">
        <f t="shared" si="58"/>
        <v>0</v>
      </c>
      <c r="J1199" s="22">
        <f t="shared" si="58"/>
        <v>0</v>
      </c>
      <c r="K1199" s="22">
        <f t="shared" si="58"/>
        <v>0</v>
      </c>
      <c r="L1199" s="22">
        <f t="shared" si="58"/>
        <v>0</v>
      </c>
      <c r="M1199" s="22">
        <f t="shared" si="58"/>
        <v>0</v>
      </c>
      <c r="N1199" s="22">
        <f t="shared" si="58"/>
        <v>0</v>
      </c>
      <c r="O1199" s="22">
        <f t="shared" si="58"/>
        <v>0</v>
      </c>
      <c r="P1199" s="22">
        <f t="shared" si="58"/>
        <v>0</v>
      </c>
      <c r="Q1199" s="22">
        <f t="shared" si="58"/>
        <v>0</v>
      </c>
      <c r="R1199" s="22">
        <f t="shared" si="58"/>
        <v>0</v>
      </c>
      <c r="S1199" s="22">
        <f t="shared" si="58"/>
        <v>0</v>
      </c>
      <c r="T1199" s="22">
        <f>SUM(T1124:T1198)</f>
        <v>0</v>
      </c>
      <c r="U1199" s="22">
        <f>SUM(U1124:U1198)</f>
        <v>0</v>
      </c>
      <c r="V1199" s="6">
        <f>SUM(V1124:V1198)</f>
        <v>0</v>
      </c>
      <c r="W1199" s="6">
        <f>SUM(W1124:W1198)</f>
        <v>0</v>
      </c>
      <c r="X1199" s="6">
        <f>SUM(X1124:X1198)</f>
        <v>0</v>
      </c>
      <c r="Y1199" s="6">
        <f t="shared" si="58"/>
        <v>0</v>
      </c>
      <c r="Z1199" s="6">
        <f t="shared" si="58"/>
        <v>8</v>
      </c>
    </row>
    <row r="1200" spans="1:26" ht="12" customHeight="1" thickBot="1">
      <c r="A1200" s="1"/>
      <c r="B1200" s="2"/>
      <c r="C1200" s="3"/>
      <c r="D1200" s="3"/>
      <c r="E1200" s="3"/>
      <c r="F1200" s="3" t="s">
        <v>84</v>
      </c>
      <c r="G1200" s="5">
        <f t="shared" ref="G1200:Y1200" si="59">COUNTA(G1124:G1190)+COUNTA(G1192:G1197)</f>
        <v>4</v>
      </c>
      <c r="H1200" s="5">
        <f t="shared" si="59"/>
        <v>2</v>
      </c>
      <c r="I1200" s="5">
        <f t="shared" si="59"/>
        <v>0</v>
      </c>
      <c r="J1200" s="5">
        <f t="shared" si="59"/>
        <v>0</v>
      </c>
      <c r="K1200" s="5">
        <f t="shared" si="59"/>
        <v>0</v>
      </c>
      <c r="L1200" s="5">
        <f t="shared" si="59"/>
        <v>0</v>
      </c>
      <c r="M1200" s="5">
        <f t="shared" si="59"/>
        <v>0</v>
      </c>
      <c r="N1200" s="5">
        <f t="shared" si="59"/>
        <v>0</v>
      </c>
      <c r="O1200" s="5">
        <f t="shared" si="59"/>
        <v>0</v>
      </c>
      <c r="P1200" s="5">
        <f t="shared" si="59"/>
        <v>0</v>
      </c>
      <c r="Q1200" s="5">
        <f t="shared" si="59"/>
        <v>0</v>
      </c>
      <c r="R1200" s="5">
        <f t="shared" si="59"/>
        <v>0</v>
      </c>
      <c r="S1200" s="5">
        <f t="shared" si="59"/>
        <v>0</v>
      </c>
      <c r="T1200" s="5">
        <f>COUNTA(T1124:T1190)+COUNTA(T1192:T1197)</f>
        <v>0</v>
      </c>
      <c r="U1200" s="5">
        <f>COUNTA(U1124:U1190)+COUNTA(U1192:U1197)</f>
        <v>0</v>
      </c>
      <c r="V1200" s="3">
        <f>COUNTA(V1124:V1190)+COUNTA(V1192:V1197)</f>
        <v>0</v>
      </c>
      <c r="W1200" s="3">
        <f>COUNTA(W1124:W1190)+COUNTA(W1192:W1197)</f>
        <v>0</v>
      </c>
      <c r="X1200" s="3">
        <f>COUNTA(X1124:X1190)+COUNTA(X1192:X1197)</f>
        <v>0</v>
      </c>
      <c r="Y1200" s="3">
        <f t="shared" si="59"/>
        <v>0</v>
      </c>
      <c r="Z1200" s="29">
        <f>COUNTIF(Z1124:Z1190,"&gt;0")+COUNTIF(Z1192:Z1197,"&gt;0")</f>
        <v>5</v>
      </c>
    </row>
    <row r="1201" spans="1:26" ht="12" customHeight="1" thickBot="1">
      <c r="A1201" s="1"/>
      <c r="B1201" s="2" t="s">
        <v>0</v>
      </c>
      <c r="C1201" s="3"/>
      <c r="D1201" s="3" t="s">
        <v>107</v>
      </c>
      <c r="E1201" s="4"/>
      <c r="F1201" s="3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3"/>
      <c r="W1201" s="3"/>
      <c r="X1201" s="3"/>
      <c r="Y1201" s="3"/>
      <c r="Z1201" s="3"/>
    </row>
    <row r="1202" spans="1:26" ht="12" customHeight="1">
      <c r="A1202" s="7"/>
      <c r="B1202" s="8"/>
      <c r="D1202" s="9"/>
      <c r="F1202" s="9"/>
      <c r="G1202" s="10">
        <v>2003</v>
      </c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1"/>
      <c r="W1202" s="11"/>
      <c r="X1202" s="11"/>
      <c r="Y1202" s="11"/>
    </row>
    <row r="1203" spans="1:26" ht="12" customHeight="1">
      <c r="A1203" s="12" t="s">
        <v>2</v>
      </c>
      <c r="B1203" s="13" t="s">
        <v>3</v>
      </c>
      <c r="C1203" s="11"/>
      <c r="D1203" s="14" t="s">
        <v>4</v>
      </c>
      <c r="E1203" s="15"/>
      <c r="F1203" s="11" t="s">
        <v>5</v>
      </c>
      <c r="G1203" s="16">
        <v>8.17</v>
      </c>
      <c r="H1203" s="16">
        <v>8.31</v>
      </c>
      <c r="I1203" s="16">
        <v>9.19</v>
      </c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7"/>
      <c r="W1203" s="17"/>
      <c r="X1203" s="17"/>
      <c r="Y1203" s="17"/>
      <c r="Z1203" s="18" t="s">
        <v>6</v>
      </c>
    </row>
    <row r="1204" spans="1:26" ht="12" customHeight="1">
      <c r="A1204" s="7">
        <f>E1201</f>
        <v>0</v>
      </c>
      <c r="B1204" s="7">
        <f>F1201</f>
        <v>0</v>
      </c>
      <c r="D1204" s="8">
        <v>1</v>
      </c>
      <c r="F1204" s="6" t="s">
        <v>7</v>
      </c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20"/>
      <c r="W1204" s="20"/>
      <c r="X1204" s="20"/>
      <c r="Y1204" s="20"/>
      <c r="Z1204" s="21">
        <f t="shared" ref="Z1204:Z1267" si="60">MAX(G1204:Y1204)</f>
        <v>0</v>
      </c>
    </row>
    <row r="1205" spans="1:26" ht="12" customHeight="1">
      <c r="A1205" s="7">
        <f>E1201</f>
        <v>0</v>
      </c>
      <c r="B1205" s="7">
        <f>F1201</f>
        <v>0</v>
      </c>
      <c r="C1205" s="9"/>
      <c r="D1205" s="8">
        <v>2</v>
      </c>
      <c r="E1205" s="9"/>
      <c r="F1205" s="9" t="s">
        <v>8</v>
      </c>
      <c r="H1205" s="22">
        <v>3</v>
      </c>
      <c r="I1205" s="22">
        <v>3</v>
      </c>
      <c r="Z1205" s="21">
        <f t="shared" si="60"/>
        <v>3</v>
      </c>
    </row>
    <row r="1206" spans="1:26" ht="12" customHeight="1">
      <c r="A1206" s="7">
        <f>E1201</f>
        <v>0</v>
      </c>
      <c r="B1206" s="7">
        <f>F1201</f>
        <v>0</v>
      </c>
      <c r="C1206" s="9"/>
      <c r="D1206" s="8">
        <v>3</v>
      </c>
      <c r="E1206" s="9"/>
      <c r="F1206" s="9" t="s">
        <v>9</v>
      </c>
      <c r="Z1206" s="21">
        <f t="shared" si="60"/>
        <v>0</v>
      </c>
    </row>
    <row r="1207" spans="1:26" ht="12" customHeight="1">
      <c r="A1207" s="23">
        <f>E1201</f>
        <v>0</v>
      </c>
      <c r="B1207" s="23">
        <f>F1201</f>
        <v>0</v>
      </c>
      <c r="C1207" s="9"/>
      <c r="D1207" s="24">
        <v>4</v>
      </c>
      <c r="E1207" s="9"/>
      <c r="F1207" s="9" t="s">
        <v>10</v>
      </c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9"/>
      <c r="W1207" s="9"/>
      <c r="X1207" s="9"/>
      <c r="Y1207" s="9"/>
      <c r="Z1207" s="21">
        <f t="shared" si="60"/>
        <v>0</v>
      </c>
    </row>
    <row r="1208" spans="1:26" ht="12" customHeight="1">
      <c r="A1208" s="12">
        <f>E1201</f>
        <v>0</v>
      </c>
      <c r="B1208" s="12">
        <f>F1201</f>
        <v>0</v>
      </c>
      <c r="C1208" s="11"/>
      <c r="D1208" s="13">
        <v>5</v>
      </c>
      <c r="E1208" s="11"/>
      <c r="F1208" s="11" t="s">
        <v>11</v>
      </c>
      <c r="G1208" s="10">
        <v>8</v>
      </c>
      <c r="H1208" s="10">
        <v>32</v>
      </c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1"/>
      <c r="W1208" s="11"/>
      <c r="X1208" s="11"/>
      <c r="Y1208" s="11"/>
      <c r="Z1208" s="26">
        <f t="shared" si="60"/>
        <v>32</v>
      </c>
    </row>
    <row r="1209" spans="1:26" ht="12" customHeight="1">
      <c r="A1209" s="23">
        <f>E1201</f>
        <v>0</v>
      </c>
      <c r="B1209" s="23">
        <f>F1201</f>
        <v>0</v>
      </c>
      <c r="C1209" s="9"/>
      <c r="D1209" s="24">
        <v>6</v>
      </c>
      <c r="E1209" s="9"/>
      <c r="F1209" s="9" t="s">
        <v>12</v>
      </c>
      <c r="G1209" s="25">
        <v>8</v>
      </c>
      <c r="H1209" s="25">
        <v>10</v>
      </c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9"/>
      <c r="W1209" s="9"/>
      <c r="X1209" s="9"/>
      <c r="Y1209" s="9"/>
      <c r="Z1209" s="27">
        <f t="shared" si="60"/>
        <v>10</v>
      </c>
    </row>
    <row r="1210" spans="1:26" ht="12" customHeight="1">
      <c r="A1210" s="23">
        <f>E1201</f>
        <v>0</v>
      </c>
      <c r="B1210" s="23">
        <f>F1201</f>
        <v>0</v>
      </c>
      <c r="C1210" s="9"/>
      <c r="D1210" s="24">
        <v>7</v>
      </c>
      <c r="E1210" s="9"/>
      <c r="F1210" s="9" t="s">
        <v>13</v>
      </c>
      <c r="G1210" s="25">
        <v>19</v>
      </c>
      <c r="H1210" s="25">
        <v>45</v>
      </c>
      <c r="I1210" s="25">
        <v>3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9"/>
      <c r="W1210" s="9"/>
      <c r="X1210" s="9"/>
      <c r="Y1210" s="9"/>
      <c r="Z1210" s="27">
        <f t="shared" si="60"/>
        <v>45</v>
      </c>
    </row>
    <row r="1211" spans="1:26" ht="12" customHeight="1">
      <c r="A1211" s="23">
        <f>E1201</f>
        <v>0</v>
      </c>
      <c r="B1211" s="23">
        <f>F1201</f>
        <v>0</v>
      </c>
      <c r="C1211" s="9"/>
      <c r="D1211" s="24">
        <v>8</v>
      </c>
      <c r="E1211" s="9"/>
      <c r="F1211" s="9" t="s">
        <v>14</v>
      </c>
      <c r="G1211" s="25">
        <v>9</v>
      </c>
      <c r="H1211" s="25">
        <v>9</v>
      </c>
      <c r="I1211" s="25">
        <v>5</v>
      </c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9"/>
      <c r="W1211" s="9"/>
      <c r="X1211" s="9"/>
      <c r="Y1211" s="9"/>
      <c r="Z1211" s="27">
        <f t="shared" si="60"/>
        <v>9</v>
      </c>
    </row>
    <row r="1212" spans="1:26" ht="12" customHeight="1">
      <c r="A1212" s="23">
        <f>E1201</f>
        <v>0</v>
      </c>
      <c r="B1212" s="23">
        <f>F1201</f>
        <v>0</v>
      </c>
      <c r="C1212" s="9"/>
      <c r="D1212" s="24">
        <v>9</v>
      </c>
      <c r="E1212" s="9"/>
      <c r="F1212" s="9" t="s">
        <v>15</v>
      </c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9"/>
      <c r="W1212" s="9"/>
      <c r="X1212" s="9"/>
      <c r="Y1212" s="9"/>
      <c r="Z1212" s="27">
        <f t="shared" si="60"/>
        <v>0</v>
      </c>
    </row>
    <row r="1213" spans="1:26" ht="12" customHeight="1">
      <c r="A1213" s="12">
        <f>E1201</f>
        <v>0</v>
      </c>
      <c r="B1213" s="12">
        <f>F1201</f>
        <v>0</v>
      </c>
      <c r="C1213" s="11"/>
      <c r="D1213" s="13">
        <v>10</v>
      </c>
      <c r="E1213" s="11"/>
      <c r="F1213" s="11" t="s">
        <v>16</v>
      </c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1"/>
      <c r="W1213" s="11"/>
      <c r="X1213" s="11"/>
      <c r="Y1213" s="11"/>
      <c r="Z1213" s="26">
        <f t="shared" si="60"/>
        <v>0</v>
      </c>
    </row>
    <row r="1214" spans="1:26" ht="12" customHeight="1">
      <c r="A1214" s="23">
        <f>E1201</f>
        <v>0</v>
      </c>
      <c r="B1214" s="23">
        <f>F1201</f>
        <v>0</v>
      </c>
      <c r="C1214" s="9"/>
      <c r="D1214" s="24">
        <v>11</v>
      </c>
      <c r="E1214" s="9"/>
      <c r="F1214" s="9" t="s">
        <v>17</v>
      </c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9"/>
      <c r="W1214" s="9"/>
      <c r="X1214" s="9"/>
      <c r="Y1214" s="9"/>
      <c r="Z1214" s="27">
        <f t="shared" si="60"/>
        <v>0</v>
      </c>
    </row>
    <row r="1215" spans="1:26" ht="12" customHeight="1">
      <c r="A1215" s="23">
        <f>E1201</f>
        <v>0</v>
      </c>
      <c r="B1215" s="23">
        <f>F1201</f>
        <v>0</v>
      </c>
      <c r="C1215" s="9"/>
      <c r="D1215" s="24">
        <v>12</v>
      </c>
      <c r="E1215" s="9"/>
      <c r="F1215" s="9" t="s">
        <v>18</v>
      </c>
      <c r="G1215" s="25">
        <v>1</v>
      </c>
      <c r="H1215" s="25"/>
      <c r="I1215" s="25">
        <v>3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9"/>
      <c r="W1215" s="9"/>
      <c r="X1215" s="9"/>
      <c r="Y1215" s="9"/>
      <c r="Z1215" s="27">
        <f t="shared" si="60"/>
        <v>3</v>
      </c>
    </row>
    <row r="1216" spans="1:26" ht="12" customHeight="1">
      <c r="A1216" s="23">
        <f>E1201</f>
        <v>0</v>
      </c>
      <c r="B1216" s="23">
        <f>F1201</f>
        <v>0</v>
      </c>
      <c r="C1216" s="9"/>
      <c r="D1216" s="24">
        <v>13</v>
      </c>
      <c r="E1216" s="9"/>
      <c r="F1216" s="9" t="s">
        <v>19</v>
      </c>
      <c r="G1216" s="25">
        <v>1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9"/>
      <c r="W1216" s="9"/>
      <c r="X1216" s="9"/>
      <c r="Y1216" s="9"/>
      <c r="Z1216" s="27">
        <f t="shared" si="60"/>
        <v>1</v>
      </c>
    </row>
    <row r="1217" spans="1:26" ht="12" customHeight="1">
      <c r="A1217" s="23">
        <f>E1201</f>
        <v>0</v>
      </c>
      <c r="B1217" s="23">
        <f>F1201</f>
        <v>0</v>
      </c>
      <c r="C1217" s="9"/>
      <c r="D1217" s="24">
        <v>14</v>
      </c>
      <c r="E1217" s="9"/>
      <c r="F1217" s="9" t="s">
        <v>20</v>
      </c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9"/>
      <c r="W1217" s="9"/>
      <c r="X1217" s="9"/>
      <c r="Y1217" s="9"/>
      <c r="Z1217" s="27">
        <f t="shared" si="60"/>
        <v>0</v>
      </c>
    </row>
    <row r="1218" spans="1:26" ht="12" customHeight="1">
      <c r="A1218" s="12">
        <f>E1201</f>
        <v>0</v>
      </c>
      <c r="B1218" s="12">
        <f>F1201</f>
        <v>0</v>
      </c>
      <c r="C1218" s="11"/>
      <c r="D1218" s="13">
        <v>15</v>
      </c>
      <c r="E1218" s="11"/>
      <c r="F1218" s="11" t="s">
        <v>21</v>
      </c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1"/>
      <c r="W1218" s="11"/>
      <c r="X1218" s="11"/>
      <c r="Y1218" s="11"/>
      <c r="Z1218" s="26">
        <f t="shared" si="60"/>
        <v>0</v>
      </c>
    </row>
    <row r="1219" spans="1:26" ht="12" customHeight="1">
      <c r="A1219" s="23">
        <f>E1201</f>
        <v>0</v>
      </c>
      <c r="B1219" s="23">
        <f>F1201</f>
        <v>0</v>
      </c>
      <c r="C1219" s="9"/>
      <c r="D1219" s="24">
        <v>16</v>
      </c>
      <c r="E1219" s="9"/>
      <c r="F1219" s="9" t="s">
        <v>22</v>
      </c>
      <c r="G1219" s="25">
        <v>13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9"/>
      <c r="W1219" s="9"/>
      <c r="X1219" s="9"/>
      <c r="Y1219" s="9"/>
      <c r="Z1219" s="27">
        <f t="shared" si="60"/>
        <v>13</v>
      </c>
    </row>
    <row r="1220" spans="1:26" ht="12" customHeight="1">
      <c r="A1220" s="23">
        <f>E1201</f>
        <v>0</v>
      </c>
      <c r="B1220" s="23">
        <f>F1201</f>
        <v>0</v>
      </c>
      <c r="C1220" s="9"/>
      <c r="D1220" s="24">
        <v>17</v>
      </c>
      <c r="E1220" s="9"/>
      <c r="F1220" s="9" t="s">
        <v>23</v>
      </c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9"/>
      <c r="W1220" s="9"/>
      <c r="X1220" s="9"/>
      <c r="Y1220" s="9"/>
      <c r="Z1220" s="27">
        <f t="shared" si="60"/>
        <v>0</v>
      </c>
    </row>
    <row r="1221" spans="1:26" ht="12" customHeight="1">
      <c r="A1221" s="23">
        <f>E1201</f>
        <v>0</v>
      </c>
      <c r="B1221" s="23">
        <f>F1201</f>
        <v>0</v>
      </c>
      <c r="C1221" s="9"/>
      <c r="D1221" s="24">
        <v>18</v>
      </c>
      <c r="E1221" s="9"/>
      <c r="F1221" s="9" t="s">
        <v>24</v>
      </c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9"/>
      <c r="W1221" s="9"/>
      <c r="X1221" s="9"/>
      <c r="Y1221" s="9"/>
      <c r="Z1221" s="27">
        <f t="shared" si="60"/>
        <v>0</v>
      </c>
    </row>
    <row r="1222" spans="1:26" ht="12" customHeight="1">
      <c r="A1222" s="23"/>
      <c r="B1222" s="23">
        <f>F1201</f>
        <v>0</v>
      </c>
      <c r="C1222" s="9"/>
      <c r="D1222" s="24">
        <v>19</v>
      </c>
      <c r="E1222" s="9"/>
      <c r="F1222" s="9" t="s">
        <v>25</v>
      </c>
      <c r="G1222" s="25">
        <v>10</v>
      </c>
      <c r="H1222" s="25">
        <v>16</v>
      </c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9"/>
      <c r="W1222" s="9"/>
      <c r="X1222" s="9"/>
      <c r="Y1222" s="9"/>
      <c r="Z1222" s="27">
        <f t="shared" si="60"/>
        <v>16</v>
      </c>
    </row>
    <row r="1223" spans="1:26" ht="12" customHeight="1">
      <c r="A1223" s="12">
        <f>E1201</f>
        <v>0</v>
      </c>
      <c r="B1223" s="12">
        <f>F1201</f>
        <v>0</v>
      </c>
      <c r="C1223" s="11"/>
      <c r="D1223" s="13">
        <v>20</v>
      </c>
      <c r="E1223" s="11"/>
      <c r="F1223" s="11" t="s">
        <v>26</v>
      </c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1"/>
      <c r="W1223" s="11"/>
      <c r="X1223" s="11"/>
      <c r="Y1223" s="11"/>
      <c r="Z1223" s="26">
        <f t="shared" si="60"/>
        <v>0</v>
      </c>
    </row>
    <row r="1224" spans="1:26" ht="12" customHeight="1">
      <c r="A1224" s="23">
        <f>E1201</f>
        <v>0</v>
      </c>
      <c r="B1224" s="23">
        <f>F1201</f>
        <v>0</v>
      </c>
      <c r="C1224" s="9"/>
      <c r="D1224" s="24">
        <v>21</v>
      </c>
      <c r="E1224" s="9"/>
      <c r="F1224" s="9" t="s">
        <v>27</v>
      </c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9"/>
      <c r="W1224" s="9"/>
      <c r="X1224" s="9"/>
      <c r="Y1224" s="9"/>
      <c r="Z1224" s="27">
        <f t="shared" si="60"/>
        <v>0</v>
      </c>
    </row>
    <row r="1225" spans="1:26" ht="12" customHeight="1">
      <c r="A1225" s="23">
        <f>E1201</f>
        <v>0</v>
      </c>
      <c r="B1225" s="23">
        <f>F1201</f>
        <v>0</v>
      </c>
      <c r="C1225" s="9"/>
      <c r="D1225" s="24">
        <v>22</v>
      </c>
      <c r="E1225" s="9"/>
      <c r="F1225" s="9" t="s">
        <v>28</v>
      </c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9"/>
      <c r="W1225" s="9"/>
      <c r="X1225" s="9"/>
      <c r="Y1225" s="9"/>
      <c r="Z1225" s="27">
        <f t="shared" si="60"/>
        <v>0</v>
      </c>
    </row>
    <row r="1226" spans="1:26" ht="12" customHeight="1">
      <c r="A1226" s="23">
        <f>E1201</f>
        <v>0</v>
      </c>
      <c r="B1226" s="23">
        <f>F1201</f>
        <v>0</v>
      </c>
      <c r="C1226" s="9"/>
      <c r="D1226" s="24">
        <v>23</v>
      </c>
      <c r="E1226" s="9"/>
      <c r="F1226" s="9" t="s">
        <v>29</v>
      </c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9"/>
      <c r="W1226" s="9"/>
      <c r="X1226" s="9"/>
      <c r="Y1226" s="9"/>
      <c r="Z1226" s="27">
        <f t="shared" si="60"/>
        <v>0</v>
      </c>
    </row>
    <row r="1227" spans="1:26" ht="12" customHeight="1">
      <c r="A1227" s="23">
        <f>E1201</f>
        <v>0</v>
      </c>
      <c r="B1227" s="23">
        <f>F1201</f>
        <v>0</v>
      </c>
      <c r="C1227" s="9"/>
      <c r="D1227" s="24">
        <v>24</v>
      </c>
      <c r="E1227" s="9"/>
      <c r="F1227" s="9" t="s">
        <v>30</v>
      </c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9"/>
      <c r="W1227" s="9"/>
      <c r="X1227" s="9"/>
      <c r="Y1227" s="9"/>
      <c r="Z1227" s="27">
        <f t="shared" si="60"/>
        <v>0</v>
      </c>
    </row>
    <row r="1228" spans="1:26" ht="12" customHeight="1">
      <c r="A1228" s="12">
        <f>E1201</f>
        <v>0</v>
      </c>
      <c r="B1228" s="12">
        <f>F1201</f>
        <v>0</v>
      </c>
      <c r="C1228" s="11"/>
      <c r="D1228" s="13">
        <v>25</v>
      </c>
      <c r="E1228" s="11"/>
      <c r="F1228" s="11" t="s">
        <v>31</v>
      </c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1"/>
      <c r="W1228" s="11"/>
      <c r="X1228" s="11"/>
      <c r="Y1228" s="11"/>
      <c r="Z1228" s="26">
        <f t="shared" si="60"/>
        <v>0</v>
      </c>
    </row>
    <row r="1229" spans="1:26" ht="12" customHeight="1">
      <c r="A1229" s="23">
        <f>E1201</f>
        <v>0</v>
      </c>
      <c r="B1229" s="23">
        <f>F1201</f>
        <v>0</v>
      </c>
      <c r="C1229" s="9"/>
      <c r="D1229" s="24">
        <v>26</v>
      </c>
      <c r="E1229" s="9"/>
      <c r="F1229" s="9" t="s">
        <v>32</v>
      </c>
      <c r="G1229" s="25">
        <v>1</v>
      </c>
      <c r="H1229" s="25">
        <v>1</v>
      </c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9"/>
      <c r="W1229" s="9"/>
      <c r="X1229" s="9"/>
      <c r="Y1229" s="9"/>
      <c r="Z1229" s="21">
        <f t="shared" si="60"/>
        <v>1</v>
      </c>
    </row>
    <row r="1230" spans="1:26" ht="12" customHeight="1">
      <c r="A1230" s="23">
        <f>E1201</f>
        <v>0</v>
      </c>
      <c r="B1230" s="23">
        <f>F1201</f>
        <v>0</v>
      </c>
      <c r="C1230" s="9"/>
      <c r="D1230" s="24">
        <v>27</v>
      </c>
      <c r="E1230" s="9"/>
      <c r="F1230" s="9" t="s">
        <v>33</v>
      </c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9"/>
      <c r="W1230" s="9"/>
      <c r="X1230" s="9"/>
      <c r="Y1230" s="9"/>
      <c r="Z1230" s="27">
        <f t="shared" si="60"/>
        <v>0</v>
      </c>
    </row>
    <row r="1231" spans="1:26" ht="12" customHeight="1">
      <c r="A1231" s="23">
        <f>E1201</f>
        <v>0</v>
      </c>
      <c r="B1231" s="23">
        <f>F1201</f>
        <v>0</v>
      </c>
      <c r="C1231" s="9"/>
      <c r="D1231" s="24">
        <v>28</v>
      </c>
      <c r="E1231" s="9"/>
      <c r="F1231" s="9" t="s">
        <v>34</v>
      </c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9"/>
      <c r="W1231" s="9"/>
      <c r="X1231" s="9"/>
      <c r="Y1231" s="9"/>
      <c r="Z1231" s="27">
        <f t="shared" si="60"/>
        <v>0</v>
      </c>
    </row>
    <row r="1232" spans="1:26" ht="12" customHeight="1">
      <c r="A1232" s="23">
        <f>E1201</f>
        <v>0</v>
      </c>
      <c r="B1232" s="23">
        <f>F1201</f>
        <v>0</v>
      </c>
      <c r="C1232" s="9"/>
      <c r="D1232" s="24">
        <v>29</v>
      </c>
      <c r="E1232" s="9"/>
      <c r="F1232" s="9" t="s">
        <v>35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9"/>
      <c r="W1232" s="9"/>
      <c r="X1232" s="9"/>
      <c r="Y1232" s="9"/>
      <c r="Z1232" s="27">
        <f t="shared" si="60"/>
        <v>0</v>
      </c>
    </row>
    <row r="1233" spans="1:26" ht="12" customHeight="1">
      <c r="A1233" s="12">
        <f>E1201</f>
        <v>0</v>
      </c>
      <c r="B1233" s="12">
        <f>F1201</f>
        <v>0</v>
      </c>
      <c r="C1233" s="11"/>
      <c r="D1233" s="13">
        <v>30</v>
      </c>
      <c r="E1233" s="11"/>
      <c r="F1233" s="11" t="s">
        <v>36</v>
      </c>
      <c r="G1233" s="10"/>
      <c r="H1233" s="10">
        <v>1</v>
      </c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1"/>
      <c r="W1233" s="11"/>
      <c r="X1233" s="11"/>
      <c r="Y1233" s="11"/>
      <c r="Z1233" s="26">
        <f t="shared" si="60"/>
        <v>1</v>
      </c>
    </row>
    <row r="1234" spans="1:26" ht="12" customHeight="1">
      <c r="A1234" s="23">
        <f>E1201</f>
        <v>0</v>
      </c>
      <c r="B1234" s="23">
        <f>F1201</f>
        <v>0</v>
      </c>
      <c r="C1234" s="9"/>
      <c r="D1234" s="24">
        <v>31</v>
      </c>
      <c r="E1234" s="9"/>
      <c r="F1234" s="9" t="s">
        <v>37</v>
      </c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9"/>
      <c r="W1234" s="9"/>
      <c r="X1234" s="9"/>
      <c r="Y1234" s="9"/>
      <c r="Z1234" s="27">
        <f t="shared" si="60"/>
        <v>0</v>
      </c>
    </row>
    <row r="1235" spans="1:26" ht="12" customHeight="1">
      <c r="A1235" s="23">
        <f>E1201</f>
        <v>0</v>
      </c>
      <c r="B1235" s="23">
        <f>F1201</f>
        <v>0</v>
      </c>
      <c r="C1235" s="9"/>
      <c r="D1235" s="24">
        <v>32</v>
      </c>
      <c r="E1235" s="9"/>
      <c r="F1235" s="9" t="s">
        <v>38</v>
      </c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9"/>
      <c r="W1235" s="9"/>
      <c r="X1235" s="9"/>
      <c r="Y1235" s="9"/>
      <c r="Z1235" s="27">
        <f t="shared" si="60"/>
        <v>0</v>
      </c>
    </row>
    <row r="1236" spans="1:26" ht="12" customHeight="1">
      <c r="A1236" s="23">
        <f>E1201</f>
        <v>0</v>
      </c>
      <c r="B1236" s="23">
        <f>F1201</f>
        <v>0</v>
      </c>
      <c r="C1236" s="9"/>
      <c r="D1236" s="24">
        <v>33</v>
      </c>
      <c r="E1236" s="9"/>
      <c r="F1236" s="9" t="s">
        <v>39</v>
      </c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9"/>
      <c r="W1236" s="9"/>
      <c r="X1236" s="9"/>
      <c r="Y1236" s="9"/>
      <c r="Z1236" s="21">
        <f t="shared" si="60"/>
        <v>0</v>
      </c>
    </row>
    <row r="1237" spans="1:26" ht="12" customHeight="1">
      <c r="A1237" s="23">
        <f>E1201</f>
        <v>0</v>
      </c>
      <c r="B1237" s="23">
        <f>F1201</f>
        <v>0</v>
      </c>
      <c r="C1237" s="9"/>
      <c r="D1237" s="24">
        <v>34</v>
      </c>
      <c r="E1237" s="9"/>
      <c r="F1237" s="9" t="s">
        <v>40</v>
      </c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9"/>
      <c r="W1237" s="9"/>
      <c r="X1237" s="9"/>
      <c r="Y1237" s="9"/>
      <c r="Z1237" s="27">
        <f t="shared" si="60"/>
        <v>0</v>
      </c>
    </row>
    <row r="1238" spans="1:26" ht="12" customHeight="1">
      <c r="A1238" s="12">
        <f>E1201</f>
        <v>0</v>
      </c>
      <c r="B1238" s="12">
        <f>F1201</f>
        <v>0</v>
      </c>
      <c r="C1238" s="11"/>
      <c r="D1238" s="13">
        <v>35</v>
      </c>
      <c r="E1238" s="11"/>
      <c r="F1238" s="11" t="s">
        <v>41</v>
      </c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1"/>
      <c r="W1238" s="11"/>
      <c r="X1238" s="11"/>
      <c r="Y1238" s="11"/>
      <c r="Z1238" s="26">
        <f t="shared" si="60"/>
        <v>0</v>
      </c>
    </row>
    <row r="1239" spans="1:26" ht="12" customHeight="1">
      <c r="A1239" s="23">
        <f>E1201</f>
        <v>0</v>
      </c>
      <c r="B1239" s="23">
        <f>F1201</f>
        <v>0</v>
      </c>
      <c r="C1239" s="9"/>
      <c r="D1239" s="24">
        <v>36</v>
      </c>
      <c r="E1239" s="9"/>
      <c r="F1239" s="9" t="s">
        <v>42</v>
      </c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9"/>
      <c r="W1239" s="9"/>
      <c r="X1239" s="9"/>
      <c r="Y1239" s="9"/>
      <c r="Z1239" s="21">
        <f t="shared" si="60"/>
        <v>0</v>
      </c>
    </row>
    <row r="1240" spans="1:26" ht="12" customHeight="1">
      <c r="A1240" s="23">
        <f>E1201</f>
        <v>0</v>
      </c>
      <c r="B1240" s="23">
        <f>F1201</f>
        <v>0</v>
      </c>
      <c r="C1240" s="9"/>
      <c r="D1240" s="24">
        <v>37</v>
      </c>
      <c r="E1240" s="9"/>
      <c r="F1240" s="9" t="s">
        <v>43</v>
      </c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9"/>
      <c r="W1240" s="9"/>
      <c r="X1240" s="9"/>
      <c r="Y1240" s="9"/>
      <c r="Z1240" s="21">
        <f t="shared" si="60"/>
        <v>0</v>
      </c>
    </row>
    <row r="1241" spans="1:26" ht="12" customHeight="1">
      <c r="A1241" s="23">
        <f>E1201</f>
        <v>0</v>
      </c>
      <c r="B1241" s="23">
        <f>F1201</f>
        <v>0</v>
      </c>
      <c r="C1241" s="9"/>
      <c r="D1241" s="24">
        <v>38</v>
      </c>
      <c r="E1241" s="9"/>
      <c r="F1241" s="9" t="s">
        <v>44</v>
      </c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9"/>
      <c r="W1241" s="9"/>
      <c r="X1241" s="9"/>
      <c r="Y1241" s="9"/>
      <c r="Z1241" s="27">
        <f t="shared" si="60"/>
        <v>0</v>
      </c>
    </row>
    <row r="1242" spans="1:26" ht="12" customHeight="1">
      <c r="A1242" s="23">
        <f>E1201</f>
        <v>0</v>
      </c>
      <c r="B1242" s="23">
        <f>F1201</f>
        <v>0</v>
      </c>
      <c r="C1242" s="9"/>
      <c r="D1242" s="24">
        <v>39</v>
      </c>
      <c r="E1242" s="9"/>
      <c r="F1242" s="9" t="s">
        <v>45</v>
      </c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9"/>
      <c r="W1242" s="9"/>
      <c r="X1242" s="9"/>
      <c r="Y1242" s="9"/>
      <c r="Z1242" s="27">
        <f t="shared" si="60"/>
        <v>0</v>
      </c>
    </row>
    <row r="1243" spans="1:26" ht="12" customHeight="1">
      <c r="A1243" s="12">
        <f>E1201</f>
        <v>0</v>
      </c>
      <c r="B1243" s="12">
        <f>F1201</f>
        <v>0</v>
      </c>
      <c r="C1243" s="11"/>
      <c r="D1243" s="13">
        <v>40</v>
      </c>
      <c r="E1243" s="11"/>
      <c r="F1243" s="11" t="s">
        <v>46</v>
      </c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1"/>
      <c r="W1243" s="11"/>
      <c r="X1243" s="11"/>
      <c r="Y1243" s="11"/>
      <c r="Z1243" s="26">
        <f t="shared" si="60"/>
        <v>0</v>
      </c>
    </row>
    <row r="1244" spans="1:26" ht="12" customHeight="1">
      <c r="A1244" s="23">
        <f>E1201</f>
        <v>0</v>
      </c>
      <c r="B1244" s="23">
        <f>F1201</f>
        <v>0</v>
      </c>
      <c r="C1244" s="9"/>
      <c r="D1244" s="24">
        <v>41</v>
      </c>
      <c r="E1244" s="9"/>
      <c r="F1244" s="9" t="s">
        <v>47</v>
      </c>
      <c r="G1244" s="25"/>
      <c r="H1244" s="25"/>
      <c r="I1244" s="25">
        <v>1</v>
      </c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9"/>
      <c r="W1244" s="9"/>
      <c r="X1244" s="9"/>
      <c r="Y1244" s="9"/>
      <c r="Z1244" s="21">
        <f t="shared" si="60"/>
        <v>1</v>
      </c>
    </row>
    <row r="1245" spans="1:26" ht="12" customHeight="1">
      <c r="A1245" s="23">
        <f>E1201</f>
        <v>0</v>
      </c>
      <c r="B1245" s="23">
        <f>F1201</f>
        <v>0</v>
      </c>
      <c r="C1245" s="9"/>
      <c r="D1245" s="24">
        <v>42</v>
      </c>
      <c r="E1245" s="9"/>
      <c r="F1245" s="9" t="s">
        <v>48</v>
      </c>
      <c r="G1245" s="25">
        <v>3</v>
      </c>
      <c r="H1245" s="25"/>
      <c r="I1245" s="25">
        <v>8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9"/>
      <c r="W1245" s="9"/>
      <c r="X1245" s="9"/>
      <c r="Y1245" s="9"/>
      <c r="Z1245" s="27">
        <f t="shared" si="60"/>
        <v>8</v>
      </c>
    </row>
    <row r="1246" spans="1:26" ht="12" customHeight="1">
      <c r="A1246" s="23">
        <f>E1201</f>
        <v>0</v>
      </c>
      <c r="B1246" s="23">
        <f>F1201</f>
        <v>0</v>
      </c>
      <c r="C1246" s="9"/>
      <c r="D1246" s="24">
        <v>43</v>
      </c>
      <c r="E1246" s="9"/>
      <c r="F1246" s="9" t="s">
        <v>49</v>
      </c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9"/>
      <c r="W1246" s="9"/>
      <c r="X1246" s="9"/>
      <c r="Y1246" s="9"/>
      <c r="Z1246" s="27">
        <f t="shared" si="60"/>
        <v>0</v>
      </c>
    </row>
    <row r="1247" spans="1:26" ht="12" customHeight="1">
      <c r="A1247" s="23">
        <f>E1201</f>
        <v>0</v>
      </c>
      <c r="B1247" s="23">
        <f>F1201</f>
        <v>0</v>
      </c>
      <c r="C1247" s="9"/>
      <c r="D1247" s="24">
        <v>44</v>
      </c>
      <c r="E1247" s="9"/>
      <c r="F1247" s="9" t="s">
        <v>50</v>
      </c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9"/>
      <c r="W1247" s="9"/>
      <c r="X1247" s="9"/>
      <c r="Y1247" s="9"/>
      <c r="Z1247" s="27">
        <f t="shared" si="60"/>
        <v>0</v>
      </c>
    </row>
    <row r="1248" spans="1:26" ht="12" customHeight="1">
      <c r="A1248" s="12">
        <f>E1201</f>
        <v>0</v>
      </c>
      <c r="B1248" s="12">
        <f>F1201</f>
        <v>0</v>
      </c>
      <c r="C1248" s="11"/>
      <c r="D1248" s="13">
        <v>45</v>
      </c>
      <c r="E1248" s="11"/>
      <c r="F1248" s="11" t="s">
        <v>51</v>
      </c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1"/>
      <c r="W1248" s="11"/>
      <c r="X1248" s="11"/>
      <c r="Y1248" s="11"/>
      <c r="Z1248" s="26">
        <f t="shared" si="60"/>
        <v>0</v>
      </c>
    </row>
    <row r="1249" spans="1:26" ht="12" customHeight="1">
      <c r="A1249" s="23">
        <f>E1201</f>
        <v>0</v>
      </c>
      <c r="B1249" s="23">
        <f>F1201</f>
        <v>0</v>
      </c>
      <c r="C1249" s="9"/>
      <c r="D1249" s="24">
        <v>46</v>
      </c>
      <c r="E1249" s="9"/>
      <c r="F1249" s="9" t="s">
        <v>52</v>
      </c>
      <c r="G1249" s="25"/>
      <c r="H1249" s="25">
        <v>1</v>
      </c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9"/>
      <c r="W1249" s="9"/>
      <c r="X1249" s="9"/>
      <c r="Y1249" s="9"/>
      <c r="Z1249" s="21">
        <f t="shared" si="60"/>
        <v>1</v>
      </c>
    </row>
    <row r="1250" spans="1:26" ht="12" customHeight="1">
      <c r="A1250" s="23">
        <f>E1201</f>
        <v>0</v>
      </c>
      <c r="B1250" s="23">
        <f>F1201</f>
        <v>0</v>
      </c>
      <c r="C1250" s="9"/>
      <c r="D1250" s="24">
        <v>47</v>
      </c>
      <c r="E1250" s="9"/>
      <c r="F1250" s="9" t="s">
        <v>53</v>
      </c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9"/>
      <c r="W1250" s="9"/>
      <c r="X1250" s="9"/>
      <c r="Y1250" s="9"/>
      <c r="Z1250" s="27">
        <f t="shared" si="60"/>
        <v>0</v>
      </c>
    </row>
    <row r="1251" spans="1:26" ht="12" customHeight="1">
      <c r="A1251" s="23">
        <f>E1201</f>
        <v>0</v>
      </c>
      <c r="B1251" s="23">
        <f>F1201</f>
        <v>0</v>
      </c>
      <c r="C1251" s="9"/>
      <c r="D1251" s="24">
        <v>48</v>
      </c>
      <c r="E1251" s="9"/>
      <c r="F1251" s="9" t="s">
        <v>54</v>
      </c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9"/>
      <c r="W1251" s="9"/>
      <c r="X1251" s="9"/>
      <c r="Y1251" s="9"/>
      <c r="Z1251" s="27">
        <f t="shared" si="60"/>
        <v>0</v>
      </c>
    </row>
    <row r="1252" spans="1:26" ht="12" customHeight="1">
      <c r="A1252" s="23">
        <f>E1201</f>
        <v>0</v>
      </c>
      <c r="B1252" s="23">
        <f>F1201</f>
        <v>0</v>
      </c>
      <c r="C1252" s="9"/>
      <c r="D1252" s="24">
        <v>49</v>
      </c>
      <c r="E1252" s="9"/>
      <c r="F1252" s="9" t="s">
        <v>55</v>
      </c>
      <c r="G1252" s="25">
        <v>16</v>
      </c>
      <c r="H1252" s="25">
        <v>14</v>
      </c>
      <c r="I1252" s="25">
        <v>1</v>
      </c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9"/>
      <c r="W1252" s="9"/>
      <c r="X1252" s="9"/>
      <c r="Y1252" s="9"/>
      <c r="Z1252" s="27">
        <f t="shared" si="60"/>
        <v>16</v>
      </c>
    </row>
    <row r="1253" spans="1:26" ht="12" customHeight="1">
      <c r="A1253" s="12">
        <f>E1201</f>
        <v>0</v>
      </c>
      <c r="B1253" s="12">
        <f>F1201</f>
        <v>0</v>
      </c>
      <c r="C1253" s="11"/>
      <c r="D1253" s="13">
        <v>50</v>
      </c>
      <c r="E1253" s="11"/>
      <c r="F1253" s="11" t="s">
        <v>56</v>
      </c>
      <c r="G1253" s="10">
        <v>3</v>
      </c>
      <c r="H1253" s="10"/>
      <c r="I1253" s="10">
        <v>7</v>
      </c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1"/>
      <c r="W1253" s="11"/>
      <c r="X1253" s="11"/>
      <c r="Y1253" s="11"/>
      <c r="Z1253" s="26">
        <f t="shared" si="60"/>
        <v>7</v>
      </c>
    </row>
    <row r="1254" spans="1:26" ht="12" customHeight="1">
      <c r="A1254" s="23">
        <f>E1201</f>
        <v>0</v>
      </c>
      <c r="B1254" s="23">
        <f>F1201</f>
        <v>0</v>
      </c>
      <c r="C1254" s="9"/>
      <c r="D1254" s="24">
        <v>51</v>
      </c>
      <c r="E1254" s="9"/>
      <c r="F1254" s="9" t="s">
        <v>57</v>
      </c>
      <c r="G1254" s="25">
        <v>12</v>
      </c>
      <c r="H1254" s="25">
        <v>5</v>
      </c>
      <c r="I1254" s="25">
        <v>10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9"/>
      <c r="W1254" s="9"/>
      <c r="X1254" s="9"/>
      <c r="Y1254" s="9"/>
      <c r="Z1254" s="21">
        <f t="shared" si="60"/>
        <v>12</v>
      </c>
    </row>
    <row r="1255" spans="1:26" ht="12" customHeight="1">
      <c r="A1255" s="23">
        <f>E1201</f>
        <v>0</v>
      </c>
      <c r="B1255" s="23">
        <f>F1201</f>
        <v>0</v>
      </c>
      <c r="C1255" s="9"/>
      <c r="D1255" s="24">
        <v>52</v>
      </c>
      <c r="E1255" s="9"/>
      <c r="F1255" s="9" t="s">
        <v>58</v>
      </c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9"/>
      <c r="W1255" s="9"/>
      <c r="X1255" s="9"/>
      <c r="Y1255" s="9"/>
      <c r="Z1255" s="21">
        <f t="shared" si="60"/>
        <v>0</v>
      </c>
    </row>
    <row r="1256" spans="1:26" ht="12" customHeight="1">
      <c r="A1256" s="23">
        <f>E1201</f>
        <v>0</v>
      </c>
      <c r="B1256" s="23">
        <f>F1201</f>
        <v>0</v>
      </c>
      <c r="C1256" s="9"/>
      <c r="D1256" s="24">
        <v>53</v>
      </c>
      <c r="E1256" s="9"/>
      <c r="F1256" s="9" t="s">
        <v>59</v>
      </c>
      <c r="G1256" s="25">
        <v>1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9"/>
      <c r="W1256" s="9"/>
      <c r="X1256" s="9"/>
      <c r="Y1256" s="9"/>
      <c r="Z1256" s="27">
        <f t="shared" si="60"/>
        <v>1</v>
      </c>
    </row>
    <row r="1257" spans="1:26" ht="12" customHeight="1">
      <c r="A1257" s="23">
        <f>E1201</f>
        <v>0</v>
      </c>
      <c r="B1257" s="23">
        <f>F1201</f>
        <v>0</v>
      </c>
      <c r="C1257" s="9"/>
      <c r="D1257" s="24">
        <v>54</v>
      </c>
      <c r="E1257" s="9"/>
      <c r="F1257" s="9" t="s">
        <v>60</v>
      </c>
      <c r="G1257" s="25">
        <v>1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9"/>
      <c r="W1257" s="9"/>
      <c r="X1257" s="9"/>
      <c r="Y1257" s="9"/>
      <c r="Z1257" s="27">
        <f t="shared" si="60"/>
        <v>1</v>
      </c>
    </row>
    <row r="1258" spans="1:26" ht="12" customHeight="1">
      <c r="A1258" s="12">
        <f>E1201</f>
        <v>0</v>
      </c>
      <c r="B1258" s="12">
        <f>F1201</f>
        <v>0</v>
      </c>
      <c r="C1258" s="11"/>
      <c r="D1258" s="13">
        <v>55</v>
      </c>
      <c r="E1258" s="11"/>
      <c r="F1258" s="11" t="s">
        <v>61</v>
      </c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1"/>
      <c r="W1258" s="11"/>
      <c r="X1258" s="11"/>
      <c r="Y1258" s="11"/>
      <c r="Z1258" s="26">
        <f t="shared" si="60"/>
        <v>0</v>
      </c>
    </row>
    <row r="1259" spans="1:26" ht="12" customHeight="1">
      <c r="A1259" s="23">
        <f>E1201</f>
        <v>0</v>
      </c>
      <c r="B1259" s="23">
        <f>F1201</f>
        <v>0</v>
      </c>
      <c r="C1259" s="9"/>
      <c r="D1259" s="24">
        <v>56</v>
      </c>
      <c r="E1259" s="9"/>
      <c r="F1259" s="9" t="s">
        <v>62</v>
      </c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9"/>
      <c r="W1259" s="9"/>
      <c r="X1259" s="9"/>
      <c r="Y1259" s="9"/>
      <c r="Z1259" s="27">
        <f t="shared" si="60"/>
        <v>0</v>
      </c>
    </row>
    <row r="1260" spans="1:26" ht="12" customHeight="1">
      <c r="A1260" s="23">
        <f>E1201</f>
        <v>0</v>
      </c>
      <c r="B1260" s="23">
        <f>F1201</f>
        <v>0</v>
      </c>
      <c r="C1260" s="9"/>
      <c r="D1260" s="24">
        <v>57</v>
      </c>
      <c r="E1260" s="9"/>
      <c r="F1260" s="9" t="s">
        <v>63</v>
      </c>
      <c r="G1260" s="25"/>
      <c r="H1260" s="25">
        <v>1</v>
      </c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9"/>
      <c r="W1260" s="9"/>
      <c r="X1260" s="9"/>
      <c r="Y1260" s="9"/>
      <c r="Z1260" s="27">
        <f t="shared" si="60"/>
        <v>1</v>
      </c>
    </row>
    <row r="1261" spans="1:26" ht="12" customHeight="1">
      <c r="A1261" s="23">
        <f>E1201</f>
        <v>0</v>
      </c>
      <c r="B1261" s="23">
        <f>F1201</f>
        <v>0</v>
      </c>
      <c r="C1261" s="9"/>
      <c r="D1261" s="24">
        <v>58</v>
      </c>
      <c r="E1261" s="9"/>
      <c r="F1261" s="9" t="s">
        <v>64</v>
      </c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9"/>
      <c r="W1261" s="9"/>
      <c r="X1261" s="9"/>
      <c r="Y1261" s="9"/>
      <c r="Z1261" s="27">
        <f t="shared" si="60"/>
        <v>0</v>
      </c>
    </row>
    <row r="1262" spans="1:26" ht="12" customHeight="1">
      <c r="A1262" s="23">
        <f>E1201</f>
        <v>0</v>
      </c>
      <c r="B1262" s="23">
        <f>F1201</f>
        <v>0</v>
      </c>
      <c r="C1262" s="9"/>
      <c r="D1262" s="24">
        <v>59</v>
      </c>
      <c r="E1262" s="9"/>
      <c r="F1262" s="9" t="s">
        <v>65</v>
      </c>
      <c r="G1262" s="25"/>
      <c r="H1262" s="25"/>
      <c r="I1262" s="25">
        <v>1</v>
      </c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9"/>
      <c r="W1262" s="9"/>
      <c r="X1262" s="9"/>
      <c r="Y1262" s="9"/>
      <c r="Z1262" s="27">
        <f t="shared" si="60"/>
        <v>1</v>
      </c>
    </row>
    <row r="1263" spans="1:26" ht="12" customHeight="1">
      <c r="A1263" s="12">
        <f>E1201</f>
        <v>0</v>
      </c>
      <c r="B1263" s="12">
        <f>F1201</f>
        <v>0</v>
      </c>
      <c r="C1263" s="11"/>
      <c r="D1263" s="13">
        <v>60</v>
      </c>
      <c r="E1263" s="11"/>
      <c r="F1263" s="11" t="s">
        <v>66</v>
      </c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1"/>
      <c r="W1263" s="11"/>
      <c r="X1263" s="11"/>
      <c r="Y1263" s="11"/>
      <c r="Z1263" s="26">
        <f t="shared" si="60"/>
        <v>0</v>
      </c>
    </row>
    <row r="1264" spans="1:26" ht="12" customHeight="1">
      <c r="A1264" s="23">
        <f>E1201</f>
        <v>0</v>
      </c>
      <c r="B1264" s="23">
        <f>F1201</f>
        <v>0</v>
      </c>
      <c r="C1264" s="9"/>
      <c r="D1264" s="24">
        <v>61</v>
      </c>
      <c r="E1264" s="9"/>
      <c r="F1264" s="9" t="s">
        <v>67</v>
      </c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9"/>
      <c r="W1264" s="9"/>
      <c r="X1264" s="9"/>
      <c r="Y1264" s="9"/>
      <c r="Z1264" s="27">
        <f t="shared" si="60"/>
        <v>0</v>
      </c>
    </row>
    <row r="1265" spans="1:26" ht="12" customHeight="1">
      <c r="A1265" s="23">
        <f>E1201</f>
        <v>0</v>
      </c>
      <c r="B1265" s="23">
        <f>F1201</f>
        <v>0</v>
      </c>
      <c r="C1265" s="9"/>
      <c r="D1265" s="24">
        <v>62</v>
      </c>
      <c r="E1265" s="9"/>
      <c r="F1265" s="9" t="s">
        <v>68</v>
      </c>
      <c r="G1265" s="25"/>
      <c r="H1265" s="25"/>
      <c r="I1265" s="25">
        <v>1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9"/>
      <c r="W1265" s="9"/>
      <c r="X1265" s="9"/>
      <c r="Y1265" s="9"/>
      <c r="Z1265" s="27">
        <f t="shared" si="60"/>
        <v>1</v>
      </c>
    </row>
    <row r="1266" spans="1:26" ht="12" customHeight="1">
      <c r="A1266" s="23">
        <f>E1201</f>
        <v>0</v>
      </c>
      <c r="B1266" s="23">
        <f>F1201</f>
        <v>0</v>
      </c>
      <c r="C1266" s="9"/>
      <c r="D1266" s="24">
        <v>63</v>
      </c>
      <c r="E1266" s="9"/>
      <c r="F1266" s="9" t="s">
        <v>69</v>
      </c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9"/>
      <c r="W1266" s="9"/>
      <c r="X1266" s="9"/>
      <c r="Y1266" s="9"/>
      <c r="Z1266" s="27">
        <f t="shared" si="60"/>
        <v>0</v>
      </c>
    </row>
    <row r="1267" spans="1:26" ht="12" customHeight="1">
      <c r="A1267" s="23">
        <f>E1201</f>
        <v>0</v>
      </c>
      <c r="B1267" s="23">
        <f>F1201</f>
        <v>0</v>
      </c>
      <c r="C1267" s="9"/>
      <c r="D1267" s="24">
        <v>64</v>
      </c>
      <c r="E1267" s="9"/>
      <c r="F1267" s="9" t="s">
        <v>70</v>
      </c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9"/>
      <c r="W1267" s="9"/>
      <c r="X1267" s="9"/>
      <c r="Y1267" s="9"/>
      <c r="Z1267" s="27">
        <f t="shared" si="60"/>
        <v>0</v>
      </c>
    </row>
    <row r="1268" spans="1:26" ht="12" customHeight="1">
      <c r="A1268" s="12">
        <f>E1201</f>
        <v>0</v>
      </c>
      <c r="B1268" s="12">
        <f>F1201</f>
        <v>0</v>
      </c>
      <c r="C1268" s="11"/>
      <c r="D1268" s="13">
        <v>65</v>
      </c>
      <c r="E1268" s="11"/>
      <c r="F1268" s="11" t="s">
        <v>71</v>
      </c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1"/>
      <c r="W1268" s="11"/>
      <c r="X1268" s="11"/>
      <c r="Y1268" s="11"/>
      <c r="Z1268" s="26">
        <f t="shared" ref="Z1268:Z1278" si="61">MAX(G1268:Y1268)</f>
        <v>0</v>
      </c>
    </row>
    <row r="1269" spans="1:26" ht="12" customHeight="1">
      <c r="A1269" s="23">
        <f>E1201</f>
        <v>0</v>
      </c>
      <c r="B1269" s="23">
        <f>F1201</f>
        <v>0</v>
      </c>
      <c r="C1269" s="9"/>
      <c r="D1269" s="9">
        <v>66</v>
      </c>
      <c r="E1269" s="9"/>
      <c r="F1269" s="9" t="s">
        <v>72</v>
      </c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9"/>
      <c r="W1269" s="9"/>
      <c r="X1269" s="9"/>
      <c r="Y1269" s="9"/>
      <c r="Z1269" s="21">
        <f t="shared" si="61"/>
        <v>0</v>
      </c>
    </row>
    <row r="1270" spans="1:26" ht="12" customHeight="1">
      <c r="A1270" s="23">
        <f>E1201</f>
        <v>0</v>
      </c>
      <c r="B1270" s="23">
        <f>F1201</f>
        <v>0</v>
      </c>
      <c r="C1270" s="9"/>
      <c r="D1270" s="9">
        <v>67</v>
      </c>
      <c r="E1270" s="9"/>
      <c r="F1270" s="9" t="s">
        <v>73</v>
      </c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9"/>
      <c r="W1270" s="9"/>
      <c r="X1270" s="9"/>
      <c r="Y1270" s="9"/>
      <c r="Z1270" s="21">
        <f t="shared" si="61"/>
        <v>0</v>
      </c>
    </row>
    <row r="1271" spans="1:26" ht="12" customHeight="1">
      <c r="A1271" s="23">
        <f>E1201</f>
        <v>0</v>
      </c>
      <c r="B1271" s="23">
        <f>F1201</f>
        <v>0</v>
      </c>
      <c r="C1271" s="9"/>
      <c r="D1271" s="9">
        <v>68</v>
      </c>
      <c r="E1271" s="9"/>
      <c r="F1271" s="28" t="s">
        <v>74</v>
      </c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9"/>
      <c r="W1271" s="9"/>
      <c r="X1271" s="9"/>
      <c r="Y1271" s="9"/>
      <c r="Z1271" s="21">
        <f t="shared" si="61"/>
        <v>0</v>
      </c>
    </row>
    <row r="1272" spans="1:26" ht="12" customHeight="1">
      <c r="A1272" s="23">
        <f>E1201</f>
        <v>0</v>
      </c>
      <c r="B1272" s="23">
        <f>F1201</f>
        <v>0</v>
      </c>
      <c r="C1272" s="9"/>
      <c r="D1272" s="9">
        <v>69</v>
      </c>
      <c r="E1272" s="9"/>
      <c r="F1272" s="9" t="s">
        <v>75</v>
      </c>
      <c r="G1272" s="25"/>
      <c r="H1272" s="25"/>
      <c r="I1272" s="25">
        <v>3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9"/>
      <c r="W1272" s="9"/>
      <c r="X1272" s="9"/>
      <c r="Y1272" s="9"/>
      <c r="Z1272" s="21">
        <f t="shared" si="61"/>
        <v>3</v>
      </c>
    </row>
    <row r="1273" spans="1:26" ht="12" customHeight="1">
      <c r="A1273" s="12">
        <f>E1201</f>
        <v>0</v>
      </c>
      <c r="B1273" s="12">
        <f>F1201</f>
        <v>0</v>
      </c>
      <c r="C1273" s="11"/>
      <c r="D1273" s="11">
        <v>70</v>
      </c>
      <c r="E1273" s="11"/>
      <c r="F1273" s="11" t="s">
        <v>76</v>
      </c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1"/>
      <c r="W1273" s="11"/>
      <c r="X1273" s="11"/>
      <c r="Y1273" s="11"/>
      <c r="Z1273" s="26">
        <f t="shared" si="61"/>
        <v>0</v>
      </c>
    </row>
    <row r="1274" spans="1:26" ht="12" customHeight="1">
      <c r="A1274" s="23">
        <f>E1201</f>
        <v>0</v>
      </c>
      <c r="B1274" s="23">
        <f>F1201</f>
        <v>0</v>
      </c>
      <c r="C1274" s="9"/>
      <c r="D1274" s="9">
        <v>71</v>
      </c>
      <c r="E1274" s="9"/>
      <c r="F1274" s="9" t="s">
        <v>77</v>
      </c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9"/>
      <c r="W1274" s="9"/>
      <c r="X1274" s="9"/>
      <c r="Y1274" s="9"/>
      <c r="Z1274" s="27">
        <f t="shared" si="61"/>
        <v>0</v>
      </c>
    </row>
    <row r="1275" spans="1:26" ht="12" customHeight="1">
      <c r="A1275" s="23">
        <f>E1201</f>
        <v>0</v>
      </c>
      <c r="B1275" s="23">
        <f>F1201</f>
        <v>0</v>
      </c>
      <c r="C1275" s="9"/>
      <c r="D1275" s="9">
        <v>72</v>
      </c>
      <c r="E1275" s="9"/>
      <c r="F1275" s="9" t="s">
        <v>78</v>
      </c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9"/>
      <c r="W1275" s="9"/>
      <c r="X1275" s="9"/>
      <c r="Y1275" s="9"/>
      <c r="Z1275" s="27">
        <f t="shared" si="61"/>
        <v>0</v>
      </c>
    </row>
    <row r="1276" spans="1:26" ht="12" customHeight="1">
      <c r="A1276" s="23">
        <f>E1201</f>
        <v>0</v>
      </c>
      <c r="B1276" s="23">
        <f>F1201</f>
        <v>0</v>
      </c>
      <c r="C1276" s="9"/>
      <c r="D1276" s="9">
        <v>73</v>
      </c>
      <c r="E1276" s="9"/>
      <c r="F1276" s="9" t="s">
        <v>79</v>
      </c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9"/>
      <c r="W1276" s="9"/>
      <c r="X1276" s="9"/>
      <c r="Y1276" s="9"/>
      <c r="Z1276" s="21">
        <f t="shared" si="61"/>
        <v>0</v>
      </c>
    </row>
    <row r="1277" spans="1:26" ht="12" customHeight="1">
      <c r="A1277" s="23">
        <f>E1201</f>
        <v>0</v>
      </c>
      <c r="B1277" s="23">
        <f>F1201</f>
        <v>0</v>
      </c>
      <c r="C1277" s="9"/>
      <c r="D1277" s="9">
        <v>74</v>
      </c>
      <c r="E1277" s="9"/>
      <c r="F1277" s="9" t="s">
        <v>80</v>
      </c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9"/>
      <c r="W1277" s="9"/>
      <c r="X1277" s="9"/>
      <c r="Y1277" s="9"/>
      <c r="Z1277" s="21">
        <f t="shared" si="61"/>
        <v>0</v>
      </c>
    </row>
    <row r="1278" spans="1:26" ht="12" customHeight="1">
      <c r="A1278" s="12">
        <f>E1201</f>
        <v>0</v>
      </c>
      <c r="B1278" s="12">
        <f>F1201</f>
        <v>0</v>
      </c>
      <c r="C1278" s="11"/>
      <c r="D1278" s="11">
        <v>75</v>
      </c>
      <c r="E1278" s="11"/>
      <c r="F1278" s="11" t="s">
        <v>81</v>
      </c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1"/>
      <c r="W1278" s="11"/>
      <c r="X1278" s="11"/>
      <c r="Y1278" s="11"/>
      <c r="Z1278" s="26">
        <f t="shared" si="61"/>
        <v>0</v>
      </c>
    </row>
    <row r="1279" spans="1:26" ht="12" customHeight="1">
      <c r="A1279" s="7"/>
      <c r="B1279" s="8"/>
      <c r="C1279" s="9"/>
      <c r="D1279" s="6" t="s">
        <v>82</v>
      </c>
      <c r="F1279" s="6" t="s">
        <v>83</v>
      </c>
      <c r="G1279" s="22">
        <f t="shared" ref="G1279:Z1279" si="62">SUM(G1204:G1278)</f>
        <v>106</v>
      </c>
      <c r="H1279" s="22">
        <f t="shared" si="62"/>
        <v>138</v>
      </c>
      <c r="I1279" s="22">
        <f t="shared" si="62"/>
        <v>46</v>
      </c>
      <c r="J1279" s="22">
        <f t="shared" si="62"/>
        <v>0</v>
      </c>
      <c r="K1279" s="22">
        <f t="shared" si="62"/>
        <v>0</v>
      </c>
      <c r="L1279" s="22">
        <f t="shared" si="62"/>
        <v>0</v>
      </c>
      <c r="M1279" s="22">
        <f t="shared" si="62"/>
        <v>0</v>
      </c>
      <c r="N1279" s="22">
        <f t="shared" si="62"/>
        <v>0</v>
      </c>
      <c r="O1279" s="22">
        <f t="shared" si="62"/>
        <v>0</v>
      </c>
      <c r="P1279" s="22">
        <f t="shared" si="62"/>
        <v>0</v>
      </c>
      <c r="Q1279" s="22">
        <f t="shared" si="62"/>
        <v>0</v>
      </c>
      <c r="R1279" s="22">
        <f t="shared" si="62"/>
        <v>0</v>
      </c>
      <c r="S1279" s="22">
        <f t="shared" si="62"/>
        <v>0</v>
      </c>
      <c r="T1279" s="22">
        <f>SUM(T1204:T1278)</f>
        <v>0</v>
      </c>
      <c r="U1279" s="22">
        <f>SUM(U1204:U1278)</f>
        <v>0</v>
      </c>
      <c r="V1279" s="6">
        <f>SUM(V1204:V1278)</f>
        <v>0</v>
      </c>
      <c r="W1279" s="6">
        <f>SUM(W1204:W1278)</f>
        <v>0</v>
      </c>
      <c r="X1279" s="6">
        <f>SUM(X1204:X1278)</f>
        <v>0</v>
      </c>
      <c r="Y1279" s="6">
        <f t="shared" si="62"/>
        <v>0</v>
      </c>
      <c r="Z1279" s="6">
        <f t="shared" si="62"/>
        <v>187</v>
      </c>
    </row>
    <row r="1280" spans="1:26" ht="12" customHeight="1" thickBot="1">
      <c r="A1280" s="1"/>
      <c r="B1280" s="2"/>
      <c r="C1280" s="3"/>
      <c r="D1280" s="3"/>
      <c r="E1280" s="3"/>
      <c r="F1280" s="3" t="s">
        <v>84</v>
      </c>
      <c r="G1280" s="5">
        <f>COUNTA(G1204:G1270)+COUNTA(G1272:G1277)</f>
        <v>15</v>
      </c>
      <c r="H1280" s="5">
        <f>COUNTA(H1204:H1270)+COUNTA(H1272:H1277)</f>
        <v>12</v>
      </c>
      <c r="I1280" s="5">
        <f t="shared" ref="I1280:Y1280" si="63">COUNTA(I1204:I1270)+COUNTA(I1272:I1277)</f>
        <v>12</v>
      </c>
      <c r="J1280" s="5">
        <f t="shared" si="63"/>
        <v>0</v>
      </c>
      <c r="K1280" s="5">
        <f t="shared" si="63"/>
        <v>0</v>
      </c>
      <c r="L1280" s="5">
        <f t="shared" si="63"/>
        <v>0</v>
      </c>
      <c r="M1280" s="5">
        <f t="shared" si="63"/>
        <v>0</v>
      </c>
      <c r="N1280" s="5">
        <f t="shared" si="63"/>
        <v>0</v>
      </c>
      <c r="O1280" s="5">
        <f t="shared" si="63"/>
        <v>0</v>
      </c>
      <c r="P1280" s="5">
        <f t="shared" si="63"/>
        <v>0</v>
      </c>
      <c r="Q1280" s="5">
        <f t="shared" si="63"/>
        <v>0</v>
      </c>
      <c r="R1280" s="5">
        <f t="shared" si="63"/>
        <v>0</v>
      </c>
      <c r="S1280" s="5">
        <f t="shared" si="63"/>
        <v>0</v>
      </c>
      <c r="T1280" s="5">
        <f>COUNTA(T1204:T1270)+COUNTA(T1272:T1277)</f>
        <v>0</v>
      </c>
      <c r="U1280" s="5">
        <f>COUNTA(U1204:U1270)+COUNTA(U1272:U1277)</f>
        <v>0</v>
      </c>
      <c r="V1280" s="3">
        <f>COUNTA(V1204:V1270)+COUNTA(V1272:V1277)</f>
        <v>0</v>
      </c>
      <c r="W1280" s="3">
        <f>COUNTA(W1204:W1270)+COUNTA(W1272:W1277)</f>
        <v>0</v>
      </c>
      <c r="X1280" s="3">
        <f>COUNTA(X1204:X1270)+COUNTA(X1272:X1277)</f>
        <v>0</v>
      </c>
      <c r="Y1280" s="3">
        <f t="shared" si="63"/>
        <v>0</v>
      </c>
      <c r="Z1280" s="29">
        <f>COUNTIF(Z1204:Z1270,"&gt;0")+COUNTIF(Z1272:Z1277,"&gt;0")</f>
        <v>23</v>
      </c>
    </row>
    <row r="1281" spans="1:26" ht="12" customHeight="1" thickBot="1">
      <c r="A1281" s="1"/>
      <c r="B1281" s="2" t="s">
        <v>0</v>
      </c>
      <c r="C1281" s="3"/>
      <c r="D1281" s="3" t="s">
        <v>108</v>
      </c>
      <c r="E1281" s="4"/>
      <c r="F1281" s="3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3"/>
      <c r="W1281" s="3"/>
      <c r="X1281" s="3"/>
      <c r="Y1281" s="3"/>
      <c r="Z1281" s="3"/>
    </row>
    <row r="1282" spans="1:26" ht="12" customHeight="1">
      <c r="A1282" s="7"/>
      <c r="B1282" s="8"/>
      <c r="F1282" s="9"/>
      <c r="G1282" s="10">
        <v>2003</v>
      </c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1"/>
      <c r="W1282" s="11"/>
      <c r="X1282" s="11"/>
      <c r="Y1282" s="11"/>
    </row>
    <row r="1283" spans="1:26" ht="12" customHeight="1">
      <c r="A1283" s="12" t="s">
        <v>2</v>
      </c>
      <c r="B1283" s="13" t="s">
        <v>3</v>
      </c>
      <c r="C1283" s="11"/>
      <c r="D1283" s="14" t="s">
        <v>4</v>
      </c>
      <c r="E1283" s="15"/>
      <c r="F1283" s="11" t="s">
        <v>5</v>
      </c>
      <c r="G1283" s="16">
        <v>8.24</v>
      </c>
      <c r="H1283" s="16">
        <v>8.3000000000000007</v>
      </c>
      <c r="I1283" s="16">
        <v>8.31</v>
      </c>
      <c r="J1283" s="16">
        <v>9.07</v>
      </c>
      <c r="K1283" s="16">
        <v>9.1</v>
      </c>
      <c r="L1283" s="16">
        <v>9.14</v>
      </c>
      <c r="M1283" s="16">
        <v>9.17</v>
      </c>
      <c r="N1283" s="16">
        <v>9.24</v>
      </c>
      <c r="O1283" s="16">
        <v>9.27</v>
      </c>
      <c r="P1283" s="16">
        <v>9.3000000000000007</v>
      </c>
      <c r="Q1283" s="16"/>
      <c r="R1283" s="16"/>
      <c r="S1283" s="16"/>
      <c r="T1283" s="16"/>
      <c r="U1283" s="16"/>
      <c r="V1283" s="17"/>
      <c r="W1283" s="17"/>
      <c r="X1283" s="17"/>
      <c r="Y1283" s="17"/>
      <c r="Z1283" s="18" t="s">
        <v>6</v>
      </c>
    </row>
    <row r="1284" spans="1:26" ht="12" customHeight="1">
      <c r="A1284" s="7">
        <f>E1281</f>
        <v>0</v>
      </c>
      <c r="B1284" s="7">
        <f>F1281</f>
        <v>0</v>
      </c>
      <c r="D1284" s="8">
        <v>1</v>
      </c>
      <c r="F1284" s="6" t="s">
        <v>7</v>
      </c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20"/>
      <c r="W1284" s="20"/>
      <c r="X1284" s="20"/>
      <c r="Y1284" s="20"/>
      <c r="Z1284" s="21">
        <f t="shared" ref="Z1284:Z1347" si="64">MAX(J1284:Y1284)</f>
        <v>0</v>
      </c>
    </row>
    <row r="1285" spans="1:26" ht="12" customHeight="1">
      <c r="A1285" s="7">
        <f>E1281</f>
        <v>0</v>
      </c>
      <c r="B1285" s="7">
        <f>F1281</f>
        <v>0</v>
      </c>
      <c r="C1285" s="9"/>
      <c r="D1285" s="8">
        <v>2</v>
      </c>
      <c r="E1285" s="9"/>
      <c r="F1285" s="9" t="s">
        <v>8</v>
      </c>
      <c r="Z1285" s="21">
        <f t="shared" si="64"/>
        <v>0</v>
      </c>
    </row>
    <row r="1286" spans="1:26" ht="12" customHeight="1">
      <c r="A1286" s="7">
        <f>E1281</f>
        <v>0</v>
      </c>
      <c r="B1286" s="7">
        <f>F1281</f>
        <v>0</v>
      </c>
      <c r="C1286" s="9"/>
      <c r="D1286" s="8">
        <v>3</v>
      </c>
      <c r="E1286" s="9"/>
      <c r="F1286" s="9" t="s">
        <v>9</v>
      </c>
      <c r="Z1286" s="21">
        <f t="shared" si="64"/>
        <v>0</v>
      </c>
    </row>
    <row r="1287" spans="1:26" ht="12" customHeight="1">
      <c r="A1287" s="23">
        <f>E1281</f>
        <v>0</v>
      </c>
      <c r="B1287" s="23">
        <f>F1281</f>
        <v>0</v>
      </c>
      <c r="C1287" s="9"/>
      <c r="D1287" s="24">
        <v>4</v>
      </c>
      <c r="E1287" s="9"/>
      <c r="F1287" s="9" t="s">
        <v>10</v>
      </c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9"/>
      <c r="W1287" s="9"/>
      <c r="X1287" s="9"/>
      <c r="Y1287" s="9"/>
      <c r="Z1287" s="21">
        <f t="shared" si="64"/>
        <v>0</v>
      </c>
    </row>
    <row r="1288" spans="1:26" ht="12" customHeight="1">
      <c r="A1288" s="12">
        <f>E1281</f>
        <v>0</v>
      </c>
      <c r="B1288" s="12">
        <f>F1281</f>
        <v>0</v>
      </c>
      <c r="C1288" s="11"/>
      <c r="D1288" s="13">
        <v>5</v>
      </c>
      <c r="E1288" s="11"/>
      <c r="F1288" s="11" t="s">
        <v>11</v>
      </c>
      <c r="G1288" s="10"/>
      <c r="H1288" s="10"/>
      <c r="I1288" s="10"/>
      <c r="J1288" s="10">
        <v>1</v>
      </c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1"/>
      <c r="W1288" s="11"/>
      <c r="X1288" s="11"/>
      <c r="Y1288" s="11"/>
      <c r="Z1288" s="26">
        <f t="shared" si="64"/>
        <v>1</v>
      </c>
    </row>
    <row r="1289" spans="1:26" ht="12" customHeight="1">
      <c r="A1289" s="23">
        <f>E1281</f>
        <v>0</v>
      </c>
      <c r="B1289" s="23">
        <f>F1281</f>
        <v>0</v>
      </c>
      <c r="C1289" s="9"/>
      <c r="D1289" s="24">
        <v>6</v>
      </c>
      <c r="E1289" s="9"/>
      <c r="F1289" s="9" t="s">
        <v>12</v>
      </c>
      <c r="G1289" s="25"/>
      <c r="H1289" s="25"/>
      <c r="I1289" s="25">
        <v>2</v>
      </c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9"/>
      <c r="W1289" s="9"/>
      <c r="X1289" s="9"/>
      <c r="Y1289" s="9"/>
      <c r="Z1289" s="27">
        <f t="shared" si="64"/>
        <v>0</v>
      </c>
    </row>
    <row r="1290" spans="1:26" ht="12" customHeight="1">
      <c r="A1290" s="23">
        <f>E1281</f>
        <v>0</v>
      </c>
      <c r="B1290" s="23">
        <f>F1281</f>
        <v>0</v>
      </c>
      <c r="C1290" s="9"/>
      <c r="D1290" s="24">
        <v>7</v>
      </c>
      <c r="E1290" s="9"/>
      <c r="F1290" s="9" t="s">
        <v>13</v>
      </c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9"/>
      <c r="W1290" s="9"/>
      <c r="X1290" s="9"/>
      <c r="Y1290" s="9"/>
      <c r="Z1290" s="27">
        <f t="shared" si="64"/>
        <v>0</v>
      </c>
    </row>
    <row r="1291" spans="1:26" ht="12" customHeight="1">
      <c r="A1291" s="23">
        <f>E1281</f>
        <v>0</v>
      </c>
      <c r="B1291" s="23">
        <f>F1281</f>
        <v>0</v>
      </c>
      <c r="C1291" s="9"/>
      <c r="D1291" s="24">
        <v>8</v>
      </c>
      <c r="E1291" s="9"/>
      <c r="F1291" s="9" t="s">
        <v>14</v>
      </c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9"/>
      <c r="W1291" s="9"/>
      <c r="X1291" s="9"/>
      <c r="Y1291" s="9"/>
      <c r="Z1291" s="27">
        <f t="shared" si="64"/>
        <v>0</v>
      </c>
    </row>
    <row r="1292" spans="1:26" ht="12" customHeight="1">
      <c r="A1292" s="23">
        <f>E1281</f>
        <v>0</v>
      </c>
      <c r="B1292" s="23">
        <f>F1281</f>
        <v>0</v>
      </c>
      <c r="C1292" s="9"/>
      <c r="D1292" s="24">
        <v>9</v>
      </c>
      <c r="E1292" s="9"/>
      <c r="F1292" s="9" t="s">
        <v>15</v>
      </c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9"/>
      <c r="W1292" s="9"/>
      <c r="X1292" s="9"/>
      <c r="Y1292" s="9"/>
      <c r="Z1292" s="27">
        <f t="shared" si="64"/>
        <v>0</v>
      </c>
    </row>
    <row r="1293" spans="1:26" ht="12" customHeight="1">
      <c r="A1293" s="12">
        <f>E1281</f>
        <v>0</v>
      </c>
      <c r="B1293" s="12">
        <f>F1281</f>
        <v>0</v>
      </c>
      <c r="C1293" s="11"/>
      <c r="D1293" s="13">
        <v>10</v>
      </c>
      <c r="E1293" s="11"/>
      <c r="F1293" s="11" t="s">
        <v>16</v>
      </c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1"/>
      <c r="W1293" s="11"/>
      <c r="X1293" s="11"/>
      <c r="Y1293" s="11"/>
      <c r="Z1293" s="26">
        <f t="shared" si="64"/>
        <v>0</v>
      </c>
    </row>
    <row r="1294" spans="1:26" ht="12" customHeight="1">
      <c r="A1294" s="23">
        <f>E1281</f>
        <v>0</v>
      </c>
      <c r="B1294" s="23">
        <f>F1281</f>
        <v>0</v>
      </c>
      <c r="C1294" s="9"/>
      <c r="D1294" s="24">
        <v>11</v>
      </c>
      <c r="E1294" s="9"/>
      <c r="F1294" s="9" t="s">
        <v>17</v>
      </c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9"/>
      <c r="W1294" s="9"/>
      <c r="X1294" s="9"/>
      <c r="Y1294" s="9"/>
      <c r="Z1294" s="27">
        <f t="shared" si="64"/>
        <v>0</v>
      </c>
    </row>
    <row r="1295" spans="1:26" ht="12" customHeight="1">
      <c r="A1295" s="23">
        <f>E1281</f>
        <v>0</v>
      </c>
      <c r="B1295" s="23">
        <f>F1281</f>
        <v>0</v>
      </c>
      <c r="C1295" s="9"/>
      <c r="D1295" s="24">
        <v>12</v>
      </c>
      <c r="E1295" s="9"/>
      <c r="F1295" s="9" t="s">
        <v>18</v>
      </c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9"/>
      <c r="W1295" s="9"/>
      <c r="X1295" s="9"/>
      <c r="Y1295" s="9"/>
      <c r="Z1295" s="27">
        <f t="shared" si="64"/>
        <v>0</v>
      </c>
    </row>
    <row r="1296" spans="1:26" ht="12" customHeight="1">
      <c r="A1296" s="23">
        <f>E1281</f>
        <v>0</v>
      </c>
      <c r="B1296" s="23">
        <f>F1281</f>
        <v>0</v>
      </c>
      <c r="C1296" s="9"/>
      <c r="D1296" s="24">
        <v>13</v>
      </c>
      <c r="E1296" s="9"/>
      <c r="F1296" s="9" t="s">
        <v>19</v>
      </c>
      <c r="G1296" s="25"/>
      <c r="H1296" s="25"/>
      <c r="I1296" s="25"/>
      <c r="J1296" s="25">
        <v>5</v>
      </c>
      <c r="K1296" s="25"/>
      <c r="L1296" s="25"/>
      <c r="M1296" s="25"/>
      <c r="N1296" s="25"/>
      <c r="O1296" s="25"/>
      <c r="P1296" s="25">
        <v>16</v>
      </c>
      <c r="Q1296" s="25"/>
      <c r="R1296" s="25"/>
      <c r="S1296" s="25"/>
      <c r="T1296" s="25"/>
      <c r="U1296" s="25"/>
      <c r="V1296" s="9"/>
      <c r="W1296" s="9"/>
      <c r="X1296" s="9"/>
      <c r="Y1296" s="9"/>
      <c r="Z1296" s="27">
        <f t="shared" si="64"/>
        <v>16</v>
      </c>
    </row>
    <row r="1297" spans="1:26" ht="12" customHeight="1">
      <c r="A1297" s="23">
        <f>E1281</f>
        <v>0</v>
      </c>
      <c r="B1297" s="23">
        <f>F1281</f>
        <v>0</v>
      </c>
      <c r="C1297" s="9"/>
      <c r="D1297" s="24">
        <v>14</v>
      </c>
      <c r="E1297" s="9"/>
      <c r="F1297" s="9" t="s">
        <v>20</v>
      </c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9"/>
      <c r="W1297" s="9"/>
      <c r="X1297" s="9"/>
      <c r="Y1297" s="9"/>
      <c r="Z1297" s="27">
        <f t="shared" si="64"/>
        <v>0</v>
      </c>
    </row>
    <row r="1298" spans="1:26" ht="12" customHeight="1">
      <c r="A1298" s="12">
        <f>E1281</f>
        <v>0</v>
      </c>
      <c r="B1298" s="12">
        <f>F1281</f>
        <v>0</v>
      </c>
      <c r="C1298" s="11"/>
      <c r="D1298" s="13">
        <v>15</v>
      </c>
      <c r="E1298" s="11"/>
      <c r="F1298" s="11" t="s">
        <v>21</v>
      </c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1"/>
      <c r="W1298" s="11"/>
      <c r="X1298" s="11"/>
      <c r="Y1298" s="11"/>
      <c r="Z1298" s="26">
        <f t="shared" si="64"/>
        <v>0</v>
      </c>
    </row>
    <row r="1299" spans="1:26" ht="12" customHeight="1">
      <c r="A1299" s="23">
        <f>E1281</f>
        <v>0</v>
      </c>
      <c r="B1299" s="23">
        <f>F1281</f>
        <v>0</v>
      </c>
      <c r="C1299" s="9"/>
      <c r="D1299" s="24">
        <v>16</v>
      </c>
      <c r="E1299" s="9"/>
      <c r="F1299" s="9" t="s">
        <v>22</v>
      </c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9"/>
      <c r="W1299" s="9"/>
      <c r="X1299" s="9"/>
      <c r="Y1299" s="9"/>
      <c r="Z1299" s="27">
        <f t="shared" si="64"/>
        <v>0</v>
      </c>
    </row>
    <row r="1300" spans="1:26" ht="12" customHeight="1">
      <c r="A1300" s="23">
        <f>E1281</f>
        <v>0</v>
      </c>
      <c r="B1300" s="23">
        <f>F1281</f>
        <v>0</v>
      </c>
      <c r="C1300" s="9"/>
      <c r="D1300" s="24">
        <v>17</v>
      </c>
      <c r="E1300" s="9"/>
      <c r="F1300" s="9" t="s">
        <v>23</v>
      </c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9"/>
      <c r="W1300" s="9"/>
      <c r="X1300" s="9"/>
      <c r="Y1300" s="9"/>
      <c r="Z1300" s="27">
        <f t="shared" si="64"/>
        <v>0</v>
      </c>
    </row>
    <row r="1301" spans="1:26" ht="12" customHeight="1">
      <c r="A1301" s="23">
        <f>E1281</f>
        <v>0</v>
      </c>
      <c r="B1301" s="23">
        <f>F1281</f>
        <v>0</v>
      </c>
      <c r="C1301" s="9"/>
      <c r="D1301" s="24">
        <v>18</v>
      </c>
      <c r="E1301" s="9"/>
      <c r="F1301" s="9" t="s">
        <v>24</v>
      </c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9"/>
      <c r="W1301" s="9"/>
      <c r="X1301" s="9"/>
      <c r="Y1301" s="9"/>
      <c r="Z1301" s="27">
        <f t="shared" si="64"/>
        <v>0</v>
      </c>
    </row>
    <row r="1302" spans="1:26" ht="12" customHeight="1">
      <c r="A1302" s="23">
        <f>E1281</f>
        <v>0</v>
      </c>
      <c r="B1302" s="23">
        <f>F1281</f>
        <v>0</v>
      </c>
      <c r="C1302" s="9"/>
      <c r="D1302" s="24">
        <v>19</v>
      </c>
      <c r="E1302" s="9"/>
      <c r="F1302" s="9" t="s">
        <v>25</v>
      </c>
      <c r="G1302" s="25"/>
      <c r="H1302" s="25"/>
      <c r="I1302" s="25">
        <v>9</v>
      </c>
      <c r="J1302" s="25"/>
      <c r="K1302" s="25">
        <v>12</v>
      </c>
      <c r="L1302" s="25">
        <v>3</v>
      </c>
      <c r="M1302" s="25"/>
      <c r="N1302" s="25"/>
      <c r="O1302" s="25"/>
      <c r="P1302" s="25"/>
      <c r="Q1302" s="25"/>
      <c r="R1302" s="25"/>
      <c r="S1302" s="25"/>
      <c r="T1302" s="25"/>
      <c r="U1302" s="25"/>
      <c r="V1302" s="9"/>
      <c r="W1302" s="9"/>
      <c r="X1302" s="9"/>
      <c r="Y1302" s="9"/>
      <c r="Z1302" s="27">
        <f t="shared" si="64"/>
        <v>12</v>
      </c>
    </row>
    <row r="1303" spans="1:26" ht="12" customHeight="1">
      <c r="A1303" s="12">
        <f>E1281</f>
        <v>0</v>
      </c>
      <c r="B1303" s="12">
        <f>F1281</f>
        <v>0</v>
      </c>
      <c r="C1303" s="11"/>
      <c r="D1303" s="13">
        <v>20</v>
      </c>
      <c r="E1303" s="11"/>
      <c r="F1303" s="11" t="s">
        <v>26</v>
      </c>
      <c r="G1303" s="10"/>
      <c r="H1303" s="10"/>
      <c r="I1303" s="10">
        <v>2</v>
      </c>
      <c r="J1303" s="10">
        <v>1</v>
      </c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1"/>
      <c r="W1303" s="11"/>
      <c r="X1303" s="11"/>
      <c r="Y1303" s="11"/>
      <c r="Z1303" s="26">
        <f t="shared" si="64"/>
        <v>1</v>
      </c>
    </row>
    <row r="1304" spans="1:26" ht="12" customHeight="1">
      <c r="A1304" s="23">
        <f>E1281</f>
        <v>0</v>
      </c>
      <c r="B1304" s="23">
        <f>F1281</f>
        <v>0</v>
      </c>
      <c r="C1304" s="9"/>
      <c r="D1304" s="24">
        <v>21</v>
      </c>
      <c r="E1304" s="9"/>
      <c r="F1304" s="9" t="s">
        <v>27</v>
      </c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9"/>
      <c r="W1304" s="9"/>
      <c r="X1304" s="9"/>
      <c r="Y1304" s="9"/>
      <c r="Z1304" s="27">
        <f t="shared" si="64"/>
        <v>0</v>
      </c>
    </row>
    <row r="1305" spans="1:26" ht="12" customHeight="1">
      <c r="A1305" s="23">
        <f>E1281</f>
        <v>0</v>
      </c>
      <c r="B1305" s="23">
        <f>F1281</f>
        <v>0</v>
      </c>
      <c r="C1305" s="9"/>
      <c r="D1305" s="24">
        <v>22</v>
      </c>
      <c r="E1305" s="9"/>
      <c r="F1305" s="9" t="s">
        <v>28</v>
      </c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9"/>
      <c r="W1305" s="9"/>
      <c r="X1305" s="9"/>
      <c r="Y1305" s="9"/>
      <c r="Z1305" s="27">
        <f t="shared" si="64"/>
        <v>0</v>
      </c>
    </row>
    <row r="1306" spans="1:26" ht="12" customHeight="1">
      <c r="A1306" s="23">
        <f>E1281</f>
        <v>0</v>
      </c>
      <c r="B1306" s="23">
        <f>F1281</f>
        <v>0</v>
      </c>
      <c r="C1306" s="9"/>
      <c r="D1306" s="24">
        <v>23</v>
      </c>
      <c r="E1306" s="9"/>
      <c r="F1306" s="9" t="s">
        <v>29</v>
      </c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9"/>
      <c r="W1306" s="9"/>
      <c r="X1306" s="9"/>
      <c r="Y1306" s="9"/>
      <c r="Z1306" s="27">
        <f t="shared" si="64"/>
        <v>0</v>
      </c>
    </row>
    <row r="1307" spans="1:26" ht="12" customHeight="1">
      <c r="A1307" s="23">
        <f>E1281</f>
        <v>0</v>
      </c>
      <c r="B1307" s="23">
        <f>F1281</f>
        <v>0</v>
      </c>
      <c r="C1307" s="9"/>
      <c r="D1307" s="24">
        <v>24</v>
      </c>
      <c r="E1307" s="9"/>
      <c r="F1307" s="9" t="s">
        <v>30</v>
      </c>
      <c r="G1307" s="25"/>
      <c r="H1307" s="25"/>
      <c r="I1307" s="25"/>
      <c r="J1307" s="25"/>
      <c r="K1307" s="25">
        <v>2</v>
      </c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9"/>
      <c r="W1307" s="9"/>
      <c r="X1307" s="9"/>
      <c r="Y1307" s="9"/>
      <c r="Z1307" s="27">
        <f t="shared" si="64"/>
        <v>2</v>
      </c>
    </row>
    <row r="1308" spans="1:26" ht="12" customHeight="1">
      <c r="A1308" s="12">
        <f>E1281</f>
        <v>0</v>
      </c>
      <c r="B1308" s="12">
        <f>F1281</f>
        <v>0</v>
      </c>
      <c r="C1308" s="11"/>
      <c r="D1308" s="13">
        <v>25</v>
      </c>
      <c r="E1308" s="11"/>
      <c r="F1308" s="11" t="s">
        <v>31</v>
      </c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1"/>
      <c r="W1308" s="11"/>
      <c r="X1308" s="11"/>
      <c r="Y1308" s="11"/>
      <c r="Z1308" s="26">
        <f t="shared" si="64"/>
        <v>0</v>
      </c>
    </row>
    <row r="1309" spans="1:26" ht="12" customHeight="1">
      <c r="A1309" s="23">
        <f>E1281</f>
        <v>0</v>
      </c>
      <c r="B1309" s="23">
        <f>F1281</f>
        <v>0</v>
      </c>
      <c r="C1309" s="9"/>
      <c r="D1309" s="24">
        <v>26</v>
      </c>
      <c r="E1309" s="9"/>
      <c r="F1309" s="9" t="s">
        <v>32</v>
      </c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9"/>
      <c r="W1309" s="9"/>
      <c r="X1309" s="9"/>
      <c r="Y1309" s="9"/>
      <c r="Z1309" s="21">
        <f t="shared" si="64"/>
        <v>0</v>
      </c>
    </row>
    <row r="1310" spans="1:26" ht="12" customHeight="1">
      <c r="A1310" s="23">
        <f>E1281</f>
        <v>0</v>
      </c>
      <c r="B1310" s="23">
        <f>F1281</f>
        <v>0</v>
      </c>
      <c r="C1310" s="9"/>
      <c r="D1310" s="24">
        <v>27</v>
      </c>
      <c r="E1310" s="9"/>
      <c r="F1310" s="9" t="s">
        <v>33</v>
      </c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9"/>
      <c r="W1310" s="9"/>
      <c r="X1310" s="9"/>
      <c r="Y1310" s="9"/>
      <c r="Z1310" s="27">
        <f t="shared" si="64"/>
        <v>0</v>
      </c>
    </row>
    <row r="1311" spans="1:26" ht="12" customHeight="1">
      <c r="A1311" s="23">
        <f>E1281</f>
        <v>0</v>
      </c>
      <c r="B1311" s="23">
        <f>F1281</f>
        <v>0</v>
      </c>
      <c r="C1311" s="9"/>
      <c r="D1311" s="24">
        <v>28</v>
      </c>
      <c r="E1311" s="9"/>
      <c r="F1311" s="9" t="s">
        <v>34</v>
      </c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9"/>
      <c r="W1311" s="9"/>
      <c r="X1311" s="9"/>
      <c r="Y1311" s="9"/>
      <c r="Z1311" s="27">
        <f t="shared" si="64"/>
        <v>0</v>
      </c>
    </row>
    <row r="1312" spans="1:26" ht="12" customHeight="1">
      <c r="A1312" s="23">
        <f>E1281</f>
        <v>0</v>
      </c>
      <c r="B1312" s="23">
        <f>F1281</f>
        <v>0</v>
      </c>
      <c r="C1312" s="9"/>
      <c r="D1312" s="24">
        <v>29</v>
      </c>
      <c r="E1312" s="9"/>
      <c r="F1312" s="9" t="s">
        <v>35</v>
      </c>
      <c r="G1312" s="25"/>
      <c r="H1312" s="25"/>
      <c r="I1312" s="25"/>
      <c r="J1312" s="25">
        <v>17</v>
      </c>
      <c r="K1312" s="25"/>
      <c r="L1312" s="25">
        <v>1</v>
      </c>
      <c r="M1312" s="25">
        <v>2</v>
      </c>
      <c r="N1312" s="25"/>
      <c r="O1312" s="25"/>
      <c r="P1312" s="25"/>
      <c r="Q1312" s="25"/>
      <c r="R1312" s="25"/>
      <c r="S1312" s="25"/>
      <c r="T1312" s="25"/>
      <c r="U1312" s="25"/>
      <c r="V1312" s="9"/>
      <c r="W1312" s="9"/>
      <c r="X1312" s="9"/>
      <c r="Y1312" s="9"/>
      <c r="Z1312" s="27">
        <f t="shared" si="64"/>
        <v>17</v>
      </c>
    </row>
    <row r="1313" spans="1:26" ht="12" customHeight="1">
      <c r="A1313" s="12">
        <f>E1281</f>
        <v>0</v>
      </c>
      <c r="B1313" s="12">
        <f>F1281</f>
        <v>0</v>
      </c>
      <c r="C1313" s="11"/>
      <c r="D1313" s="13">
        <v>30</v>
      </c>
      <c r="E1313" s="11"/>
      <c r="F1313" s="11" t="s">
        <v>36</v>
      </c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1"/>
      <c r="W1313" s="11"/>
      <c r="X1313" s="11"/>
      <c r="Y1313" s="11"/>
      <c r="Z1313" s="26">
        <f t="shared" si="64"/>
        <v>0</v>
      </c>
    </row>
    <row r="1314" spans="1:26" ht="12" customHeight="1">
      <c r="A1314" s="23">
        <f>E1281</f>
        <v>0</v>
      </c>
      <c r="B1314" s="23">
        <f>F1281</f>
        <v>0</v>
      </c>
      <c r="C1314" s="9"/>
      <c r="D1314" s="24">
        <v>31</v>
      </c>
      <c r="E1314" s="9"/>
      <c r="F1314" s="9" t="s">
        <v>37</v>
      </c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9"/>
      <c r="W1314" s="9"/>
      <c r="X1314" s="9"/>
      <c r="Y1314" s="9"/>
      <c r="Z1314" s="27">
        <f t="shared" si="64"/>
        <v>0</v>
      </c>
    </row>
    <row r="1315" spans="1:26" ht="12" customHeight="1">
      <c r="A1315" s="23">
        <f>E1281</f>
        <v>0</v>
      </c>
      <c r="B1315" s="23">
        <f>F1281</f>
        <v>0</v>
      </c>
      <c r="C1315" s="9"/>
      <c r="D1315" s="24">
        <v>32</v>
      </c>
      <c r="E1315" s="9"/>
      <c r="F1315" s="9" t="s">
        <v>38</v>
      </c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9"/>
      <c r="W1315" s="9"/>
      <c r="X1315" s="9"/>
      <c r="Y1315" s="9"/>
      <c r="Z1315" s="27">
        <f t="shared" si="64"/>
        <v>0</v>
      </c>
    </row>
    <row r="1316" spans="1:26" ht="12" customHeight="1">
      <c r="A1316" s="23">
        <f>E1281</f>
        <v>0</v>
      </c>
      <c r="B1316" s="23">
        <f>F1281</f>
        <v>0</v>
      </c>
      <c r="C1316" s="9"/>
      <c r="D1316" s="24">
        <v>33</v>
      </c>
      <c r="E1316" s="9"/>
      <c r="F1316" s="9" t="s">
        <v>39</v>
      </c>
      <c r="G1316" s="25"/>
      <c r="H1316" s="25"/>
      <c r="I1316" s="25"/>
      <c r="J1316" s="25"/>
      <c r="K1316" s="25"/>
      <c r="L1316" s="25">
        <v>1</v>
      </c>
      <c r="M1316" s="25"/>
      <c r="N1316" s="25"/>
      <c r="O1316" s="25"/>
      <c r="P1316" s="25"/>
      <c r="Q1316" s="25"/>
      <c r="R1316" s="25"/>
      <c r="S1316" s="25"/>
      <c r="T1316" s="25"/>
      <c r="U1316" s="25"/>
      <c r="V1316" s="9"/>
      <c r="W1316" s="9"/>
      <c r="X1316" s="9"/>
      <c r="Y1316" s="9"/>
      <c r="Z1316" s="21">
        <f t="shared" si="64"/>
        <v>1</v>
      </c>
    </row>
    <row r="1317" spans="1:26" ht="12" customHeight="1">
      <c r="A1317" s="23">
        <f>E1281</f>
        <v>0</v>
      </c>
      <c r="B1317" s="23">
        <f>F1281</f>
        <v>0</v>
      </c>
      <c r="C1317" s="9"/>
      <c r="D1317" s="24">
        <v>34</v>
      </c>
      <c r="E1317" s="9"/>
      <c r="F1317" s="9" t="s">
        <v>40</v>
      </c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9"/>
      <c r="W1317" s="9"/>
      <c r="X1317" s="9"/>
      <c r="Y1317" s="9"/>
      <c r="Z1317" s="27">
        <f t="shared" si="64"/>
        <v>0</v>
      </c>
    </row>
    <row r="1318" spans="1:26" ht="12" customHeight="1">
      <c r="A1318" s="12">
        <f>E1281</f>
        <v>0</v>
      </c>
      <c r="B1318" s="12">
        <f>F1281</f>
        <v>0</v>
      </c>
      <c r="C1318" s="11"/>
      <c r="D1318" s="13">
        <v>35</v>
      </c>
      <c r="E1318" s="11"/>
      <c r="F1318" s="11" t="s">
        <v>41</v>
      </c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1"/>
      <c r="W1318" s="11"/>
      <c r="X1318" s="11"/>
      <c r="Y1318" s="11"/>
      <c r="Z1318" s="26">
        <f t="shared" si="64"/>
        <v>0</v>
      </c>
    </row>
    <row r="1319" spans="1:26" ht="12" customHeight="1">
      <c r="A1319" s="23">
        <f>E1281</f>
        <v>0</v>
      </c>
      <c r="B1319" s="23">
        <f>F1281</f>
        <v>0</v>
      </c>
      <c r="C1319" s="9"/>
      <c r="D1319" s="24">
        <v>36</v>
      </c>
      <c r="E1319" s="9"/>
      <c r="F1319" s="9" t="s">
        <v>42</v>
      </c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9"/>
      <c r="W1319" s="9"/>
      <c r="X1319" s="9"/>
      <c r="Y1319" s="9"/>
      <c r="Z1319" s="21">
        <f t="shared" si="64"/>
        <v>0</v>
      </c>
    </row>
    <row r="1320" spans="1:26" ht="12" customHeight="1">
      <c r="A1320" s="23">
        <f>E1281</f>
        <v>0</v>
      </c>
      <c r="B1320" s="23">
        <f>F1281</f>
        <v>0</v>
      </c>
      <c r="C1320" s="9"/>
      <c r="D1320" s="24">
        <v>37</v>
      </c>
      <c r="E1320" s="9"/>
      <c r="F1320" s="9" t="s">
        <v>43</v>
      </c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9"/>
      <c r="W1320" s="9"/>
      <c r="X1320" s="9"/>
      <c r="Y1320" s="9"/>
      <c r="Z1320" s="21">
        <f t="shared" si="64"/>
        <v>0</v>
      </c>
    </row>
    <row r="1321" spans="1:26" ht="12" customHeight="1">
      <c r="A1321" s="23">
        <f>E1281</f>
        <v>0</v>
      </c>
      <c r="B1321" s="23">
        <f>F1281</f>
        <v>0</v>
      </c>
      <c r="C1321" s="9"/>
      <c r="D1321" s="24">
        <v>38</v>
      </c>
      <c r="E1321" s="9"/>
      <c r="F1321" s="9" t="s">
        <v>44</v>
      </c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9"/>
      <c r="W1321" s="9"/>
      <c r="X1321" s="9"/>
      <c r="Y1321" s="9"/>
      <c r="Z1321" s="27">
        <f t="shared" si="64"/>
        <v>0</v>
      </c>
    </row>
    <row r="1322" spans="1:26" ht="12" customHeight="1">
      <c r="A1322" s="23">
        <f>E1281</f>
        <v>0</v>
      </c>
      <c r="B1322" s="23">
        <f>F1281</f>
        <v>0</v>
      </c>
      <c r="C1322" s="9"/>
      <c r="D1322" s="24">
        <v>39</v>
      </c>
      <c r="E1322" s="9"/>
      <c r="F1322" s="9" t="s">
        <v>45</v>
      </c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9"/>
      <c r="W1322" s="9"/>
      <c r="X1322" s="9"/>
      <c r="Y1322" s="9"/>
      <c r="Z1322" s="27">
        <f t="shared" si="64"/>
        <v>0</v>
      </c>
    </row>
    <row r="1323" spans="1:26" ht="12" customHeight="1">
      <c r="A1323" s="12">
        <f>E1281</f>
        <v>0</v>
      </c>
      <c r="B1323" s="12">
        <f>F1281</f>
        <v>0</v>
      </c>
      <c r="C1323" s="11"/>
      <c r="D1323" s="13">
        <v>40</v>
      </c>
      <c r="E1323" s="11"/>
      <c r="F1323" s="11" t="s">
        <v>46</v>
      </c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1"/>
      <c r="W1323" s="11"/>
      <c r="X1323" s="11"/>
      <c r="Y1323" s="11"/>
      <c r="Z1323" s="26">
        <f t="shared" si="64"/>
        <v>0</v>
      </c>
    </row>
    <row r="1324" spans="1:26" ht="12" customHeight="1">
      <c r="A1324" s="23">
        <f>E1281</f>
        <v>0</v>
      </c>
      <c r="B1324" s="23">
        <f>F1281</f>
        <v>0</v>
      </c>
      <c r="C1324" s="9"/>
      <c r="D1324" s="24">
        <v>41</v>
      </c>
      <c r="E1324" s="9"/>
      <c r="F1324" s="9" t="s">
        <v>47</v>
      </c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9"/>
      <c r="W1324" s="9"/>
      <c r="X1324" s="9"/>
      <c r="Y1324" s="9"/>
      <c r="Z1324" s="21">
        <f t="shared" si="64"/>
        <v>0</v>
      </c>
    </row>
    <row r="1325" spans="1:26" ht="12" customHeight="1">
      <c r="A1325" s="23">
        <f>E1281</f>
        <v>0</v>
      </c>
      <c r="B1325" s="23">
        <f>F1281</f>
        <v>0</v>
      </c>
      <c r="C1325" s="9"/>
      <c r="D1325" s="24">
        <v>42</v>
      </c>
      <c r="E1325" s="9"/>
      <c r="F1325" s="9" t="s">
        <v>48</v>
      </c>
      <c r="G1325" s="25"/>
      <c r="H1325" s="25"/>
      <c r="I1325" s="25"/>
      <c r="J1325" s="25"/>
      <c r="K1325" s="25"/>
      <c r="L1325" s="25"/>
      <c r="M1325" s="25">
        <v>1</v>
      </c>
      <c r="N1325" s="25"/>
      <c r="O1325" s="25"/>
      <c r="P1325" s="25">
        <v>2</v>
      </c>
      <c r="Q1325" s="25"/>
      <c r="R1325" s="25"/>
      <c r="S1325" s="25"/>
      <c r="T1325" s="25"/>
      <c r="U1325" s="25"/>
      <c r="V1325" s="9"/>
      <c r="W1325" s="9"/>
      <c r="X1325" s="9"/>
      <c r="Y1325" s="9"/>
      <c r="Z1325" s="27">
        <f t="shared" si="64"/>
        <v>2</v>
      </c>
    </row>
    <row r="1326" spans="1:26" ht="12" customHeight="1">
      <c r="A1326" s="23">
        <f>E1281</f>
        <v>0</v>
      </c>
      <c r="B1326" s="23">
        <f>F1281</f>
        <v>0</v>
      </c>
      <c r="C1326" s="9"/>
      <c r="D1326" s="24">
        <v>43</v>
      </c>
      <c r="E1326" s="9"/>
      <c r="F1326" s="9" t="s">
        <v>49</v>
      </c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9"/>
      <c r="W1326" s="9"/>
      <c r="X1326" s="9"/>
      <c r="Y1326" s="9"/>
      <c r="Z1326" s="27">
        <f t="shared" si="64"/>
        <v>0</v>
      </c>
    </row>
    <row r="1327" spans="1:26" ht="12" customHeight="1">
      <c r="A1327" s="23">
        <f>E1281</f>
        <v>0</v>
      </c>
      <c r="B1327" s="23">
        <f>F1281</f>
        <v>0</v>
      </c>
      <c r="C1327" s="9"/>
      <c r="D1327" s="24">
        <v>44</v>
      </c>
      <c r="E1327" s="9"/>
      <c r="F1327" s="9" t="s">
        <v>50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9"/>
      <c r="W1327" s="9"/>
      <c r="X1327" s="9"/>
      <c r="Y1327" s="9"/>
      <c r="Z1327" s="27">
        <f t="shared" si="64"/>
        <v>0</v>
      </c>
    </row>
    <row r="1328" spans="1:26" ht="12" customHeight="1">
      <c r="A1328" s="12">
        <f>E1281</f>
        <v>0</v>
      </c>
      <c r="B1328" s="12">
        <f>F1281</f>
        <v>0</v>
      </c>
      <c r="C1328" s="11"/>
      <c r="D1328" s="13">
        <v>45</v>
      </c>
      <c r="E1328" s="11"/>
      <c r="F1328" s="11" t="s">
        <v>51</v>
      </c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1"/>
      <c r="W1328" s="11"/>
      <c r="X1328" s="11"/>
      <c r="Y1328" s="11"/>
      <c r="Z1328" s="26">
        <f t="shared" si="64"/>
        <v>0</v>
      </c>
    </row>
    <row r="1329" spans="1:26" ht="12" customHeight="1">
      <c r="A1329" s="23">
        <f>E1281</f>
        <v>0</v>
      </c>
      <c r="B1329" s="23">
        <f>F1281</f>
        <v>0</v>
      </c>
      <c r="C1329" s="9"/>
      <c r="D1329" s="24">
        <v>46</v>
      </c>
      <c r="E1329" s="9"/>
      <c r="F1329" s="9" t="s">
        <v>52</v>
      </c>
      <c r="G1329" s="25"/>
      <c r="H1329" s="25">
        <v>2</v>
      </c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9"/>
      <c r="W1329" s="9"/>
      <c r="X1329" s="9"/>
      <c r="Y1329" s="9"/>
      <c r="Z1329" s="21">
        <f t="shared" si="64"/>
        <v>0</v>
      </c>
    </row>
    <row r="1330" spans="1:26" ht="12" customHeight="1">
      <c r="A1330" s="23">
        <f>E1281</f>
        <v>0</v>
      </c>
      <c r="B1330" s="23">
        <f>F1281</f>
        <v>0</v>
      </c>
      <c r="C1330" s="9"/>
      <c r="D1330" s="24">
        <v>47</v>
      </c>
      <c r="E1330" s="9"/>
      <c r="F1330" s="9" t="s">
        <v>53</v>
      </c>
      <c r="G1330" s="25"/>
      <c r="H1330" s="25"/>
      <c r="I1330" s="25"/>
      <c r="J1330" s="25">
        <v>3</v>
      </c>
      <c r="K1330" s="25">
        <v>3</v>
      </c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9"/>
      <c r="W1330" s="9"/>
      <c r="X1330" s="9"/>
      <c r="Y1330" s="9"/>
      <c r="Z1330" s="27">
        <f t="shared" si="64"/>
        <v>3</v>
      </c>
    </row>
    <row r="1331" spans="1:26" ht="12" customHeight="1">
      <c r="A1331" s="23">
        <f>E1281</f>
        <v>0</v>
      </c>
      <c r="B1331" s="23">
        <f>F1281</f>
        <v>0</v>
      </c>
      <c r="C1331" s="9"/>
      <c r="D1331" s="24">
        <v>48</v>
      </c>
      <c r="E1331" s="9"/>
      <c r="F1331" s="9" t="s">
        <v>54</v>
      </c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9"/>
      <c r="W1331" s="9"/>
      <c r="X1331" s="9"/>
      <c r="Y1331" s="9"/>
      <c r="Z1331" s="27">
        <f t="shared" si="64"/>
        <v>0</v>
      </c>
    </row>
    <row r="1332" spans="1:26" ht="12" customHeight="1">
      <c r="A1332" s="23">
        <f>E1281</f>
        <v>0</v>
      </c>
      <c r="B1332" s="23">
        <f>F1281</f>
        <v>0</v>
      </c>
      <c r="C1332" s="9"/>
      <c r="D1332" s="24">
        <v>49</v>
      </c>
      <c r="E1332" s="9"/>
      <c r="F1332" s="9" t="s">
        <v>55</v>
      </c>
      <c r="G1332" s="25">
        <v>8</v>
      </c>
      <c r="H1332" s="25">
        <v>8</v>
      </c>
      <c r="I1332" s="25">
        <v>4</v>
      </c>
      <c r="J1332" s="25">
        <v>7</v>
      </c>
      <c r="K1332" s="25"/>
      <c r="L1332" s="25"/>
      <c r="M1332" s="25"/>
      <c r="N1332" s="25"/>
      <c r="O1332" s="25"/>
      <c r="P1332" s="25">
        <v>7</v>
      </c>
      <c r="Q1332" s="25"/>
      <c r="R1332" s="25"/>
      <c r="S1332" s="25"/>
      <c r="T1332" s="25"/>
      <c r="U1332" s="25"/>
      <c r="V1332" s="9"/>
      <c r="W1332" s="9"/>
      <c r="X1332" s="9"/>
      <c r="Y1332" s="9"/>
      <c r="Z1332" s="27">
        <f t="shared" si="64"/>
        <v>7</v>
      </c>
    </row>
    <row r="1333" spans="1:26" ht="12" customHeight="1">
      <c r="A1333" s="12">
        <f>E1281</f>
        <v>0</v>
      </c>
      <c r="B1333" s="12">
        <f>F1281</f>
        <v>0</v>
      </c>
      <c r="C1333" s="11"/>
      <c r="D1333" s="13">
        <v>50</v>
      </c>
      <c r="E1333" s="11"/>
      <c r="F1333" s="11" t="s">
        <v>56</v>
      </c>
      <c r="G1333" s="10">
        <v>2</v>
      </c>
      <c r="H1333" s="10">
        <v>1</v>
      </c>
      <c r="I1333" s="10"/>
      <c r="J1333" s="10"/>
      <c r="K1333" s="10"/>
      <c r="L1333" s="10"/>
      <c r="M1333" s="10"/>
      <c r="N1333" s="10">
        <v>1</v>
      </c>
      <c r="O1333" s="10"/>
      <c r="P1333" s="10">
        <v>1</v>
      </c>
      <c r="Q1333" s="10"/>
      <c r="R1333" s="10"/>
      <c r="S1333" s="10"/>
      <c r="T1333" s="10"/>
      <c r="U1333" s="10"/>
      <c r="V1333" s="11"/>
      <c r="W1333" s="11"/>
      <c r="X1333" s="11"/>
      <c r="Y1333" s="11"/>
      <c r="Z1333" s="26">
        <f t="shared" si="64"/>
        <v>1</v>
      </c>
    </row>
    <row r="1334" spans="1:26" ht="12" customHeight="1">
      <c r="A1334" s="23">
        <f>E1281</f>
        <v>0</v>
      </c>
      <c r="B1334" s="23">
        <f>F1281</f>
        <v>0</v>
      </c>
      <c r="C1334" s="9"/>
      <c r="D1334" s="24">
        <v>51</v>
      </c>
      <c r="E1334" s="9"/>
      <c r="F1334" s="9" t="s">
        <v>57</v>
      </c>
      <c r="G1334" s="25"/>
      <c r="H1334" s="25">
        <v>23</v>
      </c>
      <c r="I1334" s="25">
        <v>14</v>
      </c>
      <c r="J1334" s="25">
        <v>2</v>
      </c>
      <c r="K1334" s="25">
        <v>12</v>
      </c>
      <c r="L1334" s="25"/>
      <c r="M1334" s="25">
        <v>5</v>
      </c>
      <c r="N1334" s="25">
        <v>4</v>
      </c>
      <c r="O1334" s="25">
        <v>8</v>
      </c>
      <c r="P1334" s="25">
        <v>2</v>
      </c>
      <c r="Q1334" s="25"/>
      <c r="R1334" s="25"/>
      <c r="S1334" s="25"/>
      <c r="T1334" s="25"/>
      <c r="U1334" s="25"/>
      <c r="V1334" s="9"/>
      <c r="W1334" s="9"/>
      <c r="X1334" s="9"/>
      <c r="Y1334" s="9"/>
      <c r="Z1334" s="21">
        <f t="shared" si="64"/>
        <v>12</v>
      </c>
    </row>
    <row r="1335" spans="1:26" ht="12" customHeight="1">
      <c r="A1335" s="23">
        <f>E1281</f>
        <v>0</v>
      </c>
      <c r="B1335" s="23">
        <f>F1281</f>
        <v>0</v>
      </c>
      <c r="C1335" s="9"/>
      <c r="D1335" s="24">
        <v>52</v>
      </c>
      <c r="E1335" s="9"/>
      <c r="F1335" s="9" t="s">
        <v>58</v>
      </c>
      <c r="G1335" s="25"/>
      <c r="H1335" s="25"/>
      <c r="I1335" s="25"/>
      <c r="J1335" s="25"/>
      <c r="K1335" s="25">
        <v>1</v>
      </c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9"/>
      <c r="W1335" s="9"/>
      <c r="X1335" s="9"/>
      <c r="Y1335" s="9"/>
      <c r="Z1335" s="21">
        <f t="shared" si="64"/>
        <v>1</v>
      </c>
    </row>
    <row r="1336" spans="1:26" ht="12" customHeight="1">
      <c r="A1336" s="23">
        <f>E1281</f>
        <v>0</v>
      </c>
      <c r="B1336" s="23">
        <f>F1281</f>
        <v>0</v>
      </c>
      <c r="C1336" s="9"/>
      <c r="D1336" s="24">
        <v>53</v>
      </c>
      <c r="E1336" s="9"/>
      <c r="F1336" s="9" t="s">
        <v>59</v>
      </c>
      <c r="G1336" s="25"/>
      <c r="H1336" s="25"/>
      <c r="I1336" s="25"/>
      <c r="J1336" s="25">
        <v>2</v>
      </c>
      <c r="K1336" s="25"/>
      <c r="L1336" s="25"/>
      <c r="M1336" s="25"/>
      <c r="N1336" s="25"/>
      <c r="O1336" s="25"/>
      <c r="P1336" s="25">
        <v>4</v>
      </c>
      <c r="Q1336" s="25"/>
      <c r="R1336" s="25"/>
      <c r="S1336" s="25"/>
      <c r="T1336" s="25"/>
      <c r="U1336" s="25"/>
      <c r="V1336" s="9"/>
      <c r="W1336" s="9"/>
      <c r="X1336" s="9"/>
      <c r="Y1336" s="9"/>
      <c r="Z1336" s="27">
        <f t="shared" si="64"/>
        <v>4</v>
      </c>
    </row>
    <row r="1337" spans="1:26" ht="12" customHeight="1">
      <c r="A1337" s="23">
        <f>E1281</f>
        <v>0</v>
      </c>
      <c r="B1337" s="23">
        <f>F1281</f>
        <v>0</v>
      </c>
      <c r="C1337" s="9"/>
      <c r="D1337" s="24">
        <v>54</v>
      </c>
      <c r="E1337" s="9"/>
      <c r="F1337" s="9" t="s">
        <v>60</v>
      </c>
      <c r="G1337" s="25"/>
      <c r="H1337" s="25"/>
      <c r="I1337" s="25"/>
      <c r="J1337" s="25"/>
      <c r="K1337" s="25"/>
      <c r="L1337" s="25"/>
      <c r="M1337" s="25">
        <v>2</v>
      </c>
      <c r="N1337" s="25"/>
      <c r="O1337" s="25"/>
      <c r="P1337" s="25">
        <v>5</v>
      </c>
      <c r="Q1337" s="25"/>
      <c r="R1337" s="25"/>
      <c r="S1337" s="25"/>
      <c r="T1337" s="25"/>
      <c r="U1337" s="25"/>
      <c r="V1337" s="9"/>
      <c r="W1337" s="9"/>
      <c r="X1337" s="9"/>
      <c r="Y1337" s="9"/>
      <c r="Z1337" s="27">
        <f t="shared" si="64"/>
        <v>5</v>
      </c>
    </row>
    <row r="1338" spans="1:26" ht="12" customHeight="1">
      <c r="A1338" s="12">
        <f>E1281</f>
        <v>0</v>
      </c>
      <c r="B1338" s="12">
        <f>F1281</f>
        <v>0</v>
      </c>
      <c r="C1338" s="11"/>
      <c r="D1338" s="13">
        <v>55</v>
      </c>
      <c r="E1338" s="11"/>
      <c r="F1338" s="11" t="s">
        <v>61</v>
      </c>
      <c r="G1338" s="10"/>
      <c r="H1338" s="10"/>
      <c r="I1338" s="10"/>
      <c r="J1338" s="10"/>
      <c r="K1338" s="10">
        <v>1</v>
      </c>
      <c r="L1338" s="10">
        <v>2</v>
      </c>
      <c r="M1338" s="10">
        <v>11</v>
      </c>
      <c r="N1338" s="10"/>
      <c r="O1338" s="10"/>
      <c r="P1338" s="10">
        <v>3</v>
      </c>
      <c r="Q1338" s="10"/>
      <c r="R1338" s="10"/>
      <c r="S1338" s="10"/>
      <c r="T1338" s="10"/>
      <c r="U1338" s="10"/>
      <c r="V1338" s="11"/>
      <c r="W1338" s="11"/>
      <c r="X1338" s="11"/>
      <c r="Y1338" s="11"/>
      <c r="Z1338" s="26">
        <f t="shared" si="64"/>
        <v>11</v>
      </c>
    </row>
    <row r="1339" spans="1:26" ht="12" customHeight="1">
      <c r="A1339" s="23">
        <f>E1281</f>
        <v>0</v>
      </c>
      <c r="B1339" s="23">
        <f>F1281</f>
        <v>0</v>
      </c>
      <c r="C1339" s="9"/>
      <c r="D1339" s="24">
        <v>56</v>
      </c>
      <c r="E1339" s="9"/>
      <c r="F1339" s="9" t="s">
        <v>62</v>
      </c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9"/>
      <c r="W1339" s="9"/>
      <c r="X1339" s="9"/>
      <c r="Y1339" s="9"/>
      <c r="Z1339" s="27">
        <f t="shared" si="64"/>
        <v>0</v>
      </c>
    </row>
    <row r="1340" spans="1:26" ht="12" customHeight="1">
      <c r="A1340" s="23">
        <f>E1281</f>
        <v>0</v>
      </c>
      <c r="B1340" s="23">
        <f>F1281</f>
        <v>0</v>
      </c>
      <c r="C1340" s="9"/>
      <c r="D1340" s="24">
        <v>57</v>
      </c>
      <c r="E1340" s="9"/>
      <c r="F1340" s="9" t="s">
        <v>63</v>
      </c>
      <c r="G1340" s="25">
        <v>1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9"/>
      <c r="W1340" s="9"/>
      <c r="X1340" s="9"/>
      <c r="Y1340" s="9"/>
      <c r="Z1340" s="27">
        <f t="shared" si="64"/>
        <v>0</v>
      </c>
    </row>
    <row r="1341" spans="1:26" ht="12" customHeight="1">
      <c r="A1341" s="23">
        <f>E1281</f>
        <v>0</v>
      </c>
      <c r="B1341" s="23">
        <f>F1281</f>
        <v>0</v>
      </c>
      <c r="C1341" s="9"/>
      <c r="D1341" s="24">
        <v>58</v>
      </c>
      <c r="E1341" s="9"/>
      <c r="F1341" s="9" t="s">
        <v>64</v>
      </c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9"/>
      <c r="W1341" s="9"/>
      <c r="X1341" s="9"/>
      <c r="Y1341" s="9"/>
      <c r="Z1341" s="27">
        <f t="shared" si="64"/>
        <v>0</v>
      </c>
    </row>
    <row r="1342" spans="1:26" ht="12" customHeight="1">
      <c r="A1342" s="23">
        <f>E1281</f>
        <v>0</v>
      </c>
      <c r="B1342" s="23">
        <f>F1281</f>
        <v>0</v>
      </c>
      <c r="C1342" s="9"/>
      <c r="D1342" s="24">
        <v>59</v>
      </c>
      <c r="E1342" s="9"/>
      <c r="F1342" s="9" t="s">
        <v>65</v>
      </c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9"/>
      <c r="W1342" s="9"/>
      <c r="X1342" s="9"/>
      <c r="Y1342" s="9"/>
      <c r="Z1342" s="27">
        <f t="shared" si="64"/>
        <v>0</v>
      </c>
    </row>
    <row r="1343" spans="1:26" ht="12" customHeight="1">
      <c r="A1343" s="12">
        <f>E1281</f>
        <v>0</v>
      </c>
      <c r="B1343" s="12">
        <f>F1281</f>
        <v>0</v>
      </c>
      <c r="C1343" s="11"/>
      <c r="D1343" s="13">
        <v>60</v>
      </c>
      <c r="E1343" s="11"/>
      <c r="F1343" s="11" t="s">
        <v>66</v>
      </c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1"/>
      <c r="W1343" s="11"/>
      <c r="X1343" s="11"/>
      <c r="Y1343" s="11"/>
      <c r="Z1343" s="26">
        <f t="shared" si="64"/>
        <v>0</v>
      </c>
    </row>
    <row r="1344" spans="1:26" ht="12" customHeight="1">
      <c r="A1344" s="23">
        <f>E1281</f>
        <v>0</v>
      </c>
      <c r="B1344" s="23">
        <f>F1281</f>
        <v>0</v>
      </c>
      <c r="C1344" s="9"/>
      <c r="D1344" s="24">
        <v>61</v>
      </c>
      <c r="E1344" s="9"/>
      <c r="F1344" s="9" t="s">
        <v>67</v>
      </c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9"/>
      <c r="W1344" s="9"/>
      <c r="X1344" s="9"/>
      <c r="Y1344" s="9"/>
      <c r="Z1344" s="27">
        <f t="shared" si="64"/>
        <v>0</v>
      </c>
    </row>
    <row r="1345" spans="1:26" ht="12" customHeight="1">
      <c r="A1345" s="23">
        <f>E1281</f>
        <v>0</v>
      </c>
      <c r="B1345" s="23">
        <f>F1281</f>
        <v>0</v>
      </c>
      <c r="C1345" s="9"/>
      <c r="D1345" s="24">
        <v>62</v>
      </c>
      <c r="E1345" s="9"/>
      <c r="F1345" s="9" t="s">
        <v>68</v>
      </c>
      <c r="G1345" s="25"/>
      <c r="H1345" s="25"/>
      <c r="I1345" s="25"/>
      <c r="J1345" s="25">
        <v>1</v>
      </c>
      <c r="K1345" s="25"/>
      <c r="L1345" s="25">
        <v>1</v>
      </c>
      <c r="M1345" s="25"/>
      <c r="N1345" s="25"/>
      <c r="O1345" s="25"/>
      <c r="P1345" s="25"/>
      <c r="Q1345" s="25"/>
      <c r="R1345" s="25"/>
      <c r="S1345" s="25"/>
      <c r="T1345" s="25"/>
      <c r="U1345" s="25"/>
      <c r="V1345" s="9"/>
      <c r="W1345" s="9"/>
      <c r="X1345" s="9"/>
      <c r="Y1345" s="9"/>
      <c r="Z1345" s="27">
        <f t="shared" si="64"/>
        <v>1</v>
      </c>
    </row>
    <row r="1346" spans="1:26" ht="12" customHeight="1">
      <c r="A1346" s="23">
        <f>E1281</f>
        <v>0</v>
      </c>
      <c r="B1346" s="23">
        <f>F1281</f>
        <v>0</v>
      </c>
      <c r="C1346" s="9"/>
      <c r="D1346" s="24">
        <v>63</v>
      </c>
      <c r="E1346" s="9"/>
      <c r="F1346" s="9" t="s">
        <v>69</v>
      </c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9"/>
      <c r="W1346" s="9"/>
      <c r="X1346" s="9"/>
      <c r="Y1346" s="9"/>
      <c r="Z1346" s="27">
        <f t="shared" si="64"/>
        <v>0</v>
      </c>
    </row>
    <row r="1347" spans="1:26" ht="12" customHeight="1">
      <c r="A1347" s="23">
        <f>E1281</f>
        <v>0</v>
      </c>
      <c r="B1347" s="23">
        <f>F1281</f>
        <v>0</v>
      </c>
      <c r="C1347" s="9"/>
      <c r="D1347" s="24">
        <v>64</v>
      </c>
      <c r="E1347" s="9"/>
      <c r="F1347" s="9" t="s">
        <v>70</v>
      </c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9"/>
      <c r="W1347" s="9"/>
      <c r="X1347" s="9"/>
      <c r="Y1347" s="9"/>
      <c r="Z1347" s="27">
        <f t="shared" si="64"/>
        <v>0</v>
      </c>
    </row>
    <row r="1348" spans="1:26" ht="12" customHeight="1">
      <c r="A1348" s="12">
        <f>E1281</f>
        <v>0</v>
      </c>
      <c r="B1348" s="12">
        <f>F1281</f>
        <v>0</v>
      </c>
      <c r="C1348" s="11"/>
      <c r="D1348" s="13">
        <v>65</v>
      </c>
      <c r="E1348" s="11"/>
      <c r="F1348" s="11" t="s">
        <v>71</v>
      </c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1"/>
      <c r="W1348" s="11"/>
      <c r="X1348" s="11"/>
      <c r="Y1348" s="11"/>
      <c r="Z1348" s="26">
        <f t="shared" ref="Z1348:Z1358" si="65">MAX(J1348:Y1348)</f>
        <v>0</v>
      </c>
    </row>
    <row r="1349" spans="1:26" ht="12" customHeight="1">
      <c r="A1349" s="23">
        <f>E1281</f>
        <v>0</v>
      </c>
      <c r="B1349" s="23">
        <f>F1281</f>
        <v>0</v>
      </c>
      <c r="C1349" s="9"/>
      <c r="D1349" s="9">
        <v>66</v>
      </c>
      <c r="E1349" s="9"/>
      <c r="F1349" s="9" t="s">
        <v>72</v>
      </c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9"/>
      <c r="W1349" s="9"/>
      <c r="X1349" s="9"/>
      <c r="Y1349" s="9"/>
      <c r="Z1349" s="21">
        <f t="shared" si="65"/>
        <v>0</v>
      </c>
    </row>
    <row r="1350" spans="1:26" ht="12" customHeight="1">
      <c r="A1350" s="23">
        <f>E1281</f>
        <v>0</v>
      </c>
      <c r="B1350" s="23">
        <f>F1281</f>
        <v>0</v>
      </c>
      <c r="C1350" s="9"/>
      <c r="D1350" s="9">
        <v>67</v>
      </c>
      <c r="E1350" s="9"/>
      <c r="F1350" s="9" t="s">
        <v>73</v>
      </c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9"/>
      <c r="W1350" s="9"/>
      <c r="X1350" s="9"/>
      <c r="Y1350" s="9"/>
      <c r="Z1350" s="21">
        <f t="shared" si="65"/>
        <v>0</v>
      </c>
    </row>
    <row r="1351" spans="1:26" ht="12" customHeight="1">
      <c r="A1351" s="23">
        <f>E1281</f>
        <v>0</v>
      </c>
      <c r="B1351" s="23">
        <f>F1281</f>
        <v>0</v>
      </c>
      <c r="C1351" s="9"/>
      <c r="D1351" s="9">
        <v>68</v>
      </c>
      <c r="E1351" s="9"/>
      <c r="F1351" s="28" t="s">
        <v>74</v>
      </c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9"/>
      <c r="W1351" s="9"/>
      <c r="X1351" s="9"/>
      <c r="Y1351" s="9"/>
      <c r="Z1351" s="21">
        <f t="shared" si="65"/>
        <v>0</v>
      </c>
    </row>
    <row r="1352" spans="1:26" ht="12" customHeight="1">
      <c r="A1352" s="23">
        <f>E1281</f>
        <v>0</v>
      </c>
      <c r="B1352" s="23">
        <f>F1281</f>
        <v>0</v>
      </c>
      <c r="C1352" s="9"/>
      <c r="D1352" s="9">
        <v>69</v>
      </c>
      <c r="E1352" s="9"/>
      <c r="F1352" s="9" t="s">
        <v>75</v>
      </c>
      <c r="G1352" s="25"/>
      <c r="H1352" s="25"/>
      <c r="I1352" s="25"/>
      <c r="J1352" s="25">
        <v>1</v>
      </c>
      <c r="K1352" s="25">
        <v>2</v>
      </c>
      <c r="L1352" s="25">
        <v>2</v>
      </c>
      <c r="M1352" s="25"/>
      <c r="N1352" s="25"/>
      <c r="O1352" s="25"/>
      <c r="P1352" s="25"/>
      <c r="Q1352" s="25"/>
      <c r="R1352" s="25"/>
      <c r="S1352" s="25"/>
      <c r="T1352" s="25"/>
      <c r="U1352" s="25"/>
      <c r="V1352" s="9"/>
      <c r="W1352" s="9"/>
      <c r="X1352" s="9"/>
      <c r="Y1352" s="9"/>
      <c r="Z1352" s="21">
        <f t="shared" si="65"/>
        <v>2</v>
      </c>
    </row>
    <row r="1353" spans="1:26" ht="12" customHeight="1">
      <c r="A1353" s="12">
        <f>E1281</f>
        <v>0</v>
      </c>
      <c r="B1353" s="12">
        <f>F1281</f>
        <v>0</v>
      </c>
      <c r="C1353" s="11"/>
      <c r="D1353" s="11">
        <v>70</v>
      </c>
      <c r="E1353" s="11"/>
      <c r="F1353" s="11" t="s">
        <v>76</v>
      </c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1"/>
      <c r="W1353" s="11"/>
      <c r="X1353" s="11"/>
      <c r="Y1353" s="11"/>
      <c r="Z1353" s="26">
        <f t="shared" si="65"/>
        <v>0</v>
      </c>
    </row>
    <row r="1354" spans="1:26" ht="12" customHeight="1">
      <c r="A1354" s="23">
        <f>E1281</f>
        <v>0</v>
      </c>
      <c r="B1354" s="23">
        <f>F1281</f>
        <v>0</v>
      </c>
      <c r="C1354" s="9"/>
      <c r="D1354" s="9">
        <v>71</v>
      </c>
      <c r="E1354" s="9"/>
      <c r="F1354" s="9" t="s">
        <v>77</v>
      </c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9"/>
      <c r="W1354" s="9"/>
      <c r="X1354" s="9"/>
      <c r="Y1354" s="9"/>
      <c r="Z1354" s="27">
        <f t="shared" si="65"/>
        <v>0</v>
      </c>
    </row>
    <row r="1355" spans="1:26" ht="12" customHeight="1">
      <c r="A1355" s="23">
        <f>E1281</f>
        <v>0</v>
      </c>
      <c r="B1355" s="23">
        <f>F1281</f>
        <v>0</v>
      </c>
      <c r="C1355" s="9"/>
      <c r="D1355" s="9">
        <v>72</v>
      </c>
      <c r="E1355" s="9"/>
      <c r="F1355" s="9" t="s">
        <v>78</v>
      </c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9"/>
      <c r="W1355" s="9"/>
      <c r="X1355" s="9"/>
      <c r="Y1355" s="9"/>
      <c r="Z1355" s="27">
        <f t="shared" si="65"/>
        <v>0</v>
      </c>
    </row>
    <row r="1356" spans="1:26" ht="12" customHeight="1">
      <c r="A1356" s="23">
        <f>E1281</f>
        <v>0</v>
      </c>
      <c r="B1356" s="23">
        <f>F1281</f>
        <v>0</v>
      </c>
      <c r="C1356" s="9"/>
      <c r="D1356" s="9">
        <v>73</v>
      </c>
      <c r="E1356" s="9"/>
      <c r="F1356" s="9" t="s">
        <v>79</v>
      </c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9"/>
      <c r="W1356" s="9"/>
      <c r="X1356" s="9"/>
      <c r="Y1356" s="9"/>
      <c r="Z1356" s="21">
        <f t="shared" si="65"/>
        <v>0</v>
      </c>
    </row>
    <row r="1357" spans="1:26" ht="12" customHeight="1">
      <c r="A1357" s="23">
        <f>E1281</f>
        <v>0</v>
      </c>
      <c r="B1357" s="23">
        <f>F1281</f>
        <v>0</v>
      </c>
      <c r="C1357" s="9"/>
      <c r="D1357" s="9">
        <v>74</v>
      </c>
      <c r="E1357" s="9"/>
      <c r="F1357" s="9" t="s">
        <v>80</v>
      </c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9"/>
      <c r="W1357" s="9"/>
      <c r="X1357" s="9"/>
      <c r="Y1357" s="9"/>
      <c r="Z1357" s="21">
        <f t="shared" si="65"/>
        <v>0</v>
      </c>
    </row>
    <row r="1358" spans="1:26" ht="12" customHeight="1">
      <c r="A1358" s="12">
        <f>E1281</f>
        <v>0</v>
      </c>
      <c r="B1358" s="12">
        <f>F1281</f>
        <v>0</v>
      </c>
      <c r="C1358" s="11"/>
      <c r="D1358" s="11">
        <v>75</v>
      </c>
      <c r="E1358" s="11"/>
      <c r="F1358" s="11" t="s">
        <v>81</v>
      </c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1"/>
      <c r="W1358" s="11"/>
      <c r="X1358" s="11"/>
      <c r="Y1358" s="11"/>
      <c r="Z1358" s="26">
        <f t="shared" si="65"/>
        <v>0</v>
      </c>
    </row>
    <row r="1359" spans="1:26" ht="12" customHeight="1">
      <c r="A1359" s="7"/>
      <c r="B1359" s="8"/>
      <c r="C1359" s="9"/>
      <c r="D1359" s="6" t="s">
        <v>82</v>
      </c>
      <c r="F1359" s="6" t="s">
        <v>83</v>
      </c>
      <c r="G1359" s="22">
        <f>SUM(G1284:G1358)</f>
        <v>11</v>
      </c>
      <c r="H1359" s="22">
        <f>SUM(H1284:H1358)</f>
        <v>34</v>
      </c>
      <c r="I1359" s="22">
        <f>SUM(I1284:I1358)</f>
        <v>31</v>
      </c>
      <c r="J1359" s="22">
        <f t="shared" ref="J1359:Z1359" si="66">SUM(J1284:J1358)</f>
        <v>40</v>
      </c>
      <c r="K1359" s="22">
        <f t="shared" si="66"/>
        <v>33</v>
      </c>
      <c r="L1359" s="22">
        <f>SUM(L1284:L1358)</f>
        <v>10</v>
      </c>
      <c r="M1359" s="22">
        <f>SUM(M1284:M1358)</f>
        <v>21</v>
      </c>
      <c r="N1359" s="22">
        <f>SUM(N1284:N1358)</f>
        <v>5</v>
      </c>
      <c r="O1359" s="22">
        <f t="shared" si="66"/>
        <v>8</v>
      </c>
      <c r="P1359" s="22">
        <f t="shared" si="66"/>
        <v>40</v>
      </c>
      <c r="Q1359" s="22">
        <f t="shared" si="66"/>
        <v>0</v>
      </c>
      <c r="R1359" s="22">
        <f t="shared" si="66"/>
        <v>0</v>
      </c>
      <c r="S1359" s="22">
        <f t="shared" si="66"/>
        <v>0</v>
      </c>
      <c r="T1359" s="22">
        <f>SUM(T1284:T1358)</f>
        <v>0</v>
      </c>
      <c r="U1359" s="22">
        <f>SUM(U1284:U1358)</f>
        <v>0</v>
      </c>
      <c r="V1359" s="6">
        <f>SUM(V1284:V1358)</f>
        <v>0</v>
      </c>
      <c r="W1359" s="6">
        <f>SUM(W1284:W1358)</f>
        <v>0</v>
      </c>
      <c r="X1359" s="6">
        <f>SUM(X1284:X1358)</f>
        <v>0</v>
      </c>
      <c r="Y1359" s="6">
        <f t="shared" si="66"/>
        <v>0</v>
      </c>
      <c r="Z1359" s="6">
        <f t="shared" si="66"/>
        <v>99</v>
      </c>
    </row>
    <row r="1360" spans="1:26" ht="12" customHeight="1" thickBot="1">
      <c r="A1360" s="1"/>
      <c r="B1360" s="2"/>
      <c r="C1360" s="3"/>
      <c r="D1360" s="3"/>
      <c r="E1360" s="3"/>
      <c r="F1360" s="3" t="s">
        <v>84</v>
      </c>
      <c r="G1360" s="5">
        <f>COUNTA(G1284:G1350)+COUNTA(G1352:G1357)</f>
        <v>3</v>
      </c>
      <c r="H1360" s="5">
        <f>COUNTA(H1284:H1350)+COUNTA(H1352:H1357)</f>
        <v>4</v>
      </c>
      <c r="I1360" s="5">
        <f>COUNTA(I1284:I1350)+COUNTA(I1352:I1357)</f>
        <v>5</v>
      </c>
      <c r="J1360" s="5">
        <f t="shared" ref="J1360:Y1360" si="67">COUNTA(J1284:J1350)+COUNTA(J1352:J1357)</f>
        <v>10</v>
      </c>
      <c r="K1360" s="5">
        <f t="shared" si="67"/>
        <v>7</v>
      </c>
      <c r="L1360" s="5">
        <f>COUNTA(L1284:L1350)+COUNTA(L1352:L1357)</f>
        <v>6</v>
      </c>
      <c r="M1360" s="5">
        <f>COUNTA(M1284:M1350)+COUNTA(M1352:M1357)</f>
        <v>5</v>
      </c>
      <c r="N1360" s="5">
        <f>COUNTA(N1284:N1350)+COUNTA(N1352:N1357)</f>
        <v>2</v>
      </c>
      <c r="O1360" s="5">
        <f t="shared" si="67"/>
        <v>1</v>
      </c>
      <c r="P1360" s="5">
        <f t="shared" si="67"/>
        <v>8</v>
      </c>
      <c r="Q1360" s="5">
        <f t="shared" si="67"/>
        <v>0</v>
      </c>
      <c r="R1360" s="5">
        <f t="shared" si="67"/>
        <v>0</v>
      </c>
      <c r="S1360" s="5">
        <f t="shared" si="67"/>
        <v>0</v>
      </c>
      <c r="T1360" s="5">
        <f>COUNTA(T1284:T1350)+COUNTA(T1352:T1357)</f>
        <v>0</v>
      </c>
      <c r="U1360" s="5">
        <f>COUNTA(U1284:U1350)+COUNTA(U1352:U1357)</f>
        <v>0</v>
      </c>
      <c r="V1360" s="3">
        <f>COUNTA(V1284:V1350)+COUNTA(V1352:V1357)</f>
        <v>0</v>
      </c>
      <c r="W1360" s="3">
        <f>COUNTA(W1284:W1350)+COUNTA(W1352:W1357)</f>
        <v>0</v>
      </c>
      <c r="X1360" s="3">
        <f>COUNTA(X1284:X1350)+COUNTA(X1352:X1357)</f>
        <v>0</v>
      </c>
      <c r="Y1360" s="3">
        <f t="shared" si="67"/>
        <v>0</v>
      </c>
      <c r="Z1360" s="29">
        <f>COUNTIF(Z1284:Z1350,"&gt;0")+COUNTIF(Z1352:Z1357,"&gt;0")</f>
        <v>18</v>
      </c>
    </row>
    <row r="1361" spans="1:26" ht="12" customHeight="1" thickBot="1">
      <c r="A1361" s="1"/>
      <c r="B1361" s="2" t="s">
        <v>0</v>
      </c>
      <c r="C1361" s="3"/>
      <c r="D1361" s="3" t="s">
        <v>109</v>
      </c>
      <c r="E1361" s="33"/>
      <c r="F1361" s="3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3"/>
      <c r="W1361" s="3"/>
      <c r="X1361" s="3"/>
      <c r="Y1361" s="3"/>
      <c r="Z1361" s="31"/>
    </row>
    <row r="1362" spans="1:26" ht="12" customHeight="1">
      <c r="A1362" s="7"/>
      <c r="B1362" s="8"/>
      <c r="D1362" s="9"/>
      <c r="F1362" s="9"/>
      <c r="G1362" s="10">
        <v>2003</v>
      </c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1"/>
      <c r="W1362" s="11"/>
      <c r="X1362" s="11"/>
      <c r="Y1362" s="11"/>
    </row>
    <row r="1363" spans="1:26" ht="12" customHeight="1">
      <c r="A1363" s="12" t="s">
        <v>2</v>
      </c>
      <c r="B1363" s="13" t="s">
        <v>3</v>
      </c>
      <c r="C1363" s="11"/>
      <c r="D1363" s="14" t="s">
        <v>4</v>
      </c>
      <c r="E1363" s="15"/>
      <c r="F1363" s="11" t="s">
        <v>5</v>
      </c>
      <c r="G1363" s="16">
        <v>8.1</v>
      </c>
      <c r="H1363" s="16">
        <v>8.31</v>
      </c>
      <c r="I1363" s="16">
        <v>9.1300000000000008</v>
      </c>
      <c r="J1363" s="16">
        <v>9.14</v>
      </c>
      <c r="K1363" s="16">
        <v>9.2100000000000009</v>
      </c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7"/>
      <c r="W1363" s="17"/>
      <c r="X1363" s="17"/>
      <c r="Y1363" s="17"/>
      <c r="Z1363" s="18" t="s">
        <v>6</v>
      </c>
    </row>
    <row r="1364" spans="1:26" ht="12" customHeight="1">
      <c r="A1364" s="7">
        <f>E1361</f>
        <v>0</v>
      </c>
      <c r="B1364" s="7">
        <f>F1361</f>
        <v>0</v>
      </c>
      <c r="D1364" s="8">
        <v>1</v>
      </c>
      <c r="F1364" s="6" t="s">
        <v>7</v>
      </c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20"/>
      <c r="W1364" s="20"/>
      <c r="X1364" s="20"/>
      <c r="Y1364" s="20"/>
      <c r="Z1364" s="21">
        <f t="shared" ref="Z1364:Z1427" si="68">MAX(G1364:Y1364)</f>
        <v>0</v>
      </c>
    </row>
    <row r="1365" spans="1:26" ht="12" customHeight="1">
      <c r="A1365" s="7">
        <f>E1361</f>
        <v>0</v>
      </c>
      <c r="B1365" s="7">
        <f>F1361</f>
        <v>0</v>
      </c>
      <c r="C1365" s="9"/>
      <c r="D1365" s="8">
        <v>2</v>
      </c>
      <c r="E1365" s="9"/>
      <c r="F1365" s="9" t="s">
        <v>8</v>
      </c>
      <c r="Z1365" s="21">
        <f t="shared" si="68"/>
        <v>0</v>
      </c>
    </row>
    <row r="1366" spans="1:26" ht="12" customHeight="1">
      <c r="A1366" s="7">
        <f>E1361</f>
        <v>0</v>
      </c>
      <c r="B1366" s="7">
        <f>F1361</f>
        <v>0</v>
      </c>
      <c r="C1366" s="9"/>
      <c r="D1366" s="8">
        <v>3</v>
      </c>
      <c r="E1366" s="9"/>
      <c r="F1366" s="9" t="s">
        <v>9</v>
      </c>
      <c r="Z1366" s="21">
        <f t="shared" si="68"/>
        <v>0</v>
      </c>
    </row>
    <row r="1367" spans="1:26" ht="12" customHeight="1">
      <c r="A1367" s="23">
        <f>E1361</f>
        <v>0</v>
      </c>
      <c r="B1367" s="23">
        <f>F1361</f>
        <v>0</v>
      </c>
      <c r="C1367" s="9"/>
      <c r="D1367" s="24">
        <v>4</v>
      </c>
      <c r="E1367" s="9"/>
      <c r="F1367" s="9" t="s">
        <v>10</v>
      </c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9"/>
      <c r="W1367" s="9"/>
      <c r="X1367" s="9"/>
      <c r="Y1367" s="9"/>
      <c r="Z1367" s="21">
        <f t="shared" si="68"/>
        <v>0</v>
      </c>
    </row>
    <row r="1368" spans="1:26" ht="12" customHeight="1">
      <c r="A1368" s="12">
        <f>E1361</f>
        <v>0</v>
      </c>
      <c r="B1368" s="12">
        <f>F1361</f>
        <v>0</v>
      </c>
      <c r="C1368" s="11"/>
      <c r="D1368" s="13">
        <v>5</v>
      </c>
      <c r="E1368" s="11"/>
      <c r="F1368" s="11" t="s">
        <v>11</v>
      </c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1"/>
      <c r="W1368" s="11"/>
      <c r="X1368" s="11"/>
      <c r="Y1368" s="11"/>
      <c r="Z1368" s="26">
        <f t="shared" si="68"/>
        <v>0</v>
      </c>
    </row>
    <row r="1369" spans="1:26" ht="12" customHeight="1">
      <c r="A1369" s="23">
        <f>E1361</f>
        <v>0</v>
      </c>
      <c r="B1369" s="23">
        <f>F1361</f>
        <v>0</v>
      </c>
      <c r="C1369" s="9"/>
      <c r="D1369" s="24">
        <v>6</v>
      </c>
      <c r="E1369" s="9"/>
      <c r="F1369" s="9" t="s">
        <v>12</v>
      </c>
      <c r="G1369" s="25"/>
      <c r="H1369" s="25"/>
      <c r="I1369" s="25"/>
      <c r="J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9"/>
      <c r="W1369" s="9"/>
      <c r="X1369" s="9"/>
      <c r="Y1369" s="9"/>
      <c r="Z1369" s="27">
        <f t="shared" si="68"/>
        <v>0</v>
      </c>
    </row>
    <row r="1370" spans="1:26" ht="12" customHeight="1">
      <c r="A1370" s="23">
        <f>E1361</f>
        <v>0</v>
      </c>
      <c r="B1370" s="23">
        <f>F1361</f>
        <v>0</v>
      </c>
      <c r="C1370" s="9"/>
      <c r="D1370" s="24">
        <v>7</v>
      </c>
      <c r="E1370" s="9"/>
      <c r="F1370" s="9" t="s">
        <v>13</v>
      </c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9"/>
      <c r="W1370" s="9"/>
      <c r="X1370" s="9"/>
      <c r="Y1370" s="9"/>
      <c r="Z1370" s="27">
        <f t="shared" si="68"/>
        <v>0</v>
      </c>
    </row>
    <row r="1371" spans="1:26" ht="12" customHeight="1">
      <c r="A1371" s="23">
        <f>E1361</f>
        <v>0</v>
      </c>
      <c r="B1371" s="23">
        <f>F1361</f>
        <v>0</v>
      </c>
      <c r="C1371" s="9"/>
      <c r="D1371" s="24">
        <v>8</v>
      </c>
      <c r="E1371" s="9"/>
      <c r="F1371" s="9" t="s">
        <v>14</v>
      </c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9"/>
      <c r="W1371" s="9"/>
      <c r="X1371" s="9"/>
      <c r="Y1371" s="9"/>
      <c r="Z1371" s="27">
        <f t="shared" si="68"/>
        <v>0</v>
      </c>
    </row>
    <row r="1372" spans="1:26" ht="12" customHeight="1">
      <c r="A1372" s="23">
        <f>E1361</f>
        <v>0</v>
      </c>
      <c r="B1372" s="23">
        <f>F1361</f>
        <v>0</v>
      </c>
      <c r="C1372" s="9"/>
      <c r="D1372" s="24">
        <v>9</v>
      </c>
      <c r="E1372" s="9"/>
      <c r="F1372" s="9" t="s">
        <v>15</v>
      </c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9"/>
      <c r="W1372" s="9"/>
      <c r="X1372" s="9"/>
      <c r="Y1372" s="9"/>
      <c r="Z1372" s="27">
        <f t="shared" si="68"/>
        <v>0</v>
      </c>
    </row>
    <row r="1373" spans="1:26" ht="12" customHeight="1">
      <c r="A1373" s="12">
        <f>E1361</f>
        <v>0</v>
      </c>
      <c r="B1373" s="12">
        <f>F1361</f>
        <v>0</v>
      </c>
      <c r="C1373" s="11"/>
      <c r="D1373" s="13">
        <v>10</v>
      </c>
      <c r="E1373" s="11"/>
      <c r="F1373" s="11" t="s">
        <v>16</v>
      </c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1"/>
      <c r="W1373" s="11"/>
      <c r="X1373" s="11"/>
      <c r="Y1373" s="11"/>
      <c r="Z1373" s="26">
        <f t="shared" si="68"/>
        <v>0</v>
      </c>
    </row>
    <row r="1374" spans="1:26" ht="12" customHeight="1">
      <c r="A1374" s="23">
        <f>E1361</f>
        <v>0</v>
      </c>
      <c r="B1374" s="23">
        <f>F1361</f>
        <v>0</v>
      </c>
      <c r="C1374" s="9"/>
      <c r="D1374" s="24">
        <v>11</v>
      </c>
      <c r="E1374" s="9"/>
      <c r="F1374" s="9" t="s">
        <v>17</v>
      </c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9"/>
      <c r="W1374" s="9"/>
      <c r="X1374" s="9"/>
      <c r="Y1374" s="9"/>
      <c r="Z1374" s="27">
        <f t="shared" si="68"/>
        <v>0</v>
      </c>
    </row>
    <row r="1375" spans="1:26" ht="12" customHeight="1">
      <c r="A1375" s="23">
        <f>E1361</f>
        <v>0</v>
      </c>
      <c r="B1375" s="23">
        <f>F1361</f>
        <v>0</v>
      </c>
      <c r="C1375" s="9"/>
      <c r="D1375" s="24">
        <v>12</v>
      </c>
      <c r="E1375" s="9"/>
      <c r="F1375" s="9" t="s">
        <v>18</v>
      </c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9"/>
      <c r="W1375" s="9"/>
      <c r="X1375" s="9"/>
      <c r="Y1375" s="9"/>
      <c r="Z1375" s="27">
        <f t="shared" si="68"/>
        <v>0</v>
      </c>
    </row>
    <row r="1376" spans="1:26" ht="12" customHeight="1">
      <c r="A1376" s="23">
        <f>E1361</f>
        <v>0</v>
      </c>
      <c r="B1376" s="23">
        <f>F1361</f>
        <v>0</v>
      </c>
      <c r="C1376" s="9"/>
      <c r="D1376" s="24">
        <v>13</v>
      </c>
      <c r="E1376" s="9"/>
      <c r="F1376" s="9" t="s">
        <v>19</v>
      </c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9"/>
      <c r="W1376" s="9"/>
      <c r="X1376" s="9"/>
      <c r="Y1376" s="9"/>
      <c r="Z1376" s="27">
        <f t="shared" si="68"/>
        <v>0</v>
      </c>
    </row>
    <row r="1377" spans="1:26" ht="12" customHeight="1">
      <c r="A1377" s="23">
        <f>E1361</f>
        <v>0</v>
      </c>
      <c r="B1377" s="23">
        <f>F1361</f>
        <v>0</v>
      </c>
      <c r="C1377" s="9"/>
      <c r="D1377" s="24">
        <v>14</v>
      </c>
      <c r="E1377" s="9"/>
      <c r="F1377" s="9" t="s">
        <v>20</v>
      </c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9"/>
      <c r="W1377" s="9"/>
      <c r="X1377" s="9"/>
      <c r="Y1377" s="9"/>
      <c r="Z1377" s="27">
        <f t="shared" si="68"/>
        <v>0</v>
      </c>
    </row>
    <row r="1378" spans="1:26" ht="12" customHeight="1">
      <c r="A1378" s="12">
        <f>E1361</f>
        <v>0</v>
      </c>
      <c r="B1378" s="12">
        <f>F1361</f>
        <v>0</v>
      </c>
      <c r="C1378" s="11"/>
      <c r="D1378" s="13">
        <v>15</v>
      </c>
      <c r="E1378" s="11"/>
      <c r="F1378" s="11" t="s">
        <v>21</v>
      </c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1"/>
      <c r="W1378" s="11"/>
      <c r="X1378" s="11"/>
      <c r="Y1378" s="11"/>
      <c r="Z1378" s="26">
        <f t="shared" si="68"/>
        <v>0</v>
      </c>
    </row>
    <row r="1379" spans="1:26" ht="12" customHeight="1">
      <c r="A1379" s="23">
        <f>E1361</f>
        <v>0</v>
      </c>
      <c r="B1379" s="23">
        <f>F1361</f>
        <v>0</v>
      </c>
      <c r="C1379" s="9"/>
      <c r="D1379" s="24">
        <v>16</v>
      </c>
      <c r="E1379" s="9"/>
      <c r="F1379" s="9" t="s">
        <v>22</v>
      </c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9"/>
      <c r="W1379" s="9"/>
      <c r="X1379" s="9"/>
      <c r="Y1379" s="9"/>
      <c r="Z1379" s="27">
        <f t="shared" si="68"/>
        <v>0</v>
      </c>
    </row>
    <row r="1380" spans="1:26" ht="12" customHeight="1">
      <c r="A1380" s="23">
        <f>E1361</f>
        <v>0</v>
      </c>
      <c r="B1380" s="23">
        <f>F1361</f>
        <v>0</v>
      </c>
      <c r="C1380" s="9"/>
      <c r="D1380" s="24">
        <v>17</v>
      </c>
      <c r="E1380" s="9"/>
      <c r="F1380" s="9" t="s">
        <v>23</v>
      </c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9"/>
      <c r="W1380" s="9"/>
      <c r="X1380" s="9"/>
      <c r="Y1380" s="9"/>
      <c r="Z1380" s="27">
        <f t="shared" si="68"/>
        <v>0</v>
      </c>
    </row>
    <row r="1381" spans="1:26" ht="12" customHeight="1">
      <c r="A1381" s="23">
        <f>E1361</f>
        <v>0</v>
      </c>
      <c r="B1381" s="23">
        <f>F1361</f>
        <v>0</v>
      </c>
      <c r="C1381" s="9"/>
      <c r="D1381" s="24">
        <v>18</v>
      </c>
      <c r="E1381" s="9"/>
      <c r="F1381" s="9" t="s">
        <v>24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9"/>
      <c r="W1381" s="9"/>
      <c r="X1381" s="9"/>
      <c r="Y1381" s="9"/>
      <c r="Z1381" s="27">
        <f t="shared" si="68"/>
        <v>0</v>
      </c>
    </row>
    <row r="1382" spans="1:26" ht="12" customHeight="1">
      <c r="A1382" s="23">
        <f>E1361</f>
        <v>0</v>
      </c>
      <c r="B1382" s="23">
        <f>F1361</f>
        <v>0</v>
      </c>
      <c r="C1382" s="9"/>
      <c r="D1382" s="24">
        <v>19</v>
      </c>
      <c r="E1382" s="9"/>
      <c r="F1382" s="9" t="s">
        <v>25</v>
      </c>
      <c r="G1382" s="25"/>
      <c r="H1382" s="25"/>
      <c r="I1382" s="25">
        <v>44</v>
      </c>
      <c r="J1382" s="25">
        <v>18</v>
      </c>
      <c r="K1382" s="25">
        <v>49</v>
      </c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9"/>
      <c r="W1382" s="9"/>
      <c r="X1382" s="9"/>
      <c r="Y1382" s="9"/>
      <c r="Z1382" s="27">
        <f t="shared" si="68"/>
        <v>49</v>
      </c>
    </row>
    <row r="1383" spans="1:26" ht="12" customHeight="1">
      <c r="A1383" s="12">
        <f>E1361</f>
        <v>0</v>
      </c>
      <c r="B1383" s="12">
        <f>F1361</f>
        <v>0</v>
      </c>
      <c r="C1383" s="11"/>
      <c r="D1383" s="13">
        <v>20</v>
      </c>
      <c r="E1383" s="11"/>
      <c r="F1383" s="11" t="s">
        <v>26</v>
      </c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1"/>
      <c r="W1383" s="11"/>
      <c r="X1383" s="11"/>
      <c r="Y1383" s="11"/>
      <c r="Z1383" s="26">
        <f t="shared" si="68"/>
        <v>0</v>
      </c>
    </row>
    <row r="1384" spans="1:26" ht="12" customHeight="1">
      <c r="A1384" s="23">
        <f>E1361</f>
        <v>0</v>
      </c>
      <c r="B1384" s="23">
        <f>F1361</f>
        <v>0</v>
      </c>
      <c r="C1384" s="9"/>
      <c r="D1384" s="24">
        <v>21</v>
      </c>
      <c r="E1384" s="9"/>
      <c r="F1384" s="9" t="s">
        <v>27</v>
      </c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9"/>
      <c r="W1384" s="9"/>
      <c r="X1384" s="9"/>
      <c r="Y1384" s="9"/>
      <c r="Z1384" s="27">
        <f t="shared" si="68"/>
        <v>0</v>
      </c>
    </row>
    <row r="1385" spans="1:26" ht="12" customHeight="1">
      <c r="A1385" s="23">
        <f>E1361</f>
        <v>0</v>
      </c>
      <c r="B1385" s="23">
        <f>F1361</f>
        <v>0</v>
      </c>
      <c r="C1385" s="9"/>
      <c r="D1385" s="24">
        <v>22</v>
      </c>
      <c r="E1385" s="9"/>
      <c r="F1385" s="9" t="s">
        <v>28</v>
      </c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9"/>
      <c r="W1385" s="9"/>
      <c r="X1385" s="9"/>
      <c r="Y1385" s="9"/>
      <c r="Z1385" s="27">
        <f t="shared" si="68"/>
        <v>0</v>
      </c>
    </row>
    <row r="1386" spans="1:26" ht="12" customHeight="1">
      <c r="A1386" s="23">
        <f>E1361</f>
        <v>0</v>
      </c>
      <c r="B1386" s="23">
        <f>F1361</f>
        <v>0</v>
      </c>
      <c r="C1386" s="9"/>
      <c r="D1386" s="24">
        <v>23</v>
      </c>
      <c r="E1386" s="9"/>
      <c r="F1386" s="9" t="s">
        <v>29</v>
      </c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9"/>
      <c r="W1386" s="9"/>
      <c r="X1386" s="9"/>
      <c r="Y1386" s="9"/>
      <c r="Z1386" s="27">
        <f t="shared" si="68"/>
        <v>0</v>
      </c>
    </row>
    <row r="1387" spans="1:26" ht="12" customHeight="1">
      <c r="A1387" s="23">
        <f>E1361</f>
        <v>0</v>
      </c>
      <c r="B1387" s="23">
        <f>F1361</f>
        <v>0</v>
      </c>
      <c r="C1387" s="9"/>
      <c r="D1387" s="24">
        <v>24</v>
      </c>
      <c r="E1387" s="9"/>
      <c r="F1387" s="9" t="s">
        <v>30</v>
      </c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9"/>
      <c r="W1387" s="9"/>
      <c r="X1387" s="9"/>
      <c r="Y1387" s="9"/>
      <c r="Z1387" s="27">
        <f t="shared" si="68"/>
        <v>0</v>
      </c>
    </row>
    <row r="1388" spans="1:26" ht="12" customHeight="1">
      <c r="A1388" s="12">
        <f>E1361</f>
        <v>0</v>
      </c>
      <c r="B1388" s="12">
        <f>F1361</f>
        <v>0</v>
      </c>
      <c r="C1388" s="11"/>
      <c r="D1388" s="13">
        <v>25</v>
      </c>
      <c r="E1388" s="11"/>
      <c r="F1388" s="11" t="s">
        <v>31</v>
      </c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1"/>
      <c r="W1388" s="11"/>
      <c r="X1388" s="11"/>
      <c r="Y1388" s="11"/>
      <c r="Z1388" s="26">
        <f t="shared" si="68"/>
        <v>0</v>
      </c>
    </row>
    <row r="1389" spans="1:26" ht="12" customHeight="1">
      <c r="A1389" s="23">
        <f>E1361</f>
        <v>0</v>
      </c>
      <c r="B1389" s="23">
        <f>F1361</f>
        <v>0</v>
      </c>
      <c r="C1389" s="9"/>
      <c r="D1389" s="24">
        <v>26</v>
      </c>
      <c r="E1389" s="9"/>
      <c r="F1389" s="9" t="s">
        <v>32</v>
      </c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9"/>
      <c r="W1389" s="9"/>
      <c r="X1389" s="9"/>
      <c r="Y1389" s="9"/>
      <c r="Z1389" s="21">
        <f t="shared" si="68"/>
        <v>0</v>
      </c>
    </row>
    <row r="1390" spans="1:26" ht="12" customHeight="1">
      <c r="A1390" s="23">
        <f>E1361</f>
        <v>0</v>
      </c>
      <c r="B1390" s="23">
        <f>F1361</f>
        <v>0</v>
      </c>
      <c r="C1390" s="9"/>
      <c r="D1390" s="24">
        <v>27</v>
      </c>
      <c r="E1390" s="9"/>
      <c r="F1390" s="9" t="s">
        <v>33</v>
      </c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9"/>
      <c r="W1390" s="9"/>
      <c r="X1390" s="9"/>
      <c r="Y1390" s="9"/>
      <c r="Z1390" s="27">
        <f t="shared" si="68"/>
        <v>0</v>
      </c>
    </row>
    <row r="1391" spans="1:26" ht="12" customHeight="1">
      <c r="A1391" s="23">
        <f>E1361</f>
        <v>0</v>
      </c>
      <c r="B1391" s="23">
        <f>F1361</f>
        <v>0</v>
      </c>
      <c r="C1391" s="9"/>
      <c r="D1391" s="24">
        <v>28</v>
      </c>
      <c r="E1391" s="9"/>
      <c r="F1391" s="9" t="s">
        <v>34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9"/>
      <c r="W1391" s="9"/>
      <c r="X1391" s="9"/>
      <c r="Y1391" s="9"/>
      <c r="Z1391" s="27">
        <f t="shared" si="68"/>
        <v>0</v>
      </c>
    </row>
    <row r="1392" spans="1:26" ht="12" customHeight="1">
      <c r="A1392" s="23">
        <f>E1361</f>
        <v>0</v>
      </c>
      <c r="B1392" s="23">
        <f>F1361</f>
        <v>0</v>
      </c>
      <c r="C1392" s="9"/>
      <c r="D1392" s="24">
        <v>29</v>
      </c>
      <c r="E1392" s="9"/>
      <c r="F1392" s="9" t="s">
        <v>35</v>
      </c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9"/>
      <c r="W1392" s="9"/>
      <c r="X1392" s="9"/>
      <c r="Y1392" s="9"/>
      <c r="Z1392" s="27">
        <f t="shared" si="68"/>
        <v>0</v>
      </c>
    </row>
    <row r="1393" spans="1:26" ht="12" customHeight="1">
      <c r="A1393" s="12">
        <f>E1361</f>
        <v>0</v>
      </c>
      <c r="B1393" s="12">
        <f>F1361</f>
        <v>0</v>
      </c>
      <c r="C1393" s="11"/>
      <c r="D1393" s="13">
        <v>30</v>
      </c>
      <c r="E1393" s="11"/>
      <c r="F1393" s="11" t="s">
        <v>36</v>
      </c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1"/>
      <c r="W1393" s="11"/>
      <c r="X1393" s="11"/>
      <c r="Y1393" s="11"/>
      <c r="Z1393" s="26">
        <f t="shared" si="68"/>
        <v>0</v>
      </c>
    </row>
    <row r="1394" spans="1:26" ht="12" customHeight="1">
      <c r="A1394" s="23">
        <f>E1361</f>
        <v>0</v>
      </c>
      <c r="B1394" s="23">
        <f>F1361</f>
        <v>0</v>
      </c>
      <c r="C1394" s="9"/>
      <c r="D1394" s="24">
        <v>31</v>
      </c>
      <c r="E1394" s="9"/>
      <c r="F1394" s="9" t="s">
        <v>37</v>
      </c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9"/>
      <c r="W1394" s="9"/>
      <c r="X1394" s="9"/>
      <c r="Y1394" s="9"/>
      <c r="Z1394" s="27">
        <f t="shared" si="68"/>
        <v>0</v>
      </c>
    </row>
    <row r="1395" spans="1:26" ht="12" customHeight="1">
      <c r="A1395" s="23">
        <f>E1361</f>
        <v>0</v>
      </c>
      <c r="B1395" s="23">
        <f>F1361</f>
        <v>0</v>
      </c>
      <c r="C1395" s="9"/>
      <c r="D1395" s="24">
        <v>32</v>
      </c>
      <c r="E1395" s="9"/>
      <c r="F1395" s="9" t="s">
        <v>38</v>
      </c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9"/>
      <c r="W1395" s="9"/>
      <c r="X1395" s="9"/>
      <c r="Y1395" s="9"/>
      <c r="Z1395" s="27">
        <f t="shared" si="68"/>
        <v>0</v>
      </c>
    </row>
    <row r="1396" spans="1:26" ht="12" customHeight="1">
      <c r="A1396" s="23">
        <f>E1361</f>
        <v>0</v>
      </c>
      <c r="B1396" s="23">
        <f>F1361</f>
        <v>0</v>
      </c>
      <c r="C1396" s="9"/>
      <c r="D1396" s="24">
        <v>33</v>
      </c>
      <c r="E1396" s="9"/>
      <c r="F1396" s="9" t="s">
        <v>39</v>
      </c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9"/>
      <c r="W1396" s="9"/>
      <c r="X1396" s="9"/>
      <c r="Y1396" s="9"/>
      <c r="Z1396" s="21">
        <f t="shared" si="68"/>
        <v>0</v>
      </c>
    </row>
    <row r="1397" spans="1:26" ht="12" customHeight="1">
      <c r="A1397" s="23">
        <f>E1361</f>
        <v>0</v>
      </c>
      <c r="B1397" s="23">
        <f>F1361</f>
        <v>0</v>
      </c>
      <c r="C1397" s="9"/>
      <c r="D1397" s="24">
        <v>34</v>
      </c>
      <c r="E1397" s="9"/>
      <c r="F1397" s="9" t="s">
        <v>40</v>
      </c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9"/>
      <c r="W1397" s="9"/>
      <c r="X1397" s="9"/>
      <c r="Y1397" s="9"/>
      <c r="Z1397" s="27">
        <f t="shared" si="68"/>
        <v>0</v>
      </c>
    </row>
    <row r="1398" spans="1:26" ht="12" customHeight="1">
      <c r="A1398" s="12">
        <f>E1361</f>
        <v>0</v>
      </c>
      <c r="B1398" s="12">
        <f>F1361</f>
        <v>0</v>
      </c>
      <c r="C1398" s="11"/>
      <c r="D1398" s="13">
        <v>35</v>
      </c>
      <c r="E1398" s="11"/>
      <c r="F1398" s="11" t="s">
        <v>41</v>
      </c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1"/>
      <c r="W1398" s="11"/>
      <c r="X1398" s="11"/>
      <c r="Y1398" s="11"/>
      <c r="Z1398" s="26">
        <f t="shared" si="68"/>
        <v>0</v>
      </c>
    </row>
    <row r="1399" spans="1:26" ht="12" customHeight="1">
      <c r="A1399" s="23">
        <f>E1361</f>
        <v>0</v>
      </c>
      <c r="B1399" s="23">
        <f>F1361</f>
        <v>0</v>
      </c>
      <c r="C1399" s="9"/>
      <c r="D1399" s="24">
        <v>36</v>
      </c>
      <c r="E1399" s="9"/>
      <c r="F1399" s="9" t="s">
        <v>42</v>
      </c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9"/>
      <c r="W1399" s="9"/>
      <c r="X1399" s="9"/>
      <c r="Y1399" s="9"/>
      <c r="Z1399" s="21">
        <f t="shared" si="68"/>
        <v>0</v>
      </c>
    </row>
    <row r="1400" spans="1:26" ht="12" customHeight="1">
      <c r="A1400" s="23">
        <f>E1361</f>
        <v>0</v>
      </c>
      <c r="B1400" s="23">
        <f>F1361</f>
        <v>0</v>
      </c>
      <c r="C1400" s="9"/>
      <c r="D1400" s="24">
        <v>37</v>
      </c>
      <c r="E1400" s="9"/>
      <c r="F1400" s="9" t="s">
        <v>43</v>
      </c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9"/>
      <c r="W1400" s="9"/>
      <c r="X1400" s="9"/>
      <c r="Y1400" s="9"/>
      <c r="Z1400" s="21">
        <f t="shared" si="68"/>
        <v>0</v>
      </c>
    </row>
    <row r="1401" spans="1:26" ht="12" customHeight="1">
      <c r="A1401" s="23">
        <f>E1361</f>
        <v>0</v>
      </c>
      <c r="B1401" s="23">
        <f>F1361</f>
        <v>0</v>
      </c>
      <c r="C1401" s="9"/>
      <c r="D1401" s="24">
        <v>38</v>
      </c>
      <c r="E1401" s="9"/>
      <c r="F1401" s="9" t="s">
        <v>44</v>
      </c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9"/>
      <c r="W1401" s="9"/>
      <c r="X1401" s="9"/>
      <c r="Y1401" s="9"/>
      <c r="Z1401" s="27">
        <f t="shared" si="68"/>
        <v>0</v>
      </c>
    </row>
    <row r="1402" spans="1:26" ht="12" customHeight="1">
      <c r="A1402" s="23">
        <f>E1361</f>
        <v>0</v>
      </c>
      <c r="B1402" s="23">
        <f>F1361</f>
        <v>0</v>
      </c>
      <c r="C1402" s="9"/>
      <c r="D1402" s="24">
        <v>39</v>
      </c>
      <c r="E1402" s="9"/>
      <c r="F1402" s="9" t="s">
        <v>45</v>
      </c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9"/>
      <c r="W1402" s="9"/>
      <c r="X1402" s="9"/>
      <c r="Y1402" s="9"/>
      <c r="Z1402" s="27">
        <f t="shared" si="68"/>
        <v>0</v>
      </c>
    </row>
    <row r="1403" spans="1:26" ht="12" customHeight="1">
      <c r="A1403" s="12">
        <f>E1361</f>
        <v>0</v>
      </c>
      <c r="B1403" s="12">
        <f>F1361</f>
        <v>0</v>
      </c>
      <c r="C1403" s="11"/>
      <c r="D1403" s="13">
        <v>40</v>
      </c>
      <c r="E1403" s="11"/>
      <c r="F1403" s="11" t="s">
        <v>46</v>
      </c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1"/>
      <c r="W1403" s="11"/>
      <c r="X1403" s="11"/>
      <c r="Y1403" s="11"/>
      <c r="Z1403" s="26">
        <f t="shared" si="68"/>
        <v>0</v>
      </c>
    </row>
    <row r="1404" spans="1:26" ht="12" customHeight="1">
      <c r="A1404" s="23">
        <f>E1361</f>
        <v>0</v>
      </c>
      <c r="B1404" s="23">
        <f>F1361</f>
        <v>0</v>
      </c>
      <c r="C1404" s="9"/>
      <c r="D1404" s="24">
        <v>41</v>
      </c>
      <c r="E1404" s="9"/>
      <c r="F1404" s="9" t="s">
        <v>47</v>
      </c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9"/>
      <c r="W1404" s="9"/>
      <c r="X1404" s="9"/>
      <c r="Y1404" s="9"/>
      <c r="Z1404" s="21">
        <f t="shared" si="68"/>
        <v>0</v>
      </c>
    </row>
    <row r="1405" spans="1:26" ht="12" customHeight="1">
      <c r="A1405" s="23">
        <f>E1361</f>
        <v>0</v>
      </c>
      <c r="B1405" s="23">
        <f>F1361</f>
        <v>0</v>
      </c>
      <c r="C1405" s="9"/>
      <c r="D1405" s="24">
        <v>42</v>
      </c>
      <c r="E1405" s="9"/>
      <c r="F1405" s="9" t="s">
        <v>48</v>
      </c>
      <c r="G1405" s="25"/>
      <c r="H1405" s="25">
        <v>1</v>
      </c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9"/>
      <c r="W1405" s="9"/>
      <c r="X1405" s="9"/>
      <c r="Y1405" s="9"/>
      <c r="Z1405" s="27">
        <f t="shared" si="68"/>
        <v>1</v>
      </c>
    </row>
    <row r="1406" spans="1:26" ht="12" customHeight="1">
      <c r="A1406" s="23">
        <f>E1361</f>
        <v>0</v>
      </c>
      <c r="B1406" s="23">
        <f>F1361</f>
        <v>0</v>
      </c>
      <c r="C1406" s="9"/>
      <c r="D1406" s="24">
        <v>43</v>
      </c>
      <c r="E1406" s="9"/>
      <c r="F1406" s="9" t="s">
        <v>49</v>
      </c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9"/>
      <c r="W1406" s="9"/>
      <c r="X1406" s="9"/>
      <c r="Y1406" s="9"/>
      <c r="Z1406" s="27">
        <f t="shared" si="68"/>
        <v>0</v>
      </c>
    </row>
    <row r="1407" spans="1:26" ht="12" customHeight="1">
      <c r="A1407" s="23">
        <f>E1361</f>
        <v>0</v>
      </c>
      <c r="B1407" s="23">
        <f>F1361</f>
        <v>0</v>
      </c>
      <c r="C1407" s="9"/>
      <c r="D1407" s="24">
        <v>44</v>
      </c>
      <c r="E1407" s="9"/>
      <c r="F1407" s="9" t="s">
        <v>50</v>
      </c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9"/>
      <c r="W1407" s="9"/>
      <c r="X1407" s="9"/>
      <c r="Y1407" s="9"/>
      <c r="Z1407" s="27">
        <f t="shared" si="68"/>
        <v>0</v>
      </c>
    </row>
    <row r="1408" spans="1:26" ht="12" customHeight="1">
      <c r="A1408" s="12">
        <f>E1361</f>
        <v>0</v>
      </c>
      <c r="B1408" s="12">
        <f>F1361</f>
        <v>0</v>
      </c>
      <c r="C1408" s="11"/>
      <c r="D1408" s="13">
        <v>45</v>
      </c>
      <c r="E1408" s="11"/>
      <c r="F1408" s="11" t="s">
        <v>51</v>
      </c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1"/>
      <c r="W1408" s="11"/>
      <c r="X1408" s="11"/>
      <c r="Y1408" s="11"/>
      <c r="Z1408" s="26">
        <f t="shared" si="68"/>
        <v>0</v>
      </c>
    </row>
    <row r="1409" spans="1:26" ht="12" customHeight="1">
      <c r="A1409" s="23">
        <f>E1361</f>
        <v>0</v>
      </c>
      <c r="B1409" s="23">
        <f>F1361</f>
        <v>0</v>
      </c>
      <c r="C1409" s="9"/>
      <c r="D1409" s="24">
        <v>46</v>
      </c>
      <c r="E1409" s="9"/>
      <c r="F1409" s="9" t="s">
        <v>52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9"/>
      <c r="W1409" s="9"/>
      <c r="X1409" s="9"/>
      <c r="Y1409" s="9"/>
      <c r="Z1409" s="21">
        <f t="shared" si="68"/>
        <v>0</v>
      </c>
    </row>
    <row r="1410" spans="1:26" ht="12" customHeight="1">
      <c r="A1410" s="23">
        <f>E1361</f>
        <v>0</v>
      </c>
      <c r="B1410" s="23">
        <f>F1361</f>
        <v>0</v>
      </c>
      <c r="C1410" s="9"/>
      <c r="D1410" s="24">
        <v>47</v>
      </c>
      <c r="E1410" s="9"/>
      <c r="F1410" s="9" t="s">
        <v>53</v>
      </c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9"/>
      <c r="W1410" s="9"/>
      <c r="X1410" s="9"/>
      <c r="Y1410" s="9"/>
      <c r="Z1410" s="27">
        <f t="shared" si="68"/>
        <v>0</v>
      </c>
    </row>
    <row r="1411" spans="1:26" ht="12" customHeight="1">
      <c r="A1411" s="23">
        <f>E1361</f>
        <v>0</v>
      </c>
      <c r="B1411" s="23">
        <f>F1361</f>
        <v>0</v>
      </c>
      <c r="C1411" s="9"/>
      <c r="D1411" s="24">
        <v>48</v>
      </c>
      <c r="E1411" s="9"/>
      <c r="F1411" s="9" t="s">
        <v>54</v>
      </c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9"/>
      <c r="W1411" s="9"/>
      <c r="X1411" s="9"/>
      <c r="Y1411" s="9"/>
      <c r="Z1411" s="27">
        <f t="shared" si="68"/>
        <v>0</v>
      </c>
    </row>
    <row r="1412" spans="1:26" ht="12" customHeight="1">
      <c r="A1412" s="23">
        <f>E1361</f>
        <v>0</v>
      </c>
      <c r="B1412" s="23">
        <f>F1361</f>
        <v>0</v>
      </c>
      <c r="C1412" s="9"/>
      <c r="D1412" s="24">
        <v>49</v>
      </c>
      <c r="E1412" s="9"/>
      <c r="F1412" s="9" t="s">
        <v>55</v>
      </c>
      <c r="G1412" s="25">
        <v>34</v>
      </c>
      <c r="H1412" s="25">
        <v>24</v>
      </c>
      <c r="I1412" s="25">
        <v>2</v>
      </c>
      <c r="J1412" s="25">
        <v>8</v>
      </c>
      <c r="K1412" s="25">
        <v>4</v>
      </c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9"/>
      <c r="W1412" s="9"/>
      <c r="X1412" s="9"/>
      <c r="Y1412" s="9"/>
      <c r="Z1412" s="27">
        <f t="shared" si="68"/>
        <v>34</v>
      </c>
    </row>
    <row r="1413" spans="1:26" ht="12" customHeight="1">
      <c r="A1413" s="12">
        <f>E1361</f>
        <v>0</v>
      </c>
      <c r="B1413" s="12">
        <f>F1361</f>
        <v>0</v>
      </c>
      <c r="C1413" s="11"/>
      <c r="D1413" s="13">
        <v>50</v>
      </c>
      <c r="E1413" s="11"/>
      <c r="F1413" s="11" t="s">
        <v>56</v>
      </c>
      <c r="G1413" s="10">
        <v>1</v>
      </c>
      <c r="H1413" s="10">
        <v>11</v>
      </c>
      <c r="I1413" s="10">
        <v>3</v>
      </c>
      <c r="J1413" s="10">
        <v>8</v>
      </c>
      <c r="K1413" s="10">
        <v>1</v>
      </c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1"/>
      <c r="W1413" s="11"/>
      <c r="X1413" s="11"/>
      <c r="Y1413" s="11"/>
      <c r="Z1413" s="26">
        <f t="shared" si="68"/>
        <v>11</v>
      </c>
    </row>
    <row r="1414" spans="1:26" ht="12" customHeight="1">
      <c r="A1414" s="23">
        <f>E1361</f>
        <v>0</v>
      </c>
      <c r="B1414" s="23">
        <f>F1361</f>
        <v>0</v>
      </c>
      <c r="C1414" s="9"/>
      <c r="D1414" s="24">
        <v>51</v>
      </c>
      <c r="E1414" s="9"/>
      <c r="F1414" s="9" t="s">
        <v>57</v>
      </c>
      <c r="G1414" s="25">
        <v>1</v>
      </c>
      <c r="H1414" s="25"/>
      <c r="I1414" s="25">
        <v>9</v>
      </c>
      <c r="J1414" s="25">
        <v>4</v>
      </c>
      <c r="K1414" s="25">
        <v>9</v>
      </c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9"/>
      <c r="W1414" s="9"/>
      <c r="X1414" s="9"/>
      <c r="Y1414" s="9"/>
      <c r="Z1414" s="21">
        <f t="shared" si="68"/>
        <v>9</v>
      </c>
    </row>
    <row r="1415" spans="1:26" ht="12" customHeight="1">
      <c r="A1415" s="23">
        <f>E1361</f>
        <v>0</v>
      </c>
      <c r="B1415" s="23">
        <f>F1361</f>
        <v>0</v>
      </c>
      <c r="C1415" s="9"/>
      <c r="D1415" s="24">
        <v>52</v>
      </c>
      <c r="E1415" s="9"/>
      <c r="F1415" s="9" t="s">
        <v>58</v>
      </c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9"/>
      <c r="W1415" s="9"/>
      <c r="X1415" s="9"/>
      <c r="Y1415" s="9"/>
      <c r="Z1415" s="21">
        <f t="shared" si="68"/>
        <v>0</v>
      </c>
    </row>
    <row r="1416" spans="1:26" ht="12" customHeight="1">
      <c r="A1416" s="23">
        <f>E1361</f>
        <v>0</v>
      </c>
      <c r="B1416" s="23">
        <f>F1361</f>
        <v>0</v>
      </c>
      <c r="C1416" s="9"/>
      <c r="D1416" s="24">
        <v>53</v>
      </c>
      <c r="E1416" s="9"/>
      <c r="F1416" s="9" t="s">
        <v>59</v>
      </c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9"/>
      <c r="W1416" s="9"/>
      <c r="X1416" s="9"/>
      <c r="Y1416" s="9"/>
      <c r="Z1416" s="27">
        <f t="shared" si="68"/>
        <v>0</v>
      </c>
    </row>
    <row r="1417" spans="1:26" ht="12" customHeight="1">
      <c r="A1417" s="23">
        <f>E1361</f>
        <v>0</v>
      </c>
      <c r="B1417" s="23">
        <f>F1361</f>
        <v>0</v>
      </c>
      <c r="C1417" s="9"/>
      <c r="D1417" s="24">
        <v>54</v>
      </c>
      <c r="E1417" s="9"/>
      <c r="F1417" s="9" t="s">
        <v>60</v>
      </c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9"/>
      <c r="W1417" s="9"/>
      <c r="X1417" s="9"/>
      <c r="Y1417" s="9"/>
      <c r="Z1417" s="27">
        <f t="shared" si="68"/>
        <v>0</v>
      </c>
    </row>
    <row r="1418" spans="1:26" ht="12" customHeight="1">
      <c r="A1418" s="12">
        <f>E1361</f>
        <v>0</v>
      </c>
      <c r="B1418" s="12">
        <f>F1361</f>
        <v>0</v>
      </c>
      <c r="C1418" s="11"/>
      <c r="D1418" s="13">
        <v>55</v>
      </c>
      <c r="E1418" s="11"/>
      <c r="F1418" s="11" t="s">
        <v>61</v>
      </c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1"/>
      <c r="W1418" s="11"/>
      <c r="X1418" s="11"/>
      <c r="Y1418" s="11"/>
      <c r="Z1418" s="26">
        <f t="shared" si="68"/>
        <v>0</v>
      </c>
    </row>
    <row r="1419" spans="1:26" ht="12" customHeight="1">
      <c r="A1419" s="23">
        <f>E1361</f>
        <v>0</v>
      </c>
      <c r="B1419" s="23">
        <f>F1361</f>
        <v>0</v>
      </c>
      <c r="C1419" s="9"/>
      <c r="D1419" s="24">
        <v>56</v>
      </c>
      <c r="E1419" s="9"/>
      <c r="F1419" s="9" t="s">
        <v>62</v>
      </c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9"/>
      <c r="W1419" s="9"/>
      <c r="X1419" s="9"/>
      <c r="Y1419" s="9"/>
      <c r="Z1419" s="27">
        <f t="shared" si="68"/>
        <v>0</v>
      </c>
    </row>
    <row r="1420" spans="1:26" ht="12" customHeight="1">
      <c r="A1420" s="23">
        <f>E1361</f>
        <v>0</v>
      </c>
      <c r="B1420" s="23">
        <f>F1361</f>
        <v>0</v>
      </c>
      <c r="C1420" s="9"/>
      <c r="D1420" s="24">
        <v>57</v>
      </c>
      <c r="E1420" s="9"/>
      <c r="F1420" s="9" t="s">
        <v>63</v>
      </c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9"/>
      <c r="W1420" s="9"/>
      <c r="X1420" s="9"/>
      <c r="Y1420" s="9"/>
      <c r="Z1420" s="27">
        <f t="shared" si="68"/>
        <v>0</v>
      </c>
    </row>
    <row r="1421" spans="1:26" ht="12" customHeight="1">
      <c r="A1421" s="23">
        <f>E1361</f>
        <v>0</v>
      </c>
      <c r="B1421" s="23">
        <f>F1361</f>
        <v>0</v>
      </c>
      <c r="C1421" s="9"/>
      <c r="D1421" s="24">
        <v>58</v>
      </c>
      <c r="E1421" s="9"/>
      <c r="F1421" s="9" t="s">
        <v>64</v>
      </c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9"/>
      <c r="W1421" s="9"/>
      <c r="X1421" s="9"/>
      <c r="Y1421" s="9"/>
      <c r="Z1421" s="27">
        <f t="shared" si="68"/>
        <v>0</v>
      </c>
    </row>
    <row r="1422" spans="1:26" ht="12" customHeight="1">
      <c r="A1422" s="23">
        <f>E1361</f>
        <v>0</v>
      </c>
      <c r="B1422" s="23">
        <f>F1361</f>
        <v>0</v>
      </c>
      <c r="C1422" s="9"/>
      <c r="D1422" s="24">
        <v>59</v>
      </c>
      <c r="E1422" s="9"/>
      <c r="F1422" s="9" t="s">
        <v>65</v>
      </c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9"/>
      <c r="W1422" s="9"/>
      <c r="X1422" s="9"/>
      <c r="Y1422" s="9"/>
      <c r="Z1422" s="27">
        <f t="shared" si="68"/>
        <v>0</v>
      </c>
    </row>
    <row r="1423" spans="1:26" ht="12" customHeight="1">
      <c r="A1423" s="12">
        <f>E1361</f>
        <v>0</v>
      </c>
      <c r="B1423" s="12">
        <f>F1361</f>
        <v>0</v>
      </c>
      <c r="C1423" s="11"/>
      <c r="D1423" s="13">
        <v>60</v>
      </c>
      <c r="E1423" s="11"/>
      <c r="F1423" s="11" t="s">
        <v>66</v>
      </c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1"/>
      <c r="W1423" s="11"/>
      <c r="X1423" s="11"/>
      <c r="Y1423" s="11"/>
      <c r="Z1423" s="26">
        <f t="shared" si="68"/>
        <v>0</v>
      </c>
    </row>
    <row r="1424" spans="1:26" ht="12" customHeight="1">
      <c r="A1424" s="23">
        <f>E1361</f>
        <v>0</v>
      </c>
      <c r="B1424" s="23">
        <f>F1361</f>
        <v>0</v>
      </c>
      <c r="C1424" s="9"/>
      <c r="D1424" s="24">
        <v>61</v>
      </c>
      <c r="E1424" s="9"/>
      <c r="F1424" s="9" t="s">
        <v>67</v>
      </c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9"/>
      <c r="W1424" s="9"/>
      <c r="X1424" s="9"/>
      <c r="Y1424" s="9"/>
      <c r="Z1424" s="27">
        <f t="shared" si="68"/>
        <v>0</v>
      </c>
    </row>
    <row r="1425" spans="1:26" ht="12" customHeight="1">
      <c r="A1425" s="23">
        <f>E1361</f>
        <v>0</v>
      </c>
      <c r="B1425" s="23">
        <f>F1361</f>
        <v>0</v>
      </c>
      <c r="C1425" s="9"/>
      <c r="D1425" s="24">
        <v>62</v>
      </c>
      <c r="E1425" s="9"/>
      <c r="F1425" s="9" t="s">
        <v>68</v>
      </c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9"/>
      <c r="W1425" s="9"/>
      <c r="X1425" s="9"/>
      <c r="Y1425" s="9"/>
      <c r="Z1425" s="27">
        <f t="shared" si="68"/>
        <v>0</v>
      </c>
    </row>
    <row r="1426" spans="1:26" ht="12" customHeight="1">
      <c r="A1426" s="23">
        <f>E1361</f>
        <v>0</v>
      </c>
      <c r="B1426" s="23">
        <f>F1361</f>
        <v>0</v>
      </c>
      <c r="C1426" s="9"/>
      <c r="D1426" s="24">
        <v>63</v>
      </c>
      <c r="E1426" s="9"/>
      <c r="F1426" s="9" t="s">
        <v>69</v>
      </c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9"/>
      <c r="W1426" s="9"/>
      <c r="X1426" s="9"/>
      <c r="Y1426" s="9"/>
      <c r="Z1426" s="27">
        <f t="shared" si="68"/>
        <v>0</v>
      </c>
    </row>
    <row r="1427" spans="1:26" ht="12" customHeight="1">
      <c r="A1427" s="23">
        <f>E1361</f>
        <v>0</v>
      </c>
      <c r="B1427" s="23">
        <f>F1361</f>
        <v>0</v>
      </c>
      <c r="C1427" s="9"/>
      <c r="D1427" s="24">
        <v>64</v>
      </c>
      <c r="E1427" s="9"/>
      <c r="F1427" s="9" t="s">
        <v>70</v>
      </c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9"/>
      <c r="W1427" s="9"/>
      <c r="X1427" s="9"/>
      <c r="Y1427" s="9"/>
      <c r="Z1427" s="27">
        <f t="shared" si="68"/>
        <v>0</v>
      </c>
    </row>
    <row r="1428" spans="1:26" ht="12" customHeight="1">
      <c r="A1428" s="12">
        <f>E1361</f>
        <v>0</v>
      </c>
      <c r="B1428" s="12">
        <f>F1361</f>
        <v>0</v>
      </c>
      <c r="C1428" s="11"/>
      <c r="D1428" s="13">
        <v>65</v>
      </c>
      <c r="E1428" s="11"/>
      <c r="F1428" s="11" t="s">
        <v>71</v>
      </c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1"/>
      <c r="W1428" s="11"/>
      <c r="X1428" s="11"/>
      <c r="Y1428" s="11"/>
      <c r="Z1428" s="26">
        <f t="shared" ref="Z1428:Z1438" si="69">MAX(G1428:Y1428)</f>
        <v>0</v>
      </c>
    </row>
    <row r="1429" spans="1:26" ht="12" customHeight="1">
      <c r="A1429" s="23">
        <f>E1361</f>
        <v>0</v>
      </c>
      <c r="B1429" s="23">
        <f>F1361</f>
        <v>0</v>
      </c>
      <c r="C1429" s="9"/>
      <c r="D1429" s="9">
        <v>66</v>
      </c>
      <c r="E1429" s="9"/>
      <c r="F1429" s="9" t="s">
        <v>72</v>
      </c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9"/>
      <c r="W1429" s="9"/>
      <c r="X1429" s="9"/>
      <c r="Y1429" s="9"/>
      <c r="Z1429" s="21">
        <f t="shared" si="69"/>
        <v>0</v>
      </c>
    </row>
    <row r="1430" spans="1:26" ht="12" customHeight="1">
      <c r="A1430" s="23">
        <f>E1361</f>
        <v>0</v>
      </c>
      <c r="B1430" s="23">
        <f>F1361</f>
        <v>0</v>
      </c>
      <c r="C1430" s="9"/>
      <c r="D1430" s="9">
        <v>67</v>
      </c>
      <c r="E1430" s="9"/>
      <c r="F1430" s="9" t="s">
        <v>73</v>
      </c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9"/>
      <c r="W1430" s="9"/>
      <c r="X1430" s="9"/>
      <c r="Y1430" s="9"/>
      <c r="Z1430" s="21">
        <f t="shared" si="69"/>
        <v>0</v>
      </c>
    </row>
    <row r="1431" spans="1:26" ht="12" customHeight="1">
      <c r="A1431" s="23">
        <f>E1361</f>
        <v>0</v>
      </c>
      <c r="B1431" s="23">
        <f>F1361</f>
        <v>0</v>
      </c>
      <c r="C1431" s="9"/>
      <c r="D1431" s="9">
        <v>68</v>
      </c>
      <c r="E1431" s="9"/>
      <c r="F1431" s="28" t="s">
        <v>74</v>
      </c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9"/>
      <c r="W1431" s="9"/>
      <c r="X1431" s="9"/>
      <c r="Y1431" s="9"/>
      <c r="Z1431" s="21">
        <f t="shared" si="69"/>
        <v>0</v>
      </c>
    </row>
    <row r="1432" spans="1:26" ht="12" customHeight="1">
      <c r="A1432" s="23">
        <f>E1361</f>
        <v>0</v>
      </c>
      <c r="B1432" s="23">
        <f>F1361</f>
        <v>0</v>
      </c>
      <c r="C1432" s="9"/>
      <c r="D1432" s="9">
        <v>69</v>
      </c>
      <c r="E1432" s="9"/>
      <c r="F1432" s="9" t="s">
        <v>75</v>
      </c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9"/>
      <c r="W1432" s="9"/>
      <c r="X1432" s="9"/>
      <c r="Y1432" s="9"/>
      <c r="Z1432" s="21">
        <f t="shared" si="69"/>
        <v>0</v>
      </c>
    </row>
    <row r="1433" spans="1:26" ht="12" customHeight="1">
      <c r="A1433" s="12">
        <f>E1361</f>
        <v>0</v>
      </c>
      <c r="B1433" s="12">
        <f>F1361</f>
        <v>0</v>
      </c>
      <c r="C1433" s="11"/>
      <c r="D1433" s="11">
        <v>70</v>
      </c>
      <c r="E1433" s="11"/>
      <c r="F1433" s="11" t="s">
        <v>76</v>
      </c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1"/>
      <c r="W1433" s="11"/>
      <c r="X1433" s="11"/>
      <c r="Y1433" s="11"/>
      <c r="Z1433" s="26">
        <f t="shared" si="69"/>
        <v>0</v>
      </c>
    </row>
    <row r="1434" spans="1:26" ht="12" customHeight="1">
      <c r="A1434" s="23">
        <f>E1361</f>
        <v>0</v>
      </c>
      <c r="B1434" s="23">
        <f>F1361</f>
        <v>0</v>
      </c>
      <c r="C1434" s="9"/>
      <c r="D1434" s="9">
        <v>71</v>
      </c>
      <c r="E1434" s="9"/>
      <c r="F1434" s="9" t="s">
        <v>77</v>
      </c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9"/>
      <c r="W1434" s="9"/>
      <c r="X1434" s="9"/>
      <c r="Y1434" s="9"/>
      <c r="Z1434" s="27">
        <f t="shared" si="69"/>
        <v>0</v>
      </c>
    </row>
    <row r="1435" spans="1:26" ht="12" customHeight="1">
      <c r="A1435" s="23">
        <f>E1361</f>
        <v>0</v>
      </c>
      <c r="B1435" s="23">
        <f>F1361</f>
        <v>0</v>
      </c>
      <c r="C1435" s="9"/>
      <c r="D1435" s="9">
        <v>72</v>
      </c>
      <c r="E1435" s="9"/>
      <c r="F1435" s="9" t="s">
        <v>78</v>
      </c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9"/>
      <c r="W1435" s="9"/>
      <c r="X1435" s="9"/>
      <c r="Y1435" s="9"/>
      <c r="Z1435" s="27">
        <f t="shared" si="69"/>
        <v>0</v>
      </c>
    </row>
    <row r="1436" spans="1:26" ht="12" customHeight="1">
      <c r="A1436" s="23">
        <f>E1361</f>
        <v>0</v>
      </c>
      <c r="B1436" s="23">
        <f>F1361</f>
        <v>0</v>
      </c>
      <c r="C1436" s="9"/>
      <c r="D1436" s="9">
        <v>73</v>
      </c>
      <c r="E1436" s="9"/>
      <c r="F1436" s="9" t="s">
        <v>79</v>
      </c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9"/>
      <c r="W1436" s="9"/>
      <c r="X1436" s="9"/>
      <c r="Y1436" s="9"/>
      <c r="Z1436" s="21">
        <f t="shared" si="69"/>
        <v>0</v>
      </c>
    </row>
    <row r="1437" spans="1:26" ht="12" customHeight="1">
      <c r="A1437" s="23">
        <f>E1361</f>
        <v>0</v>
      </c>
      <c r="B1437" s="23">
        <f>F1361</f>
        <v>0</v>
      </c>
      <c r="C1437" s="9"/>
      <c r="D1437" s="9">
        <v>74</v>
      </c>
      <c r="E1437" s="9"/>
      <c r="F1437" s="9" t="s">
        <v>80</v>
      </c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9"/>
      <c r="W1437" s="9"/>
      <c r="X1437" s="9"/>
      <c r="Y1437" s="9"/>
      <c r="Z1437" s="21">
        <f t="shared" si="69"/>
        <v>0</v>
      </c>
    </row>
    <row r="1438" spans="1:26" ht="12" customHeight="1">
      <c r="A1438" s="12">
        <f>E1361</f>
        <v>0</v>
      </c>
      <c r="B1438" s="12">
        <f>F1361</f>
        <v>0</v>
      </c>
      <c r="C1438" s="11"/>
      <c r="D1438" s="11">
        <v>75</v>
      </c>
      <c r="E1438" s="11"/>
      <c r="F1438" s="11" t="s">
        <v>81</v>
      </c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1"/>
      <c r="W1438" s="11"/>
      <c r="X1438" s="11"/>
      <c r="Y1438" s="11"/>
      <c r="Z1438" s="26">
        <f t="shared" si="69"/>
        <v>0</v>
      </c>
    </row>
    <row r="1439" spans="1:26" ht="12" customHeight="1">
      <c r="A1439" s="7"/>
      <c r="B1439" s="8"/>
      <c r="C1439" s="9"/>
      <c r="D1439" s="6" t="s">
        <v>82</v>
      </c>
      <c r="F1439" s="6" t="s">
        <v>83</v>
      </c>
      <c r="G1439" s="22">
        <f t="shared" ref="G1439:Z1439" si="70">SUM(G1364:G1438)</f>
        <v>36</v>
      </c>
      <c r="H1439" s="22">
        <f t="shared" si="70"/>
        <v>36</v>
      </c>
      <c r="I1439" s="22">
        <f t="shared" si="70"/>
        <v>58</v>
      </c>
      <c r="J1439" s="22">
        <f t="shared" si="70"/>
        <v>38</v>
      </c>
      <c r="K1439" s="22">
        <f t="shared" si="70"/>
        <v>63</v>
      </c>
      <c r="L1439" s="22">
        <f t="shared" si="70"/>
        <v>0</v>
      </c>
      <c r="M1439" s="22">
        <f t="shared" si="70"/>
        <v>0</v>
      </c>
      <c r="N1439" s="22">
        <f t="shared" si="70"/>
        <v>0</v>
      </c>
      <c r="O1439" s="22">
        <f t="shared" si="70"/>
        <v>0</v>
      </c>
      <c r="P1439" s="22">
        <f t="shared" si="70"/>
        <v>0</v>
      </c>
      <c r="Q1439" s="22">
        <f t="shared" si="70"/>
        <v>0</v>
      </c>
      <c r="R1439" s="22">
        <f t="shared" si="70"/>
        <v>0</v>
      </c>
      <c r="S1439" s="22">
        <f t="shared" si="70"/>
        <v>0</v>
      </c>
      <c r="T1439" s="22">
        <f>SUM(T1364:T1438)</f>
        <v>0</v>
      </c>
      <c r="U1439" s="22">
        <f>SUM(U1364:U1438)</f>
        <v>0</v>
      </c>
      <c r="V1439" s="6">
        <f>SUM(V1364:V1438)</f>
        <v>0</v>
      </c>
      <c r="W1439" s="6">
        <f>SUM(W1364:W1438)</f>
        <v>0</v>
      </c>
      <c r="X1439" s="6">
        <f>SUM(X1364:X1438)</f>
        <v>0</v>
      </c>
      <c r="Y1439" s="6">
        <f t="shared" si="70"/>
        <v>0</v>
      </c>
      <c r="Z1439" s="6">
        <f t="shared" si="70"/>
        <v>104</v>
      </c>
    </row>
    <row r="1440" spans="1:26" ht="12" customHeight="1" thickBot="1">
      <c r="A1440" s="1"/>
      <c r="B1440" s="2"/>
      <c r="C1440" s="3"/>
      <c r="D1440" s="3"/>
      <c r="E1440" s="3"/>
      <c r="F1440" s="3" t="s">
        <v>84</v>
      </c>
      <c r="G1440" s="5">
        <f>COUNTA(G1364:G1430)+COUNTA(G1432:G1437)</f>
        <v>3</v>
      </c>
      <c r="H1440" s="5">
        <f>COUNTA(H1364:H1430)+COUNTA(H1432:H1437)</f>
        <v>3</v>
      </c>
      <c r="I1440" s="5">
        <f t="shared" ref="I1440:Y1440" si="71">COUNTA(I1364:I1430)+COUNTA(I1432:I1437)</f>
        <v>4</v>
      </c>
      <c r="J1440" s="5">
        <f t="shared" si="71"/>
        <v>4</v>
      </c>
      <c r="K1440" s="5">
        <f t="shared" si="71"/>
        <v>4</v>
      </c>
      <c r="L1440" s="5">
        <f t="shared" si="71"/>
        <v>0</v>
      </c>
      <c r="M1440" s="5">
        <f t="shared" si="71"/>
        <v>0</v>
      </c>
      <c r="N1440" s="5">
        <f t="shared" si="71"/>
        <v>0</v>
      </c>
      <c r="O1440" s="5">
        <f t="shared" si="71"/>
        <v>0</v>
      </c>
      <c r="P1440" s="5">
        <f t="shared" si="71"/>
        <v>0</v>
      </c>
      <c r="Q1440" s="5">
        <f t="shared" si="71"/>
        <v>0</v>
      </c>
      <c r="R1440" s="5">
        <f t="shared" si="71"/>
        <v>0</v>
      </c>
      <c r="S1440" s="5">
        <f t="shared" si="71"/>
        <v>0</v>
      </c>
      <c r="T1440" s="5">
        <f>COUNTA(T1364:T1430)+COUNTA(T1432:T1437)</f>
        <v>0</v>
      </c>
      <c r="U1440" s="5">
        <f>COUNTA(U1364:U1430)+COUNTA(U1432:U1437)</f>
        <v>0</v>
      </c>
      <c r="V1440" s="3">
        <f>COUNTA(V1364:V1430)+COUNTA(V1432:V1437)</f>
        <v>0</v>
      </c>
      <c r="W1440" s="3">
        <f>COUNTA(W1364:W1430)+COUNTA(W1432:W1437)</f>
        <v>0</v>
      </c>
      <c r="X1440" s="3">
        <f>COUNTA(X1364:X1430)+COUNTA(X1432:X1437)</f>
        <v>0</v>
      </c>
      <c r="Y1440" s="3">
        <f t="shared" si="71"/>
        <v>0</v>
      </c>
      <c r="Z1440" s="29">
        <f>COUNTIF(Z1364:Z1430,"&gt;0")+COUNTIF(Z1432:Z1437,"&gt;0")</f>
        <v>5</v>
      </c>
    </row>
    <row r="1441" spans="1:26" ht="12" customHeight="1" thickBot="1">
      <c r="A1441" s="1"/>
      <c r="B1441" s="2" t="s">
        <v>0</v>
      </c>
      <c r="C1441" s="2"/>
      <c r="D1441" s="3" t="s">
        <v>110</v>
      </c>
      <c r="E1441" s="34"/>
      <c r="F1441" s="2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3"/>
      <c r="W1441" s="3"/>
      <c r="X1441" s="3"/>
      <c r="Y1441" s="3"/>
      <c r="Z1441" s="3"/>
    </row>
    <row r="1442" spans="1:26" s="8" customFormat="1" ht="12" customHeight="1">
      <c r="A1442" s="7"/>
      <c r="D1442" s="9"/>
      <c r="F1442" s="24"/>
      <c r="G1442" s="10">
        <v>2003</v>
      </c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1"/>
      <c r="W1442" s="11"/>
      <c r="X1442" s="11"/>
      <c r="Y1442" s="11"/>
      <c r="Z1442" s="6"/>
    </row>
    <row r="1443" spans="1:26" s="8" customFormat="1" ht="12" customHeight="1">
      <c r="A1443" s="12" t="s">
        <v>2</v>
      </c>
      <c r="B1443" s="13" t="s">
        <v>3</v>
      </c>
      <c r="C1443" s="13"/>
      <c r="D1443" s="14" t="s">
        <v>4</v>
      </c>
      <c r="E1443" s="35"/>
      <c r="F1443" s="13" t="s">
        <v>5</v>
      </c>
      <c r="G1443" s="16">
        <v>8.16</v>
      </c>
      <c r="H1443" s="16" t="s">
        <v>91</v>
      </c>
      <c r="I1443" s="16">
        <v>9.1300000000000008</v>
      </c>
      <c r="J1443" s="16">
        <v>9.14</v>
      </c>
      <c r="K1443" s="16">
        <v>9.27</v>
      </c>
      <c r="L1443" s="16">
        <v>9.2799999999999994</v>
      </c>
      <c r="M1443" s="16"/>
      <c r="N1443" s="16"/>
      <c r="O1443" s="16"/>
      <c r="P1443" s="16"/>
      <c r="Q1443" s="16"/>
      <c r="R1443" s="16"/>
      <c r="S1443" s="16"/>
      <c r="T1443" s="16"/>
      <c r="U1443" s="16"/>
      <c r="V1443" s="17"/>
      <c r="W1443" s="17"/>
      <c r="X1443" s="17"/>
      <c r="Y1443" s="17"/>
      <c r="Z1443" s="18" t="s">
        <v>6</v>
      </c>
    </row>
    <row r="1444" spans="1:26" s="8" customFormat="1" ht="12" customHeight="1">
      <c r="A1444" s="7">
        <f>E1441</f>
        <v>0</v>
      </c>
      <c r="B1444" s="7">
        <f>F1441</f>
        <v>0</v>
      </c>
      <c r="C1444" s="6"/>
      <c r="D1444" s="8">
        <v>1</v>
      </c>
      <c r="E1444" s="6"/>
      <c r="F1444" s="6" t="s">
        <v>7</v>
      </c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20"/>
      <c r="W1444" s="20"/>
      <c r="X1444" s="20"/>
      <c r="Y1444" s="20"/>
      <c r="Z1444" s="21">
        <f t="shared" ref="Z1444:Z1507" si="72">MAX(G1444:Y1444)</f>
        <v>0</v>
      </c>
    </row>
    <row r="1445" spans="1:26" ht="12" customHeight="1">
      <c r="A1445" s="7">
        <f>E1441</f>
        <v>0</v>
      </c>
      <c r="B1445" s="7">
        <f>F1441</f>
        <v>0</v>
      </c>
      <c r="C1445" s="9"/>
      <c r="D1445" s="8">
        <v>2</v>
      </c>
      <c r="E1445" s="9"/>
      <c r="F1445" s="9" t="s">
        <v>8</v>
      </c>
      <c r="Z1445" s="21">
        <f t="shared" si="72"/>
        <v>0</v>
      </c>
    </row>
    <row r="1446" spans="1:26" ht="12" customHeight="1">
      <c r="A1446" s="7">
        <f>E1441</f>
        <v>0</v>
      </c>
      <c r="B1446" s="7">
        <f>F1441</f>
        <v>0</v>
      </c>
      <c r="C1446" s="9"/>
      <c r="D1446" s="8">
        <v>3</v>
      </c>
      <c r="E1446" s="9"/>
      <c r="F1446" s="9" t="s">
        <v>9</v>
      </c>
      <c r="Z1446" s="21">
        <f t="shared" si="72"/>
        <v>0</v>
      </c>
    </row>
    <row r="1447" spans="1:26" ht="12" customHeight="1">
      <c r="A1447" s="23">
        <f>E1441</f>
        <v>0</v>
      </c>
      <c r="B1447" s="23">
        <f>F1441</f>
        <v>0</v>
      </c>
      <c r="C1447" s="9"/>
      <c r="D1447" s="24">
        <v>4</v>
      </c>
      <c r="E1447" s="9"/>
      <c r="F1447" s="9" t="s">
        <v>10</v>
      </c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9"/>
      <c r="W1447" s="9"/>
      <c r="X1447" s="9"/>
      <c r="Y1447" s="9"/>
      <c r="Z1447" s="21">
        <f t="shared" si="72"/>
        <v>0</v>
      </c>
    </row>
    <row r="1448" spans="1:26" ht="12" customHeight="1">
      <c r="A1448" s="12">
        <f>E1441</f>
        <v>0</v>
      </c>
      <c r="B1448" s="12">
        <f>F1441</f>
        <v>0</v>
      </c>
      <c r="C1448" s="11"/>
      <c r="D1448" s="13">
        <v>5</v>
      </c>
      <c r="E1448" s="11"/>
      <c r="F1448" s="11" t="s">
        <v>11</v>
      </c>
      <c r="G1448" s="10"/>
      <c r="H1448" s="10">
        <v>4</v>
      </c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1"/>
      <c r="W1448" s="11"/>
      <c r="X1448" s="11"/>
      <c r="Y1448" s="11"/>
      <c r="Z1448" s="26">
        <f t="shared" si="72"/>
        <v>4</v>
      </c>
    </row>
    <row r="1449" spans="1:26" ht="12" customHeight="1">
      <c r="A1449" s="23">
        <f>E1441</f>
        <v>0</v>
      </c>
      <c r="B1449" s="23">
        <f>F1441</f>
        <v>0</v>
      </c>
      <c r="C1449" s="9"/>
      <c r="D1449" s="24">
        <v>6</v>
      </c>
      <c r="E1449" s="9"/>
      <c r="F1449" s="9" t="s">
        <v>12</v>
      </c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9"/>
      <c r="W1449" s="9"/>
      <c r="X1449" s="9"/>
      <c r="Y1449" s="9"/>
      <c r="Z1449" s="27">
        <f t="shared" si="72"/>
        <v>0</v>
      </c>
    </row>
    <row r="1450" spans="1:26" ht="12" customHeight="1">
      <c r="A1450" s="23">
        <f>E1441</f>
        <v>0</v>
      </c>
      <c r="B1450" s="23">
        <f>F1441</f>
        <v>0</v>
      </c>
      <c r="C1450" s="9"/>
      <c r="D1450" s="24">
        <v>7</v>
      </c>
      <c r="E1450" s="9"/>
      <c r="F1450" s="9" t="s">
        <v>13</v>
      </c>
      <c r="G1450" s="25"/>
      <c r="H1450" s="25"/>
      <c r="I1450" s="25"/>
      <c r="J1450" s="25">
        <v>5</v>
      </c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9"/>
      <c r="W1450" s="9"/>
      <c r="X1450" s="9"/>
      <c r="Y1450" s="9"/>
      <c r="Z1450" s="27">
        <f t="shared" si="72"/>
        <v>5</v>
      </c>
    </row>
    <row r="1451" spans="1:26" ht="12" customHeight="1">
      <c r="A1451" s="23">
        <f>E1441</f>
        <v>0</v>
      </c>
      <c r="B1451" s="23">
        <f>F1441</f>
        <v>0</v>
      </c>
      <c r="C1451" s="9"/>
      <c r="D1451" s="24">
        <v>8</v>
      </c>
      <c r="E1451" s="9"/>
      <c r="F1451" s="9" t="s">
        <v>14</v>
      </c>
      <c r="G1451" s="25"/>
      <c r="H1451" s="25"/>
      <c r="I1451" s="25"/>
      <c r="J1451" s="25">
        <v>1</v>
      </c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9"/>
      <c r="W1451" s="9"/>
      <c r="X1451" s="9"/>
      <c r="Y1451" s="9"/>
      <c r="Z1451" s="27">
        <f t="shared" si="72"/>
        <v>1</v>
      </c>
    </row>
    <row r="1452" spans="1:26" ht="12" customHeight="1">
      <c r="A1452" s="23">
        <f>E1441</f>
        <v>0</v>
      </c>
      <c r="B1452" s="23">
        <f>F1441</f>
        <v>0</v>
      </c>
      <c r="C1452" s="9"/>
      <c r="D1452" s="24">
        <v>9</v>
      </c>
      <c r="E1452" s="9"/>
      <c r="F1452" s="9" t="s">
        <v>15</v>
      </c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9"/>
      <c r="W1452" s="9"/>
      <c r="X1452" s="9"/>
      <c r="Y1452" s="9"/>
      <c r="Z1452" s="27">
        <f t="shared" si="72"/>
        <v>0</v>
      </c>
    </row>
    <row r="1453" spans="1:26" ht="12" customHeight="1">
      <c r="A1453" s="12">
        <f>E1441</f>
        <v>0</v>
      </c>
      <c r="B1453" s="12">
        <f>F1441</f>
        <v>0</v>
      </c>
      <c r="C1453" s="11"/>
      <c r="D1453" s="13">
        <v>10</v>
      </c>
      <c r="E1453" s="11"/>
      <c r="F1453" s="11" t="s">
        <v>16</v>
      </c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1"/>
      <c r="W1453" s="11"/>
      <c r="X1453" s="11"/>
      <c r="Y1453" s="11"/>
      <c r="Z1453" s="26">
        <f t="shared" si="72"/>
        <v>0</v>
      </c>
    </row>
    <row r="1454" spans="1:26" ht="12" customHeight="1">
      <c r="A1454" s="23">
        <f>E1441</f>
        <v>0</v>
      </c>
      <c r="B1454" s="23">
        <f>F1441</f>
        <v>0</v>
      </c>
      <c r="C1454" s="9"/>
      <c r="D1454" s="24">
        <v>11</v>
      </c>
      <c r="E1454" s="9"/>
      <c r="F1454" s="9" t="s">
        <v>17</v>
      </c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9"/>
      <c r="W1454" s="9"/>
      <c r="X1454" s="9"/>
      <c r="Y1454" s="9"/>
      <c r="Z1454" s="27">
        <f t="shared" si="72"/>
        <v>0</v>
      </c>
    </row>
    <row r="1455" spans="1:26" ht="12" customHeight="1">
      <c r="A1455" s="23">
        <f>E1441</f>
        <v>0</v>
      </c>
      <c r="B1455" s="23">
        <f>F1441</f>
        <v>0</v>
      </c>
      <c r="C1455" s="9"/>
      <c r="D1455" s="24">
        <v>12</v>
      </c>
      <c r="E1455" s="9"/>
      <c r="F1455" s="9" t="s">
        <v>18</v>
      </c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9"/>
      <c r="W1455" s="9"/>
      <c r="X1455" s="9"/>
      <c r="Y1455" s="9"/>
      <c r="Z1455" s="27">
        <f t="shared" si="72"/>
        <v>0</v>
      </c>
    </row>
    <row r="1456" spans="1:26" ht="12" customHeight="1">
      <c r="A1456" s="23">
        <f>E1441</f>
        <v>0</v>
      </c>
      <c r="B1456" s="23">
        <f>F1441</f>
        <v>0</v>
      </c>
      <c r="C1456" s="9"/>
      <c r="D1456" s="24">
        <v>13</v>
      </c>
      <c r="E1456" s="9"/>
      <c r="F1456" s="9" t="s">
        <v>19</v>
      </c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9"/>
      <c r="W1456" s="9"/>
      <c r="X1456" s="9"/>
      <c r="Y1456" s="9"/>
      <c r="Z1456" s="27">
        <f t="shared" si="72"/>
        <v>0</v>
      </c>
    </row>
    <row r="1457" spans="1:26" ht="12" customHeight="1">
      <c r="A1457" s="23">
        <f>E1441</f>
        <v>0</v>
      </c>
      <c r="B1457" s="23">
        <f>F1441</f>
        <v>0</v>
      </c>
      <c r="C1457" s="9"/>
      <c r="D1457" s="24">
        <v>14</v>
      </c>
      <c r="E1457" s="9"/>
      <c r="F1457" s="9" t="s">
        <v>20</v>
      </c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9"/>
      <c r="W1457" s="9"/>
      <c r="X1457" s="9"/>
      <c r="Y1457" s="9"/>
      <c r="Z1457" s="27">
        <f t="shared" si="72"/>
        <v>0</v>
      </c>
    </row>
    <row r="1458" spans="1:26" ht="12" customHeight="1">
      <c r="A1458" s="12">
        <f>E1441</f>
        <v>0</v>
      </c>
      <c r="B1458" s="12">
        <f>F1441</f>
        <v>0</v>
      </c>
      <c r="C1458" s="11"/>
      <c r="D1458" s="13">
        <v>15</v>
      </c>
      <c r="E1458" s="11"/>
      <c r="F1458" s="11" t="s">
        <v>21</v>
      </c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1"/>
      <c r="W1458" s="11"/>
      <c r="X1458" s="11"/>
      <c r="Y1458" s="11"/>
      <c r="Z1458" s="26">
        <f t="shared" si="72"/>
        <v>0</v>
      </c>
    </row>
    <row r="1459" spans="1:26" ht="12" customHeight="1">
      <c r="A1459" s="23">
        <f>E1441</f>
        <v>0</v>
      </c>
      <c r="B1459" s="23">
        <f>F1441</f>
        <v>0</v>
      </c>
      <c r="C1459" s="9"/>
      <c r="D1459" s="24">
        <v>16</v>
      </c>
      <c r="E1459" s="9"/>
      <c r="F1459" s="9" t="s">
        <v>22</v>
      </c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9"/>
      <c r="W1459" s="9"/>
      <c r="X1459" s="9"/>
      <c r="Y1459" s="9"/>
      <c r="Z1459" s="27">
        <f t="shared" si="72"/>
        <v>0</v>
      </c>
    </row>
    <row r="1460" spans="1:26" ht="12" customHeight="1">
      <c r="A1460" s="23">
        <f>E1441</f>
        <v>0</v>
      </c>
      <c r="B1460" s="23">
        <f>F1441</f>
        <v>0</v>
      </c>
      <c r="C1460" s="9"/>
      <c r="D1460" s="24">
        <v>17</v>
      </c>
      <c r="E1460" s="9"/>
      <c r="F1460" s="9" t="s">
        <v>23</v>
      </c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9"/>
      <c r="W1460" s="9"/>
      <c r="X1460" s="9"/>
      <c r="Y1460" s="9"/>
      <c r="Z1460" s="27">
        <f t="shared" si="72"/>
        <v>0</v>
      </c>
    </row>
    <row r="1461" spans="1:26" ht="12" customHeight="1">
      <c r="A1461" s="23">
        <f>E1441</f>
        <v>0</v>
      </c>
      <c r="B1461" s="23">
        <f>F1441</f>
        <v>0</v>
      </c>
      <c r="C1461" s="9"/>
      <c r="D1461" s="24">
        <v>18</v>
      </c>
      <c r="E1461" s="9"/>
      <c r="F1461" s="9" t="s">
        <v>24</v>
      </c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9"/>
      <c r="W1461" s="9"/>
      <c r="X1461" s="9"/>
      <c r="Y1461" s="9"/>
      <c r="Z1461" s="27">
        <f t="shared" si="72"/>
        <v>0</v>
      </c>
    </row>
    <row r="1462" spans="1:26" ht="12" customHeight="1">
      <c r="A1462" s="23">
        <f>E1441</f>
        <v>0</v>
      </c>
      <c r="B1462" s="23">
        <f>F1441</f>
        <v>0</v>
      </c>
      <c r="C1462" s="9"/>
      <c r="D1462" s="24">
        <v>19</v>
      </c>
      <c r="E1462" s="9"/>
      <c r="F1462" s="9" t="s">
        <v>25</v>
      </c>
      <c r="G1462" s="25"/>
      <c r="H1462" s="25">
        <v>49</v>
      </c>
      <c r="I1462" s="25">
        <v>391</v>
      </c>
      <c r="J1462" s="25">
        <v>287</v>
      </c>
      <c r="K1462" s="25">
        <v>580</v>
      </c>
      <c r="L1462" s="25">
        <v>359</v>
      </c>
      <c r="M1462" s="25"/>
      <c r="N1462" s="25"/>
      <c r="O1462" s="25"/>
      <c r="P1462" s="25"/>
      <c r="Q1462" s="25"/>
      <c r="R1462" s="25"/>
      <c r="S1462" s="25"/>
      <c r="T1462" s="25"/>
      <c r="U1462" s="25"/>
      <c r="V1462" s="9"/>
      <c r="W1462" s="9"/>
      <c r="X1462" s="9"/>
      <c r="Y1462" s="9"/>
      <c r="Z1462" s="27">
        <f t="shared" si="72"/>
        <v>580</v>
      </c>
    </row>
    <row r="1463" spans="1:26" ht="12" customHeight="1">
      <c r="A1463" s="12">
        <f>E1441</f>
        <v>0</v>
      </c>
      <c r="B1463" s="12">
        <f>F1441</f>
        <v>0</v>
      </c>
      <c r="C1463" s="11"/>
      <c r="D1463" s="13">
        <v>20</v>
      </c>
      <c r="E1463" s="11"/>
      <c r="F1463" s="11" t="s">
        <v>26</v>
      </c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1"/>
      <c r="W1463" s="11"/>
      <c r="X1463" s="11"/>
      <c r="Y1463" s="11"/>
      <c r="Z1463" s="26">
        <f t="shared" si="72"/>
        <v>0</v>
      </c>
    </row>
    <row r="1464" spans="1:26" ht="12" customHeight="1">
      <c r="A1464" s="23">
        <f>E1441</f>
        <v>0</v>
      </c>
      <c r="B1464" s="23">
        <f>F1441</f>
        <v>0</v>
      </c>
      <c r="C1464" s="9"/>
      <c r="D1464" s="24">
        <v>21</v>
      </c>
      <c r="E1464" s="9"/>
      <c r="F1464" s="9" t="s">
        <v>27</v>
      </c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9"/>
      <c r="W1464" s="9"/>
      <c r="X1464" s="9"/>
      <c r="Y1464" s="9"/>
      <c r="Z1464" s="27">
        <f t="shared" si="72"/>
        <v>0</v>
      </c>
    </row>
    <row r="1465" spans="1:26" ht="12" customHeight="1">
      <c r="A1465" s="23">
        <f>E1441</f>
        <v>0</v>
      </c>
      <c r="B1465" s="23">
        <f>F1441</f>
        <v>0</v>
      </c>
      <c r="C1465" s="9"/>
      <c r="D1465" s="24">
        <v>22</v>
      </c>
      <c r="E1465" s="9"/>
      <c r="F1465" s="9" t="s">
        <v>28</v>
      </c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9"/>
      <c r="W1465" s="9"/>
      <c r="X1465" s="9"/>
      <c r="Y1465" s="9"/>
      <c r="Z1465" s="27">
        <f t="shared" si="72"/>
        <v>0</v>
      </c>
    </row>
    <row r="1466" spans="1:26" ht="12" customHeight="1">
      <c r="A1466" s="23">
        <f>E1441</f>
        <v>0</v>
      </c>
      <c r="B1466" s="23">
        <f>F1441</f>
        <v>0</v>
      </c>
      <c r="C1466" s="9"/>
      <c r="D1466" s="24">
        <v>23</v>
      </c>
      <c r="E1466" s="9"/>
      <c r="F1466" s="9" t="s">
        <v>29</v>
      </c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9"/>
      <c r="W1466" s="9"/>
      <c r="X1466" s="9"/>
      <c r="Y1466" s="9"/>
      <c r="Z1466" s="27">
        <f t="shared" si="72"/>
        <v>0</v>
      </c>
    </row>
    <row r="1467" spans="1:26" ht="12" customHeight="1">
      <c r="A1467" s="23">
        <f>E1441</f>
        <v>0</v>
      </c>
      <c r="B1467" s="23">
        <f>F1441</f>
        <v>0</v>
      </c>
      <c r="C1467" s="9"/>
      <c r="D1467" s="24">
        <v>24</v>
      </c>
      <c r="E1467" s="9"/>
      <c r="F1467" s="9" t="s">
        <v>30</v>
      </c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9"/>
      <c r="W1467" s="9"/>
      <c r="X1467" s="9"/>
      <c r="Y1467" s="9"/>
      <c r="Z1467" s="27">
        <f t="shared" si="72"/>
        <v>0</v>
      </c>
    </row>
    <row r="1468" spans="1:26" ht="12" customHeight="1">
      <c r="A1468" s="12">
        <f>E1441</f>
        <v>0</v>
      </c>
      <c r="B1468" s="12">
        <f>F1441</f>
        <v>0</v>
      </c>
      <c r="C1468" s="11"/>
      <c r="D1468" s="13">
        <v>25</v>
      </c>
      <c r="E1468" s="11"/>
      <c r="F1468" s="11" t="s">
        <v>31</v>
      </c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1"/>
      <c r="W1468" s="11"/>
      <c r="X1468" s="11"/>
      <c r="Y1468" s="11"/>
      <c r="Z1468" s="26">
        <f t="shared" si="72"/>
        <v>0</v>
      </c>
    </row>
    <row r="1469" spans="1:26" ht="12" customHeight="1">
      <c r="A1469" s="23">
        <f>E1441</f>
        <v>0</v>
      </c>
      <c r="B1469" s="23">
        <f>F1441</f>
        <v>0</v>
      </c>
      <c r="C1469" s="9"/>
      <c r="D1469" s="24">
        <v>26</v>
      </c>
      <c r="E1469" s="9"/>
      <c r="F1469" s="9" t="s">
        <v>32</v>
      </c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9"/>
      <c r="W1469" s="9"/>
      <c r="X1469" s="9"/>
      <c r="Y1469" s="9"/>
      <c r="Z1469" s="21">
        <f t="shared" si="72"/>
        <v>0</v>
      </c>
    </row>
    <row r="1470" spans="1:26" ht="12" customHeight="1">
      <c r="A1470" s="23">
        <f>E1441</f>
        <v>0</v>
      </c>
      <c r="B1470" s="23">
        <f>F1441</f>
        <v>0</v>
      </c>
      <c r="C1470" s="9"/>
      <c r="D1470" s="24">
        <v>27</v>
      </c>
      <c r="E1470" s="9"/>
      <c r="F1470" s="9" t="s">
        <v>33</v>
      </c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9"/>
      <c r="W1470" s="9"/>
      <c r="X1470" s="9"/>
      <c r="Y1470" s="9"/>
      <c r="Z1470" s="27">
        <f t="shared" si="72"/>
        <v>0</v>
      </c>
    </row>
    <row r="1471" spans="1:26" ht="12" customHeight="1">
      <c r="A1471" s="23">
        <f>E1441</f>
        <v>0</v>
      </c>
      <c r="B1471" s="23">
        <f>F1441</f>
        <v>0</v>
      </c>
      <c r="C1471" s="9"/>
      <c r="D1471" s="24">
        <v>28</v>
      </c>
      <c r="E1471" s="9"/>
      <c r="F1471" s="9" t="s">
        <v>34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9"/>
      <c r="W1471" s="9"/>
      <c r="X1471" s="9"/>
      <c r="Y1471" s="9"/>
      <c r="Z1471" s="27">
        <f t="shared" si="72"/>
        <v>0</v>
      </c>
    </row>
    <row r="1472" spans="1:26" ht="12" customHeight="1">
      <c r="A1472" s="23">
        <f>E1441</f>
        <v>0</v>
      </c>
      <c r="B1472" s="23">
        <f>F1441</f>
        <v>0</v>
      </c>
      <c r="C1472" s="9"/>
      <c r="D1472" s="24">
        <v>29</v>
      </c>
      <c r="E1472" s="9"/>
      <c r="F1472" s="9" t="s">
        <v>35</v>
      </c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9"/>
      <c r="W1472" s="9"/>
      <c r="X1472" s="9"/>
      <c r="Y1472" s="9"/>
      <c r="Z1472" s="27">
        <f t="shared" si="72"/>
        <v>0</v>
      </c>
    </row>
    <row r="1473" spans="1:26" ht="12" customHeight="1">
      <c r="A1473" s="12">
        <f>E1441</f>
        <v>0</v>
      </c>
      <c r="B1473" s="12">
        <f>F1441</f>
        <v>0</v>
      </c>
      <c r="C1473" s="11"/>
      <c r="D1473" s="13">
        <v>30</v>
      </c>
      <c r="E1473" s="11"/>
      <c r="F1473" s="11" t="s">
        <v>36</v>
      </c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1"/>
      <c r="W1473" s="11"/>
      <c r="X1473" s="11"/>
      <c r="Y1473" s="11"/>
      <c r="Z1473" s="26">
        <f t="shared" si="72"/>
        <v>0</v>
      </c>
    </row>
    <row r="1474" spans="1:26" ht="12" customHeight="1">
      <c r="A1474" s="23">
        <f>E1441</f>
        <v>0</v>
      </c>
      <c r="B1474" s="23">
        <f>F1441</f>
        <v>0</v>
      </c>
      <c r="C1474" s="9"/>
      <c r="D1474" s="24">
        <v>31</v>
      </c>
      <c r="E1474" s="9"/>
      <c r="F1474" s="9" t="s">
        <v>37</v>
      </c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9"/>
      <c r="W1474" s="9"/>
      <c r="X1474" s="9"/>
      <c r="Y1474" s="9"/>
      <c r="Z1474" s="27">
        <f t="shared" si="72"/>
        <v>0</v>
      </c>
    </row>
    <row r="1475" spans="1:26" ht="12" customHeight="1">
      <c r="A1475" s="23">
        <f>E1441</f>
        <v>0</v>
      </c>
      <c r="B1475" s="23">
        <f>F1441</f>
        <v>0</v>
      </c>
      <c r="C1475" s="9"/>
      <c r="D1475" s="24">
        <v>32</v>
      </c>
      <c r="E1475" s="9"/>
      <c r="F1475" s="9" t="s">
        <v>38</v>
      </c>
      <c r="G1475" s="25"/>
      <c r="H1475" s="25"/>
      <c r="I1475" s="25"/>
      <c r="J1475" s="25"/>
      <c r="K1475" s="25">
        <v>2</v>
      </c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9"/>
      <c r="W1475" s="9"/>
      <c r="X1475" s="9"/>
      <c r="Y1475" s="9"/>
      <c r="Z1475" s="27">
        <f t="shared" si="72"/>
        <v>2</v>
      </c>
    </row>
    <row r="1476" spans="1:26" ht="12" customHeight="1">
      <c r="A1476" s="23">
        <f>E1441</f>
        <v>0</v>
      </c>
      <c r="B1476" s="23">
        <f>F1441</f>
        <v>0</v>
      </c>
      <c r="C1476" s="9"/>
      <c r="D1476" s="24">
        <v>33</v>
      </c>
      <c r="E1476" s="9"/>
      <c r="F1476" s="9" t="s">
        <v>39</v>
      </c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9"/>
      <c r="W1476" s="9"/>
      <c r="X1476" s="9"/>
      <c r="Y1476" s="9"/>
      <c r="Z1476" s="21">
        <f t="shared" si="72"/>
        <v>0</v>
      </c>
    </row>
    <row r="1477" spans="1:26" ht="12" customHeight="1">
      <c r="A1477" s="23">
        <f>E1441</f>
        <v>0</v>
      </c>
      <c r="B1477" s="23">
        <f>F1441</f>
        <v>0</v>
      </c>
      <c r="C1477" s="9"/>
      <c r="D1477" s="24">
        <v>34</v>
      </c>
      <c r="E1477" s="9"/>
      <c r="F1477" s="9" t="s">
        <v>40</v>
      </c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9"/>
      <c r="W1477" s="9"/>
      <c r="X1477" s="9"/>
      <c r="Y1477" s="9"/>
      <c r="Z1477" s="27">
        <f t="shared" si="72"/>
        <v>0</v>
      </c>
    </row>
    <row r="1478" spans="1:26" ht="12" customHeight="1">
      <c r="A1478" s="12">
        <f>E1441</f>
        <v>0</v>
      </c>
      <c r="B1478" s="12">
        <f>F1441</f>
        <v>0</v>
      </c>
      <c r="C1478" s="11"/>
      <c r="D1478" s="13">
        <v>35</v>
      </c>
      <c r="E1478" s="11"/>
      <c r="F1478" s="11" t="s">
        <v>41</v>
      </c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1"/>
      <c r="W1478" s="11"/>
      <c r="X1478" s="11"/>
      <c r="Y1478" s="11"/>
      <c r="Z1478" s="26">
        <f t="shared" si="72"/>
        <v>0</v>
      </c>
    </row>
    <row r="1479" spans="1:26" ht="12" customHeight="1">
      <c r="A1479" s="23">
        <f>E1441</f>
        <v>0</v>
      </c>
      <c r="B1479" s="23">
        <f>F1441</f>
        <v>0</v>
      </c>
      <c r="C1479" s="9"/>
      <c r="D1479" s="24">
        <v>36</v>
      </c>
      <c r="E1479" s="9"/>
      <c r="F1479" s="9" t="s">
        <v>42</v>
      </c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9"/>
      <c r="W1479" s="9"/>
      <c r="X1479" s="9"/>
      <c r="Y1479" s="9"/>
      <c r="Z1479" s="21">
        <f t="shared" si="72"/>
        <v>0</v>
      </c>
    </row>
    <row r="1480" spans="1:26" ht="12" customHeight="1">
      <c r="A1480" s="23">
        <f>E1441</f>
        <v>0</v>
      </c>
      <c r="B1480" s="23">
        <f>F1441</f>
        <v>0</v>
      </c>
      <c r="C1480" s="9"/>
      <c r="D1480" s="24">
        <v>37</v>
      </c>
      <c r="E1480" s="9"/>
      <c r="F1480" s="9" t="s">
        <v>43</v>
      </c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9"/>
      <c r="W1480" s="9"/>
      <c r="X1480" s="9"/>
      <c r="Y1480" s="9"/>
      <c r="Z1480" s="21">
        <f t="shared" si="72"/>
        <v>0</v>
      </c>
    </row>
    <row r="1481" spans="1:26" ht="12" customHeight="1">
      <c r="A1481" s="23">
        <f>E1441</f>
        <v>0</v>
      </c>
      <c r="B1481" s="23">
        <f>F1441</f>
        <v>0</v>
      </c>
      <c r="C1481" s="9"/>
      <c r="D1481" s="24">
        <v>38</v>
      </c>
      <c r="E1481" s="9"/>
      <c r="F1481" s="9" t="s">
        <v>44</v>
      </c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9"/>
      <c r="W1481" s="9"/>
      <c r="X1481" s="9"/>
      <c r="Y1481" s="9"/>
      <c r="Z1481" s="27">
        <f t="shared" si="72"/>
        <v>0</v>
      </c>
    </row>
    <row r="1482" spans="1:26" ht="12" customHeight="1">
      <c r="A1482" s="23">
        <f>E1441</f>
        <v>0</v>
      </c>
      <c r="B1482" s="23">
        <f>F1441</f>
        <v>0</v>
      </c>
      <c r="C1482" s="9"/>
      <c r="D1482" s="24">
        <v>39</v>
      </c>
      <c r="E1482" s="9"/>
      <c r="F1482" s="9" t="s">
        <v>45</v>
      </c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9"/>
      <c r="W1482" s="9"/>
      <c r="X1482" s="9"/>
      <c r="Y1482" s="9"/>
      <c r="Z1482" s="27">
        <f t="shared" si="72"/>
        <v>0</v>
      </c>
    </row>
    <row r="1483" spans="1:26" ht="12" customHeight="1">
      <c r="A1483" s="12">
        <f>E1441</f>
        <v>0</v>
      </c>
      <c r="B1483" s="12">
        <f>F1441</f>
        <v>0</v>
      </c>
      <c r="C1483" s="11"/>
      <c r="D1483" s="13">
        <v>40</v>
      </c>
      <c r="E1483" s="11"/>
      <c r="F1483" s="11" t="s">
        <v>46</v>
      </c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1"/>
      <c r="W1483" s="11"/>
      <c r="X1483" s="11"/>
      <c r="Y1483" s="11"/>
      <c r="Z1483" s="26">
        <f t="shared" si="72"/>
        <v>0</v>
      </c>
    </row>
    <row r="1484" spans="1:26" ht="12" customHeight="1">
      <c r="A1484" s="23">
        <f>E1441</f>
        <v>0</v>
      </c>
      <c r="B1484" s="23">
        <f>F1441</f>
        <v>0</v>
      </c>
      <c r="C1484" s="9"/>
      <c r="D1484" s="24">
        <v>41</v>
      </c>
      <c r="E1484" s="9"/>
      <c r="F1484" s="9" t="s">
        <v>47</v>
      </c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9"/>
      <c r="W1484" s="9"/>
      <c r="X1484" s="9"/>
      <c r="Y1484" s="9"/>
      <c r="Z1484" s="21">
        <f t="shared" si="72"/>
        <v>0</v>
      </c>
    </row>
    <row r="1485" spans="1:26" ht="12" customHeight="1">
      <c r="A1485" s="23">
        <f>E1441</f>
        <v>0</v>
      </c>
      <c r="B1485" s="23">
        <f>F1441</f>
        <v>0</v>
      </c>
      <c r="C1485" s="9"/>
      <c r="D1485" s="24">
        <v>42</v>
      </c>
      <c r="E1485" s="9"/>
      <c r="F1485" s="9" t="s">
        <v>48</v>
      </c>
      <c r="G1485" s="25">
        <v>42</v>
      </c>
      <c r="H1485" s="25">
        <v>22</v>
      </c>
      <c r="I1485" s="25">
        <v>43</v>
      </c>
      <c r="J1485" s="25">
        <v>27</v>
      </c>
      <c r="K1485" s="25">
        <v>21</v>
      </c>
      <c r="L1485" s="25">
        <v>33</v>
      </c>
      <c r="M1485" s="25"/>
      <c r="N1485" s="25"/>
      <c r="O1485" s="25"/>
      <c r="P1485" s="25"/>
      <c r="Q1485" s="25"/>
      <c r="R1485" s="25"/>
      <c r="S1485" s="25"/>
      <c r="T1485" s="25"/>
      <c r="U1485" s="25"/>
      <c r="V1485" s="9"/>
      <c r="W1485" s="9"/>
      <c r="X1485" s="9"/>
      <c r="Y1485" s="9"/>
      <c r="Z1485" s="27">
        <f t="shared" si="72"/>
        <v>43</v>
      </c>
    </row>
    <row r="1486" spans="1:26" ht="12" customHeight="1">
      <c r="A1486" s="23">
        <f>E1441</f>
        <v>0</v>
      </c>
      <c r="B1486" s="23">
        <f>F1441</f>
        <v>0</v>
      </c>
      <c r="C1486" s="9"/>
      <c r="D1486" s="24">
        <v>43</v>
      </c>
      <c r="E1486" s="9"/>
      <c r="F1486" s="9" t="s">
        <v>49</v>
      </c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9"/>
      <c r="W1486" s="9"/>
      <c r="X1486" s="9"/>
      <c r="Y1486" s="9"/>
      <c r="Z1486" s="27">
        <f t="shared" si="72"/>
        <v>0</v>
      </c>
    </row>
    <row r="1487" spans="1:26" ht="12" customHeight="1">
      <c r="A1487" s="23">
        <f>E1441</f>
        <v>0</v>
      </c>
      <c r="B1487" s="23">
        <f>F1441</f>
        <v>0</v>
      </c>
      <c r="C1487" s="9"/>
      <c r="D1487" s="24">
        <v>44</v>
      </c>
      <c r="E1487" s="9"/>
      <c r="F1487" s="9" t="s">
        <v>50</v>
      </c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9"/>
      <c r="W1487" s="9"/>
      <c r="X1487" s="9"/>
      <c r="Y1487" s="9"/>
      <c r="Z1487" s="27">
        <f t="shared" si="72"/>
        <v>0</v>
      </c>
    </row>
    <row r="1488" spans="1:26" ht="12" customHeight="1">
      <c r="A1488" s="12">
        <f>E1441</f>
        <v>0</v>
      </c>
      <c r="B1488" s="12">
        <f>F1441</f>
        <v>0</v>
      </c>
      <c r="C1488" s="11"/>
      <c r="D1488" s="13">
        <v>45</v>
      </c>
      <c r="E1488" s="11"/>
      <c r="F1488" s="11" t="s">
        <v>51</v>
      </c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1"/>
      <c r="W1488" s="11"/>
      <c r="X1488" s="11"/>
      <c r="Y1488" s="11"/>
      <c r="Z1488" s="26">
        <f t="shared" si="72"/>
        <v>0</v>
      </c>
    </row>
    <row r="1489" spans="1:26" ht="12" customHeight="1">
      <c r="A1489" s="23">
        <f>E1441</f>
        <v>0</v>
      </c>
      <c r="B1489" s="23">
        <f>F1441</f>
        <v>0</v>
      </c>
      <c r="C1489" s="9"/>
      <c r="D1489" s="24">
        <v>46</v>
      </c>
      <c r="E1489" s="9"/>
      <c r="F1489" s="9" t="s">
        <v>52</v>
      </c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9"/>
      <c r="W1489" s="9"/>
      <c r="X1489" s="9"/>
      <c r="Y1489" s="9"/>
      <c r="Z1489" s="21">
        <f t="shared" si="72"/>
        <v>0</v>
      </c>
    </row>
    <row r="1490" spans="1:26" ht="12" customHeight="1">
      <c r="A1490" s="23">
        <f>E1441</f>
        <v>0</v>
      </c>
      <c r="B1490" s="23">
        <f>F1441</f>
        <v>0</v>
      </c>
      <c r="C1490" s="9"/>
      <c r="D1490" s="24">
        <v>47</v>
      </c>
      <c r="E1490" s="9"/>
      <c r="F1490" s="9" t="s">
        <v>53</v>
      </c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9"/>
      <c r="W1490" s="9"/>
      <c r="X1490" s="9"/>
      <c r="Y1490" s="9"/>
      <c r="Z1490" s="27">
        <f t="shared" si="72"/>
        <v>0</v>
      </c>
    </row>
    <row r="1491" spans="1:26" ht="12" customHeight="1">
      <c r="A1491" s="23">
        <f>E1441</f>
        <v>0</v>
      </c>
      <c r="B1491" s="23">
        <f>F1441</f>
        <v>0</v>
      </c>
      <c r="C1491" s="9"/>
      <c r="D1491" s="24">
        <v>48</v>
      </c>
      <c r="E1491" s="9"/>
      <c r="F1491" s="9" t="s">
        <v>54</v>
      </c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9"/>
      <c r="W1491" s="9"/>
      <c r="X1491" s="9"/>
      <c r="Y1491" s="9"/>
      <c r="Z1491" s="27">
        <f t="shared" si="72"/>
        <v>0</v>
      </c>
    </row>
    <row r="1492" spans="1:26" ht="12" customHeight="1">
      <c r="A1492" s="23">
        <f>E1441</f>
        <v>0</v>
      </c>
      <c r="B1492" s="23">
        <f>F1441</f>
        <v>0</v>
      </c>
      <c r="C1492" s="9"/>
      <c r="D1492" s="24">
        <v>49</v>
      </c>
      <c r="E1492" s="9"/>
      <c r="F1492" s="9" t="s">
        <v>55</v>
      </c>
      <c r="G1492" s="25">
        <v>9</v>
      </c>
      <c r="H1492" s="25">
        <v>1</v>
      </c>
      <c r="I1492" s="25">
        <v>1</v>
      </c>
      <c r="J1492" s="25">
        <v>1</v>
      </c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9"/>
      <c r="W1492" s="9"/>
      <c r="X1492" s="9"/>
      <c r="Y1492" s="9"/>
      <c r="Z1492" s="27">
        <f t="shared" si="72"/>
        <v>9</v>
      </c>
    </row>
    <row r="1493" spans="1:26" ht="12" customHeight="1">
      <c r="A1493" s="12">
        <f>E1441</f>
        <v>0</v>
      </c>
      <c r="B1493" s="12">
        <f>F1441</f>
        <v>0</v>
      </c>
      <c r="C1493" s="11"/>
      <c r="D1493" s="13">
        <v>50</v>
      </c>
      <c r="E1493" s="11"/>
      <c r="F1493" s="11" t="s">
        <v>56</v>
      </c>
      <c r="G1493" s="10">
        <v>2</v>
      </c>
      <c r="H1493" s="10">
        <v>1</v>
      </c>
      <c r="I1493" s="10">
        <v>6</v>
      </c>
      <c r="J1493" s="10">
        <v>7</v>
      </c>
      <c r="K1493" s="10">
        <v>1</v>
      </c>
      <c r="L1493" s="10">
        <v>2</v>
      </c>
      <c r="M1493" s="10"/>
      <c r="N1493" s="10"/>
      <c r="O1493" s="10"/>
      <c r="P1493" s="10"/>
      <c r="Q1493" s="10"/>
      <c r="R1493" s="10"/>
      <c r="S1493" s="10"/>
      <c r="T1493" s="10"/>
      <c r="U1493" s="10"/>
      <c r="V1493" s="11"/>
      <c r="W1493" s="11"/>
      <c r="X1493" s="11"/>
      <c r="Y1493" s="11"/>
      <c r="Z1493" s="26">
        <f t="shared" si="72"/>
        <v>7</v>
      </c>
    </row>
    <row r="1494" spans="1:26" ht="12" customHeight="1">
      <c r="A1494" s="23">
        <f>E1441</f>
        <v>0</v>
      </c>
      <c r="B1494" s="23">
        <f>F1441</f>
        <v>0</v>
      </c>
      <c r="C1494" s="9"/>
      <c r="D1494" s="24">
        <v>51</v>
      </c>
      <c r="E1494" s="9"/>
      <c r="F1494" s="9" t="s">
        <v>57</v>
      </c>
      <c r="G1494" s="25"/>
      <c r="H1494" s="25"/>
      <c r="I1494" s="25">
        <v>4</v>
      </c>
      <c r="J1494" s="25">
        <v>4</v>
      </c>
      <c r="K1494" s="25"/>
      <c r="L1494" s="25">
        <v>2</v>
      </c>
      <c r="M1494" s="25"/>
      <c r="N1494" s="25"/>
      <c r="O1494" s="25"/>
      <c r="P1494" s="25"/>
      <c r="Q1494" s="25"/>
      <c r="R1494" s="25"/>
      <c r="S1494" s="25"/>
      <c r="T1494" s="25"/>
      <c r="U1494" s="25"/>
      <c r="V1494" s="9"/>
      <c r="W1494" s="9"/>
      <c r="X1494" s="9"/>
      <c r="Y1494" s="9"/>
      <c r="Z1494" s="21">
        <f t="shared" si="72"/>
        <v>4</v>
      </c>
    </row>
    <row r="1495" spans="1:26" ht="12" customHeight="1">
      <c r="A1495" s="23">
        <f>E1441</f>
        <v>0</v>
      </c>
      <c r="B1495" s="23">
        <f>F1441</f>
        <v>0</v>
      </c>
      <c r="C1495" s="9"/>
      <c r="D1495" s="24">
        <v>52</v>
      </c>
      <c r="E1495" s="9"/>
      <c r="F1495" s="9" t="s">
        <v>58</v>
      </c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9"/>
      <c r="W1495" s="9"/>
      <c r="X1495" s="9"/>
      <c r="Y1495" s="9"/>
      <c r="Z1495" s="21">
        <f t="shared" si="72"/>
        <v>0</v>
      </c>
    </row>
    <row r="1496" spans="1:26" ht="12" customHeight="1">
      <c r="A1496" s="23">
        <f>E1441</f>
        <v>0</v>
      </c>
      <c r="B1496" s="23">
        <f>F1441</f>
        <v>0</v>
      </c>
      <c r="C1496" s="9"/>
      <c r="D1496" s="24">
        <v>53</v>
      </c>
      <c r="E1496" s="9"/>
      <c r="F1496" s="9" t="s">
        <v>59</v>
      </c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9"/>
      <c r="W1496" s="9"/>
      <c r="X1496" s="9"/>
      <c r="Y1496" s="9"/>
      <c r="Z1496" s="27">
        <f t="shared" si="72"/>
        <v>0</v>
      </c>
    </row>
    <row r="1497" spans="1:26" ht="12" customHeight="1">
      <c r="A1497" s="23">
        <f>E1441</f>
        <v>0</v>
      </c>
      <c r="B1497" s="23">
        <f>F1441</f>
        <v>0</v>
      </c>
      <c r="C1497" s="9"/>
      <c r="D1497" s="24">
        <v>54</v>
      </c>
      <c r="E1497" s="9"/>
      <c r="F1497" s="9" t="s">
        <v>60</v>
      </c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9"/>
      <c r="W1497" s="9"/>
      <c r="X1497" s="9"/>
      <c r="Y1497" s="9"/>
      <c r="Z1497" s="27">
        <f t="shared" si="72"/>
        <v>0</v>
      </c>
    </row>
    <row r="1498" spans="1:26" ht="12" customHeight="1">
      <c r="A1498" s="12">
        <f>E1441</f>
        <v>0</v>
      </c>
      <c r="B1498" s="12">
        <f>F1441</f>
        <v>0</v>
      </c>
      <c r="C1498" s="11"/>
      <c r="D1498" s="13">
        <v>55</v>
      </c>
      <c r="E1498" s="11"/>
      <c r="F1498" s="11" t="s">
        <v>61</v>
      </c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1"/>
      <c r="W1498" s="11"/>
      <c r="X1498" s="11"/>
      <c r="Y1498" s="11"/>
      <c r="Z1498" s="26">
        <f t="shared" si="72"/>
        <v>0</v>
      </c>
    </row>
    <row r="1499" spans="1:26" ht="12" customHeight="1">
      <c r="A1499" s="23">
        <f>E1441</f>
        <v>0</v>
      </c>
      <c r="B1499" s="23">
        <f>F1441</f>
        <v>0</v>
      </c>
      <c r="C1499" s="9"/>
      <c r="D1499" s="24">
        <v>56</v>
      </c>
      <c r="E1499" s="9"/>
      <c r="F1499" s="9" t="s">
        <v>62</v>
      </c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9"/>
      <c r="W1499" s="9"/>
      <c r="X1499" s="9"/>
      <c r="Y1499" s="9"/>
      <c r="Z1499" s="27">
        <f t="shared" si="72"/>
        <v>0</v>
      </c>
    </row>
    <row r="1500" spans="1:26" ht="12" customHeight="1">
      <c r="A1500" s="23">
        <f>E1441</f>
        <v>0</v>
      </c>
      <c r="B1500" s="23">
        <f>F1441</f>
        <v>0</v>
      </c>
      <c r="C1500" s="9"/>
      <c r="D1500" s="24">
        <v>57</v>
      </c>
      <c r="E1500" s="9"/>
      <c r="F1500" s="9" t="s">
        <v>63</v>
      </c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9"/>
      <c r="W1500" s="9"/>
      <c r="X1500" s="9"/>
      <c r="Y1500" s="9"/>
      <c r="Z1500" s="27">
        <f t="shared" si="72"/>
        <v>0</v>
      </c>
    </row>
    <row r="1501" spans="1:26" ht="12" customHeight="1">
      <c r="A1501" s="23">
        <f>E1441</f>
        <v>0</v>
      </c>
      <c r="B1501" s="23">
        <f>F1441</f>
        <v>0</v>
      </c>
      <c r="C1501" s="9"/>
      <c r="D1501" s="24">
        <v>58</v>
      </c>
      <c r="E1501" s="9"/>
      <c r="F1501" s="9" t="s">
        <v>64</v>
      </c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9"/>
      <c r="W1501" s="9"/>
      <c r="X1501" s="9"/>
      <c r="Y1501" s="9"/>
      <c r="Z1501" s="27">
        <f t="shared" si="72"/>
        <v>0</v>
      </c>
    </row>
    <row r="1502" spans="1:26" ht="12" customHeight="1">
      <c r="A1502" s="23">
        <f>E1441</f>
        <v>0</v>
      </c>
      <c r="B1502" s="23">
        <f>F1441</f>
        <v>0</v>
      </c>
      <c r="C1502" s="9"/>
      <c r="D1502" s="24">
        <v>59</v>
      </c>
      <c r="E1502" s="9"/>
      <c r="F1502" s="9" t="s">
        <v>65</v>
      </c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9"/>
      <c r="W1502" s="9"/>
      <c r="X1502" s="9"/>
      <c r="Y1502" s="9"/>
      <c r="Z1502" s="27">
        <f t="shared" si="72"/>
        <v>0</v>
      </c>
    </row>
    <row r="1503" spans="1:26" ht="12" customHeight="1">
      <c r="A1503" s="12">
        <f>E1441</f>
        <v>0</v>
      </c>
      <c r="B1503" s="12">
        <f>F1441</f>
        <v>0</v>
      </c>
      <c r="C1503" s="11"/>
      <c r="D1503" s="13">
        <v>60</v>
      </c>
      <c r="E1503" s="11"/>
      <c r="F1503" s="11" t="s">
        <v>66</v>
      </c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1"/>
      <c r="W1503" s="11"/>
      <c r="X1503" s="11"/>
      <c r="Y1503" s="11"/>
      <c r="Z1503" s="26">
        <f t="shared" si="72"/>
        <v>0</v>
      </c>
    </row>
    <row r="1504" spans="1:26" ht="12" customHeight="1">
      <c r="A1504" s="23">
        <f>E1441</f>
        <v>0</v>
      </c>
      <c r="B1504" s="23">
        <f>F1441</f>
        <v>0</v>
      </c>
      <c r="C1504" s="9"/>
      <c r="D1504" s="24">
        <v>61</v>
      </c>
      <c r="E1504" s="9"/>
      <c r="F1504" s="9" t="s">
        <v>67</v>
      </c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9"/>
      <c r="W1504" s="9"/>
      <c r="X1504" s="9"/>
      <c r="Y1504" s="9"/>
      <c r="Z1504" s="27">
        <f t="shared" si="72"/>
        <v>0</v>
      </c>
    </row>
    <row r="1505" spans="1:26" ht="12" customHeight="1">
      <c r="A1505" s="23">
        <f>E1441</f>
        <v>0</v>
      </c>
      <c r="B1505" s="23">
        <f>F1441</f>
        <v>0</v>
      </c>
      <c r="C1505" s="9"/>
      <c r="D1505" s="24">
        <v>62</v>
      </c>
      <c r="E1505" s="9"/>
      <c r="F1505" s="9" t="s">
        <v>68</v>
      </c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9"/>
      <c r="W1505" s="9"/>
      <c r="X1505" s="9"/>
      <c r="Y1505" s="9"/>
      <c r="Z1505" s="27">
        <f t="shared" si="72"/>
        <v>0</v>
      </c>
    </row>
    <row r="1506" spans="1:26" ht="12" customHeight="1">
      <c r="A1506" s="23">
        <f>E1441</f>
        <v>0</v>
      </c>
      <c r="B1506" s="23">
        <f>F1441</f>
        <v>0</v>
      </c>
      <c r="C1506" s="9"/>
      <c r="D1506" s="24">
        <v>63</v>
      </c>
      <c r="E1506" s="9"/>
      <c r="F1506" s="9" t="s">
        <v>69</v>
      </c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9"/>
      <c r="W1506" s="9"/>
      <c r="X1506" s="9"/>
      <c r="Y1506" s="9"/>
      <c r="Z1506" s="27">
        <f t="shared" si="72"/>
        <v>0</v>
      </c>
    </row>
    <row r="1507" spans="1:26" ht="12" customHeight="1">
      <c r="A1507" s="23">
        <f>E1441</f>
        <v>0</v>
      </c>
      <c r="B1507" s="23">
        <f>F1441</f>
        <v>0</v>
      </c>
      <c r="C1507" s="9"/>
      <c r="D1507" s="24">
        <v>64</v>
      </c>
      <c r="E1507" s="9"/>
      <c r="F1507" s="9" t="s">
        <v>70</v>
      </c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9"/>
      <c r="W1507" s="9"/>
      <c r="X1507" s="9"/>
      <c r="Y1507" s="9"/>
      <c r="Z1507" s="27">
        <f t="shared" si="72"/>
        <v>0</v>
      </c>
    </row>
    <row r="1508" spans="1:26" ht="12" customHeight="1">
      <c r="A1508" s="12">
        <f>E1441</f>
        <v>0</v>
      </c>
      <c r="B1508" s="12">
        <f>F1441</f>
        <v>0</v>
      </c>
      <c r="C1508" s="11"/>
      <c r="D1508" s="13">
        <v>65</v>
      </c>
      <c r="E1508" s="11"/>
      <c r="F1508" s="11" t="s">
        <v>71</v>
      </c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1"/>
      <c r="W1508" s="11"/>
      <c r="X1508" s="11"/>
      <c r="Y1508" s="11"/>
      <c r="Z1508" s="26">
        <f t="shared" ref="Z1508:Z1518" si="73">MAX(G1508:Y1508)</f>
        <v>0</v>
      </c>
    </row>
    <row r="1509" spans="1:26" ht="12" customHeight="1">
      <c r="A1509" s="23">
        <f>E1441</f>
        <v>0</v>
      </c>
      <c r="B1509" s="23">
        <f>F1441</f>
        <v>0</v>
      </c>
      <c r="C1509" s="9"/>
      <c r="D1509" s="9">
        <v>66</v>
      </c>
      <c r="E1509" s="9"/>
      <c r="F1509" s="9" t="s">
        <v>72</v>
      </c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9"/>
      <c r="W1509" s="9"/>
      <c r="X1509" s="9"/>
      <c r="Y1509" s="9"/>
      <c r="Z1509" s="21">
        <f t="shared" si="73"/>
        <v>0</v>
      </c>
    </row>
    <row r="1510" spans="1:26" ht="12" customHeight="1">
      <c r="A1510" s="23">
        <f>E1441</f>
        <v>0</v>
      </c>
      <c r="B1510" s="23">
        <f>F1441</f>
        <v>0</v>
      </c>
      <c r="C1510" s="9"/>
      <c r="D1510" s="9">
        <v>67</v>
      </c>
      <c r="E1510" s="9"/>
      <c r="F1510" s="9" t="s">
        <v>73</v>
      </c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9"/>
      <c r="W1510" s="9"/>
      <c r="X1510" s="9"/>
      <c r="Y1510" s="9"/>
      <c r="Z1510" s="21">
        <f t="shared" si="73"/>
        <v>0</v>
      </c>
    </row>
    <row r="1511" spans="1:26" ht="12" customHeight="1">
      <c r="A1511" s="23">
        <f>E1441</f>
        <v>0</v>
      </c>
      <c r="B1511" s="23">
        <f>F1441</f>
        <v>0</v>
      </c>
      <c r="C1511" s="9"/>
      <c r="D1511" s="9">
        <v>68</v>
      </c>
      <c r="E1511" s="9"/>
      <c r="F1511" s="28" t="s">
        <v>74</v>
      </c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9"/>
      <c r="W1511" s="9"/>
      <c r="X1511" s="9"/>
      <c r="Y1511" s="9"/>
      <c r="Z1511" s="21">
        <f t="shared" si="73"/>
        <v>0</v>
      </c>
    </row>
    <row r="1512" spans="1:26" ht="12" customHeight="1">
      <c r="A1512" s="23">
        <f>E1441</f>
        <v>0</v>
      </c>
      <c r="B1512" s="23">
        <f>F1441</f>
        <v>0</v>
      </c>
      <c r="C1512" s="9"/>
      <c r="D1512" s="9">
        <v>69</v>
      </c>
      <c r="E1512" s="9"/>
      <c r="F1512" s="9" t="s">
        <v>75</v>
      </c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9"/>
      <c r="W1512" s="9"/>
      <c r="X1512" s="9"/>
      <c r="Y1512" s="9"/>
      <c r="Z1512" s="21">
        <f t="shared" si="73"/>
        <v>0</v>
      </c>
    </row>
    <row r="1513" spans="1:26" ht="12" customHeight="1">
      <c r="A1513" s="12">
        <f>E1441</f>
        <v>0</v>
      </c>
      <c r="B1513" s="12">
        <f>F1441</f>
        <v>0</v>
      </c>
      <c r="C1513" s="11"/>
      <c r="D1513" s="11">
        <v>70</v>
      </c>
      <c r="E1513" s="11"/>
      <c r="F1513" s="11" t="s">
        <v>76</v>
      </c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1"/>
      <c r="W1513" s="11"/>
      <c r="X1513" s="11"/>
      <c r="Y1513" s="11"/>
      <c r="Z1513" s="26">
        <f t="shared" si="73"/>
        <v>0</v>
      </c>
    </row>
    <row r="1514" spans="1:26" ht="12" customHeight="1">
      <c r="A1514" s="23">
        <f>E1441</f>
        <v>0</v>
      </c>
      <c r="B1514" s="23">
        <f>F1441</f>
        <v>0</v>
      </c>
      <c r="C1514" s="9"/>
      <c r="D1514" s="9">
        <v>71</v>
      </c>
      <c r="E1514" s="9"/>
      <c r="F1514" s="9" t="s">
        <v>77</v>
      </c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9"/>
      <c r="W1514" s="9"/>
      <c r="X1514" s="9"/>
      <c r="Y1514" s="9"/>
      <c r="Z1514" s="27">
        <f t="shared" si="73"/>
        <v>0</v>
      </c>
    </row>
    <row r="1515" spans="1:26" ht="12" customHeight="1">
      <c r="A1515" s="23">
        <f>E1441</f>
        <v>0</v>
      </c>
      <c r="B1515" s="23">
        <f>F1441</f>
        <v>0</v>
      </c>
      <c r="C1515" s="9"/>
      <c r="D1515" s="9">
        <v>72</v>
      </c>
      <c r="E1515" s="9"/>
      <c r="F1515" s="9" t="s">
        <v>78</v>
      </c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9"/>
      <c r="W1515" s="9"/>
      <c r="X1515" s="9"/>
      <c r="Y1515" s="9"/>
      <c r="Z1515" s="27">
        <f t="shared" si="73"/>
        <v>0</v>
      </c>
    </row>
    <row r="1516" spans="1:26" ht="12" customHeight="1">
      <c r="A1516" s="23">
        <f>E1441</f>
        <v>0</v>
      </c>
      <c r="B1516" s="23">
        <f>F1441</f>
        <v>0</v>
      </c>
      <c r="C1516" s="9"/>
      <c r="D1516" s="9">
        <v>73</v>
      </c>
      <c r="E1516" s="9"/>
      <c r="F1516" s="9" t="s">
        <v>79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9"/>
      <c r="W1516" s="9"/>
      <c r="X1516" s="9"/>
      <c r="Y1516" s="9"/>
      <c r="Z1516" s="21">
        <f t="shared" si="73"/>
        <v>0</v>
      </c>
    </row>
    <row r="1517" spans="1:26" ht="12" customHeight="1">
      <c r="A1517" s="23">
        <f>E1441</f>
        <v>0</v>
      </c>
      <c r="B1517" s="23">
        <f>F1441</f>
        <v>0</v>
      </c>
      <c r="C1517" s="9"/>
      <c r="D1517" s="9">
        <v>74</v>
      </c>
      <c r="E1517" s="9"/>
      <c r="F1517" s="9" t="s">
        <v>80</v>
      </c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9"/>
      <c r="W1517" s="9"/>
      <c r="X1517" s="9"/>
      <c r="Y1517" s="9"/>
      <c r="Z1517" s="21">
        <f t="shared" si="73"/>
        <v>0</v>
      </c>
    </row>
    <row r="1518" spans="1:26" ht="12" customHeight="1">
      <c r="A1518" s="12">
        <f>E1441</f>
        <v>0</v>
      </c>
      <c r="B1518" s="12">
        <f>F1441</f>
        <v>0</v>
      </c>
      <c r="C1518" s="11"/>
      <c r="D1518" s="11">
        <v>75</v>
      </c>
      <c r="E1518" s="11"/>
      <c r="F1518" s="11" t="s">
        <v>81</v>
      </c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1"/>
      <c r="W1518" s="11"/>
      <c r="X1518" s="11"/>
      <c r="Y1518" s="11"/>
      <c r="Z1518" s="26">
        <f t="shared" si="73"/>
        <v>0</v>
      </c>
    </row>
    <row r="1519" spans="1:26" ht="12" customHeight="1">
      <c r="A1519" s="7"/>
      <c r="B1519" s="8"/>
      <c r="C1519" s="9"/>
      <c r="D1519" s="6" t="s">
        <v>82</v>
      </c>
      <c r="F1519" s="6" t="s">
        <v>83</v>
      </c>
      <c r="G1519" s="22">
        <f t="shared" ref="G1519:Z1519" si="74">SUM(G1444:G1518)</f>
        <v>53</v>
      </c>
      <c r="H1519" s="22">
        <f t="shared" si="74"/>
        <v>77</v>
      </c>
      <c r="I1519" s="22">
        <f t="shared" si="74"/>
        <v>445</v>
      </c>
      <c r="J1519" s="22">
        <f t="shared" si="74"/>
        <v>332</v>
      </c>
      <c r="K1519" s="22">
        <f t="shared" si="74"/>
        <v>604</v>
      </c>
      <c r="L1519" s="22">
        <f t="shared" si="74"/>
        <v>396</v>
      </c>
      <c r="M1519" s="22">
        <f t="shared" si="74"/>
        <v>0</v>
      </c>
      <c r="N1519" s="22">
        <f t="shared" si="74"/>
        <v>0</v>
      </c>
      <c r="O1519" s="22">
        <f t="shared" si="74"/>
        <v>0</v>
      </c>
      <c r="P1519" s="22">
        <f t="shared" si="74"/>
        <v>0</v>
      </c>
      <c r="Q1519" s="22">
        <f t="shared" si="74"/>
        <v>0</v>
      </c>
      <c r="R1519" s="22">
        <f t="shared" si="74"/>
        <v>0</v>
      </c>
      <c r="S1519" s="22">
        <f t="shared" si="74"/>
        <v>0</v>
      </c>
      <c r="T1519" s="22">
        <f>SUM(T1444:T1518)</f>
        <v>0</v>
      </c>
      <c r="U1519" s="22">
        <f>SUM(U1444:U1518)</f>
        <v>0</v>
      </c>
      <c r="V1519" s="6">
        <f>SUM(V1444:V1518)</f>
        <v>0</v>
      </c>
      <c r="W1519" s="6">
        <f>SUM(W1444:W1518)</f>
        <v>0</v>
      </c>
      <c r="X1519" s="6">
        <f>SUM(X1444:X1518)</f>
        <v>0</v>
      </c>
      <c r="Y1519" s="6">
        <f t="shared" si="74"/>
        <v>0</v>
      </c>
      <c r="Z1519" s="6">
        <f t="shared" si="74"/>
        <v>655</v>
      </c>
    </row>
    <row r="1520" spans="1:26" ht="12" customHeight="1" thickBot="1">
      <c r="A1520" s="1"/>
      <c r="B1520" s="2"/>
      <c r="C1520" s="3"/>
      <c r="D1520" s="3"/>
      <c r="E1520" s="3"/>
      <c r="F1520" s="3" t="s">
        <v>84</v>
      </c>
      <c r="G1520" s="5">
        <f>COUNTA(G1444:G1510)+COUNTA(G1512:G1517)</f>
        <v>3</v>
      </c>
      <c r="H1520" s="5">
        <f>COUNTA(H1444:H1510)+COUNTA(H1512:H1517)</f>
        <v>5</v>
      </c>
      <c r="I1520" s="5">
        <f t="shared" ref="I1520:Y1520" si="75">COUNTA(I1444:I1510)+COUNTA(I1512:I1517)</f>
        <v>5</v>
      </c>
      <c r="J1520" s="5">
        <f t="shared" si="75"/>
        <v>7</v>
      </c>
      <c r="K1520" s="5">
        <f t="shared" si="75"/>
        <v>4</v>
      </c>
      <c r="L1520" s="5">
        <f t="shared" si="75"/>
        <v>4</v>
      </c>
      <c r="M1520" s="5">
        <f t="shared" si="75"/>
        <v>0</v>
      </c>
      <c r="N1520" s="5">
        <f t="shared" si="75"/>
        <v>0</v>
      </c>
      <c r="O1520" s="5">
        <f t="shared" si="75"/>
        <v>0</v>
      </c>
      <c r="P1520" s="5">
        <f t="shared" si="75"/>
        <v>0</v>
      </c>
      <c r="Q1520" s="5">
        <f t="shared" si="75"/>
        <v>0</v>
      </c>
      <c r="R1520" s="5">
        <f t="shared" si="75"/>
        <v>0</v>
      </c>
      <c r="S1520" s="5">
        <f t="shared" si="75"/>
        <v>0</v>
      </c>
      <c r="T1520" s="5">
        <f>COUNTA(T1444:T1510)+COUNTA(T1512:T1517)</f>
        <v>0</v>
      </c>
      <c r="U1520" s="5">
        <f>COUNTA(U1444:U1510)+COUNTA(U1512:U1517)</f>
        <v>0</v>
      </c>
      <c r="V1520" s="3">
        <f>COUNTA(V1444:V1510)+COUNTA(V1512:V1517)</f>
        <v>0</v>
      </c>
      <c r="W1520" s="3">
        <f>COUNTA(W1444:W1510)+COUNTA(W1512:W1517)</f>
        <v>0</v>
      </c>
      <c r="X1520" s="3">
        <f>COUNTA(X1444:X1510)+COUNTA(X1512:X1517)</f>
        <v>0</v>
      </c>
      <c r="Y1520" s="3">
        <f t="shared" si="75"/>
        <v>0</v>
      </c>
      <c r="Z1520" s="29">
        <f>COUNTIF(Z1444:Z1510,"&gt;0")+COUNTIF(Z1512:Z1517,"&gt;0")</f>
        <v>9</v>
      </c>
    </row>
    <row r="1521" spans="1:26" ht="12" customHeight="1" thickBot="1">
      <c r="A1521" s="1"/>
      <c r="B1521" s="2" t="s">
        <v>0</v>
      </c>
      <c r="C1521" s="3"/>
      <c r="D1521" s="3" t="s">
        <v>111</v>
      </c>
      <c r="E1521" s="33"/>
      <c r="F1521" s="3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3"/>
      <c r="W1521" s="3"/>
      <c r="X1521" s="3"/>
      <c r="Y1521" s="3"/>
      <c r="Z1521" s="3"/>
    </row>
    <row r="1522" spans="1:26" ht="12" customHeight="1">
      <c r="A1522" s="7"/>
      <c r="B1522" s="8"/>
      <c r="F1522" s="9"/>
      <c r="G1522" s="10">
        <v>2003</v>
      </c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1"/>
      <c r="W1522" s="11"/>
      <c r="X1522" s="11"/>
      <c r="Y1522" s="11"/>
    </row>
    <row r="1523" spans="1:26" ht="12" customHeight="1">
      <c r="A1523" s="12" t="s">
        <v>2</v>
      </c>
      <c r="B1523" s="13" t="s">
        <v>3</v>
      </c>
      <c r="C1523" s="11"/>
      <c r="D1523" s="14" t="s">
        <v>4</v>
      </c>
      <c r="E1523" s="15"/>
      <c r="F1523" s="11" t="s">
        <v>5</v>
      </c>
      <c r="G1523" s="16">
        <v>8.31</v>
      </c>
      <c r="H1523" s="16" t="s">
        <v>112</v>
      </c>
      <c r="I1523" s="16" t="s">
        <v>113</v>
      </c>
      <c r="J1523" s="16">
        <v>9.2100000000000009</v>
      </c>
      <c r="K1523" s="16">
        <v>9.2799999999999994</v>
      </c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7"/>
      <c r="W1523" s="17"/>
      <c r="X1523" s="17"/>
      <c r="Y1523" s="17"/>
      <c r="Z1523" s="18" t="s">
        <v>6</v>
      </c>
    </row>
    <row r="1524" spans="1:26" ht="12" customHeight="1">
      <c r="A1524" s="7">
        <f>E1521</f>
        <v>0</v>
      </c>
      <c r="B1524" s="7">
        <f>F1521</f>
        <v>0</v>
      </c>
      <c r="D1524" s="8">
        <v>1</v>
      </c>
      <c r="F1524" s="6" t="s">
        <v>7</v>
      </c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20"/>
      <c r="W1524" s="20"/>
      <c r="X1524" s="20"/>
      <c r="Y1524" s="20"/>
      <c r="Z1524" s="21">
        <f t="shared" ref="Z1524:Z1587" si="76">MAX(G1524:Y1524)</f>
        <v>0</v>
      </c>
    </row>
    <row r="1525" spans="1:26" ht="12" customHeight="1">
      <c r="A1525" s="7">
        <f>E1521</f>
        <v>0</v>
      </c>
      <c r="B1525" s="7">
        <f>F1521</f>
        <v>0</v>
      </c>
      <c r="C1525" s="9"/>
      <c r="D1525" s="8">
        <v>2</v>
      </c>
      <c r="E1525" s="9"/>
      <c r="F1525" s="9" t="s">
        <v>8</v>
      </c>
      <c r="Z1525" s="21">
        <f t="shared" si="76"/>
        <v>0</v>
      </c>
    </row>
    <row r="1526" spans="1:26" ht="12" customHeight="1">
      <c r="A1526" s="7">
        <f>E1521</f>
        <v>0</v>
      </c>
      <c r="B1526" s="7">
        <f>F1521</f>
        <v>0</v>
      </c>
      <c r="C1526" s="9"/>
      <c r="D1526" s="8">
        <v>3</v>
      </c>
      <c r="E1526" s="9"/>
      <c r="F1526" s="9" t="s">
        <v>9</v>
      </c>
      <c r="Z1526" s="21">
        <f t="shared" si="76"/>
        <v>0</v>
      </c>
    </row>
    <row r="1527" spans="1:26" ht="12" customHeight="1">
      <c r="A1527" s="23">
        <f>E1521</f>
        <v>0</v>
      </c>
      <c r="B1527" s="23">
        <f>F1521</f>
        <v>0</v>
      </c>
      <c r="C1527" s="9"/>
      <c r="D1527" s="24">
        <v>4</v>
      </c>
      <c r="E1527" s="9"/>
      <c r="F1527" s="9" t="s">
        <v>10</v>
      </c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9"/>
      <c r="W1527" s="9"/>
      <c r="X1527" s="9"/>
      <c r="Y1527" s="9"/>
      <c r="Z1527" s="21">
        <f t="shared" si="76"/>
        <v>0</v>
      </c>
    </row>
    <row r="1528" spans="1:26" ht="12" customHeight="1">
      <c r="A1528" s="12">
        <f>E1521</f>
        <v>0</v>
      </c>
      <c r="B1528" s="12">
        <f>F1521</f>
        <v>0</v>
      </c>
      <c r="C1528" s="11"/>
      <c r="D1528" s="13">
        <v>5</v>
      </c>
      <c r="E1528" s="11"/>
      <c r="F1528" s="11" t="s">
        <v>11</v>
      </c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1"/>
      <c r="W1528" s="11"/>
      <c r="X1528" s="11"/>
      <c r="Y1528" s="11"/>
      <c r="Z1528" s="26">
        <f t="shared" si="76"/>
        <v>0</v>
      </c>
    </row>
    <row r="1529" spans="1:26" ht="12" customHeight="1">
      <c r="A1529" s="23">
        <f>E1521</f>
        <v>0</v>
      </c>
      <c r="B1529" s="23">
        <f>F1521</f>
        <v>0</v>
      </c>
      <c r="C1529" s="9"/>
      <c r="D1529" s="24">
        <v>6</v>
      </c>
      <c r="E1529" s="9"/>
      <c r="F1529" s="9" t="s">
        <v>12</v>
      </c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9"/>
      <c r="W1529" s="9"/>
      <c r="X1529" s="9"/>
      <c r="Y1529" s="9"/>
      <c r="Z1529" s="27">
        <f t="shared" si="76"/>
        <v>0</v>
      </c>
    </row>
    <row r="1530" spans="1:26" ht="12" customHeight="1">
      <c r="A1530" s="23">
        <f>E1521</f>
        <v>0</v>
      </c>
      <c r="B1530" s="23">
        <f>F1521</f>
        <v>0</v>
      </c>
      <c r="C1530" s="9"/>
      <c r="D1530" s="24">
        <v>7</v>
      </c>
      <c r="E1530" s="9"/>
      <c r="F1530" s="9" t="s">
        <v>13</v>
      </c>
      <c r="G1530" s="25">
        <v>7</v>
      </c>
      <c r="H1530" s="25"/>
      <c r="I1530" s="25"/>
      <c r="J1530" s="25">
        <v>10</v>
      </c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9"/>
      <c r="W1530" s="9"/>
      <c r="X1530" s="9"/>
      <c r="Y1530" s="9"/>
      <c r="Z1530" s="27">
        <f t="shared" si="76"/>
        <v>10</v>
      </c>
    </row>
    <row r="1531" spans="1:26" ht="12" customHeight="1">
      <c r="A1531" s="23">
        <f>E1521</f>
        <v>0</v>
      </c>
      <c r="B1531" s="23">
        <f>F1521</f>
        <v>0</v>
      </c>
      <c r="C1531" s="9"/>
      <c r="D1531" s="24">
        <v>8</v>
      </c>
      <c r="E1531" s="9"/>
      <c r="F1531" s="9" t="s">
        <v>14</v>
      </c>
      <c r="G1531" s="25">
        <v>21</v>
      </c>
      <c r="H1531" s="25"/>
      <c r="I1531" s="25">
        <v>7</v>
      </c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9"/>
      <c r="W1531" s="9"/>
      <c r="X1531" s="9"/>
      <c r="Y1531" s="9"/>
      <c r="Z1531" s="27">
        <f t="shared" si="76"/>
        <v>21</v>
      </c>
    </row>
    <row r="1532" spans="1:26" ht="12" customHeight="1">
      <c r="A1532" s="23">
        <f>E1521</f>
        <v>0</v>
      </c>
      <c r="B1532" s="23">
        <f>F1521</f>
        <v>0</v>
      </c>
      <c r="C1532" s="9"/>
      <c r="D1532" s="24">
        <v>9</v>
      </c>
      <c r="E1532" s="9"/>
      <c r="F1532" s="9" t="s">
        <v>15</v>
      </c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9"/>
      <c r="W1532" s="9"/>
      <c r="X1532" s="9"/>
      <c r="Y1532" s="9"/>
      <c r="Z1532" s="27">
        <f t="shared" si="76"/>
        <v>0</v>
      </c>
    </row>
    <row r="1533" spans="1:26" ht="12" customHeight="1">
      <c r="A1533" s="12">
        <f>E1521</f>
        <v>0</v>
      </c>
      <c r="B1533" s="12">
        <f>F1521</f>
        <v>0</v>
      </c>
      <c r="C1533" s="11"/>
      <c r="D1533" s="13">
        <v>10</v>
      </c>
      <c r="E1533" s="11"/>
      <c r="F1533" s="11" t="s">
        <v>16</v>
      </c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1"/>
      <c r="W1533" s="11"/>
      <c r="X1533" s="11"/>
      <c r="Y1533" s="11"/>
      <c r="Z1533" s="26">
        <f t="shared" si="76"/>
        <v>0</v>
      </c>
    </row>
    <row r="1534" spans="1:26" ht="12" customHeight="1">
      <c r="A1534" s="23">
        <f>E1521</f>
        <v>0</v>
      </c>
      <c r="B1534" s="23">
        <f>F1521</f>
        <v>0</v>
      </c>
      <c r="C1534" s="9"/>
      <c r="D1534" s="24">
        <v>11</v>
      </c>
      <c r="E1534" s="9"/>
      <c r="F1534" s="9" t="s">
        <v>17</v>
      </c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9"/>
      <c r="W1534" s="9"/>
      <c r="X1534" s="9"/>
      <c r="Y1534" s="9"/>
      <c r="Z1534" s="27">
        <f t="shared" si="76"/>
        <v>0</v>
      </c>
    </row>
    <row r="1535" spans="1:26" ht="12" customHeight="1">
      <c r="A1535" s="23">
        <f>E1521</f>
        <v>0</v>
      </c>
      <c r="B1535" s="23">
        <f>F1521</f>
        <v>0</v>
      </c>
      <c r="C1535" s="9"/>
      <c r="D1535" s="24">
        <v>12</v>
      </c>
      <c r="E1535" s="9"/>
      <c r="F1535" s="9" t="s">
        <v>18</v>
      </c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9"/>
      <c r="W1535" s="9"/>
      <c r="X1535" s="9"/>
      <c r="Y1535" s="9"/>
      <c r="Z1535" s="27">
        <f t="shared" si="76"/>
        <v>0</v>
      </c>
    </row>
    <row r="1536" spans="1:26" ht="12" customHeight="1">
      <c r="A1536" s="23">
        <f>E1521</f>
        <v>0</v>
      </c>
      <c r="B1536" s="23">
        <f>F1521</f>
        <v>0</v>
      </c>
      <c r="C1536" s="9"/>
      <c r="D1536" s="24">
        <v>13</v>
      </c>
      <c r="E1536" s="9"/>
      <c r="F1536" s="9" t="s">
        <v>19</v>
      </c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9"/>
      <c r="W1536" s="9"/>
      <c r="X1536" s="9"/>
      <c r="Y1536" s="9"/>
      <c r="Z1536" s="27">
        <f t="shared" si="76"/>
        <v>0</v>
      </c>
    </row>
    <row r="1537" spans="1:26" ht="12" customHeight="1">
      <c r="A1537" s="23">
        <f>E1521</f>
        <v>0</v>
      </c>
      <c r="B1537" s="23">
        <f>F1521</f>
        <v>0</v>
      </c>
      <c r="C1537" s="9"/>
      <c r="D1537" s="24">
        <v>14</v>
      </c>
      <c r="E1537" s="9"/>
      <c r="F1537" s="9" t="s">
        <v>20</v>
      </c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9"/>
      <c r="W1537" s="9"/>
      <c r="X1537" s="9"/>
      <c r="Y1537" s="9"/>
      <c r="Z1537" s="27">
        <f t="shared" si="76"/>
        <v>0</v>
      </c>
    </row>
    <row r="1538" spans="1:26" ht="12" customHeight="1">
      <c r="A1538" s="12">
        <f>E1521</f>
        <v>0</v>
      </c>
      <c r="B1538" s="12">
        <f>F1521</f>
        <v>0</v>
      </c>
      <c r="C1538" s="11"/>
      <c r="D1538" s="13">
        <v>15</v>
      </c>
      <c r="E1538" s="11"/>
      <c r="F1538" s="11" t="s">
        <v>21</v>
      </c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1"/>
      <c r="W1538" s="11"/>
      <c r="X1538" s="11"/>
      <c r="Y1538" s="11"/>
      <c r="Z1538" s="26">
        <f t="shared" si="76"/>
        <v>0</v>
      </c>
    </row>
    <row r="1539" spans="1:26" ht="12" customHeight="1">
      <c r="A1539" s="23">
        <f>E1521</f>
        <v>0</v>
      </c>
      <c r="B1539" s="23">
        <f>F1521</f>
        <v>0</v>
      </c>
      <c r="C1539" s="9"/>
      <c r="D1539" s="24">
        <v>16</v>
      </c>
      <c r="E1539" s="9"/>
      <c r="F1539" s="9" t="s">
        <v>22</v>
      </c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9"/>
      <c r="W1539" s="9"/>
      <c r="X1539" s="9"/>
      <c r="Y1539" s="9"/>
      <c r="Z1539" s="27">
        <f t="shared" si="76"/>
        <v>0</v>
      </c>
    </row>
    <row r="1540" spans="1:26" ht="12" customHeight="1">
      <c r="A1540" s="23">
        <f>E1521</f>
        <v>0</v>
      </c>
      <c r="B1540" s="23">
        <f>F1521</f>
        <v>0</v>
      </c>
      <c r="C1540" s="9"/>
      <c r="D1540" s="24">
        <v>17</v>
      </c>
      <c r="E1540" s="9"/>
      <c r="F1540" s="9" t="s">
        <v>23</v>
      </c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9"/>
      <c r="W1540" s="9"/>
      <c r="X1540" s="9"/>
      <c r="Y1540" s="9"/>
      <c r="Z1540" s="27">
        <f t="shared" si="76"/>
        <v>0</v>
      </c>
    </row>
    <row r="1541" spans="1:26" ht="12" customHeight="1">
      <c r="A1541" s="23">
        <f>E1521</f>
        <v>0</v>
      </c>
      <c r="B1541" s="23">
        <f>F1521</f>
        <v>0</v>
      </c>
      <c r="C1541" s="9"/>
      <c r="D1541" s="24">
        <v>18</v>
      </c>
      <c r="E1541" s="9"/>
      <c r="F1541" s="9" t="s">
        <v>24</v>
      </c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9"/>
      <c r="W1541" s="9"/>
      <c r="X1541" s="9"/>
      <c r="Y1541" s="9"/>
      <c r="Z1541" s="27">
        <f t="shared" si="76"/>
        <v>0</v>
      </c>
    </row>
    <row r="1542" spans="1:26" ht="12" customHeight="1">
      <c r="A1542" s="23">
        <f>E1521</f>
        <v>0</v>
      </c>
      <c r="B1542" s="23">
        <f>F1521</f>
        <v>0</v>
      </c>
      <c r="C1542" s="9"/>
      <c r="D1542" s="24">
        <v>19</v>
      </c>
      <c r="E1542" s="9"/>
      <c r="F1542" s="9" t="s">
        <v>25</v>
      </c>
      <c r="G1542" s="25">
        <v>113</v>
      </c>
      <c r="H1542" s="25">
        <v>340</v>
      </c>
      <c r="I1542" s="25">
        <v>57</v>
      </c>
      <c r="J1542" s="25">
        <v>10</v>
      </c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9"/>
      <c r="W1542" s="9"/>
      <c r="X1542" s="9"/>
      <c r="Y1542" s="9"/>
      <c r="Z1542" s="27">
        <f t="shared" si="76"/>
        <v>340</v>
      </c>
    </row>
    <row r="1543" spans="1:26" ht="12" customHeight="1">
      <c r="A1543" s="12">
        <f>E1521</f>
        <v>0</v>
      </c>
      <c r="B1543" s="12">
        <f>F1521</f>
        <v>0</v>
      </c>
      <c r="C1543" s="11"/>
      <c r="D1543" s="13">
        <v>20</v>
      </c>
      <c r="E1543" s="11"/>
      <c r="F1543" s="11" t="s">
        <v>26</v>
      </c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1"/>
      <c r="W1543" s="11"/>
      <c r="X1543" s="11"/>
      <c r="Y1543" s="11"/>
      <c r="Z1543" s="26">
        <f t="shared" si="76"/>
        <v>0</v>
      </c>
    </row>
    <row r="1544" spans="1:26" ht="12" customHeight="1">
      <c r="A1544" s="23">
        <f>E1521</f>
        <v>0</v>
      </c>
      <c r="B1544" s="23">
        <f>F1521</f>
        <v>0</v>
      </c>
      <c r="C1544" s="9"/>
      <c r="D1544" s="24">
        <v>21</v>
      </c>
      <c r="E1544" s="9"/>
      <c r="F1544" s="9" t="s">
        <v>27</v>
      </c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9"/>
      <c r="W1544" s="9"/>
      <c r="X1544" s="9"/>
      <c r="Y1544" s="9"/>
      <c r="Z1544" s="27">
        <f t="shared" si="76"/>
        <v>0</v>
      </c>
    </row>
    <row r="1545" spans="1:26" ht="12" customHeight="1">
      <c r="A1545" s="23">
        <f>E1521</f>
        <v>0</v>
      </c>
      <c r="B1545" s="23">
        <f>F1521</f>
        <v>0</v>
      </c>
      <c r="C1545" s="9"/>
      <c r="D1545" s="24">
        <v>22</v>
      </c>
      <c r="E1545" s="9"/>
      <c r="F1545" s="9" t="s">
        <v>28</v>
      </c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9"/>
      <c r="W1545" s="9"/>
      <c r="X1545" s="9"/>
      <c r="Y1545" s="9"/>
      <c r="Z1545" s="27">
        <f t="shared" si="76"/>
        <v>0</v>
      </c>
    </row>
    <row r="1546" spans="1:26" ht="12" customHeight="1">
      <c r="A1546" s="23">
        <f>E1521</f>
        <v>0</v>
      </c>
      <c r="B1546" s="23">
        <f>F1521</f>
        <v>0</v>
      </c>
      <c r="C1546" s="9"/>
      <c r="D1546" s="24">
        <v>23</v>
      </c>
      <c r="E1546" s="9"/>
      <c r="F1546" s="9" t="s">
        <v>29</v>
      </c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9"/>
      <c r="W1546" s="9"/>
      <c r="X1546" s="9"/>
      <c r="Y1546" s="9"/>
      <c r="Z1546" s="27">
        <f t="shared" si="76"/>
        <v>0</v>
      </c>
    </row>
    <row r="1547" spans="1:26" ht="12" customHeight="1">
      <c r="A1547" s="23">
        <f>E1521</f>
        <v>0</v>
      </c>
      <c r="B1547" s="23">
        <f>F1521</f>
        <v>0</v>
      </c>
      <c r="C1547" s="9"/>
      <c r="D1547" s="24">
        <v>24</v>
      </c>
      <c r="E1547" s="9"/>
      <c r="F1547" s="9" t="s">
        <v>30</v>
      </c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9"/>
      <c r="W1547" s="9"/>
      <c r="X1547" s="9"/>
      <c r="Y1547" s="9"/>
      <c r="Z1547" s="27">
        <f t="shared" si="76"/>
        <v>0</v>
      </c>
    </row>
    <row r="1548" spans="1:26" ht="12" customHeight="1">
      <c r="A1548" s="12">
        <f>E1521</f>
        <v>0</v>
      </c>
      <c r="B1548" s="12">
        <f>F1521</f>
        <v>0</v>
      </c>
      <c r="C1548" s="11"/>
      <c r="D1548" s="13">
        <v>25</v>
      </c>
      <c r="E1548" s="11"/>
      <c r="F1548" s="11" t="s">
        <v>31</v>
      </c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1"/>
      <c r="W1548" s="11"/>
      <c r="X1548" s="11"/>
      <c r="Y1548" s="11"/>
      <c r="Z1548" s="26">
        <f t="shared" si="76"/>
        <v>0</v>
      </c>
    </row>
    <row r="1549" spans="1:26" ht="12" customHeight="1">
      <c r="A1549" s="23">
        <f>E1521</f>
        <v>0</v>
      </c>
      <c r="B1549" s="23">
        <f>F1521</f>
        <v>0</v>
      </c>
      <c r="C1549" s="9"/>
      <c r="D1549" s="24">
        <v>26</v>
      </c>
      <c r="E1549" s="9"/>
      <c r="F1549" s="9" t="s">
        <v>32</v>
      </c>
      <c r="G1549" s="25"/>
      <c r="H1549" s="25"/>
      <c r="I1549" s="25"/>
      <c r="J1549" s="25"/>
      <c r="K1549" s="25">
        <v>1</v>
      </c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9"/>
      <c r="W1549" s="9"/>
      <c r="X1549" s="9"/>
      <c r="Y1549" s="9"/>
      <c r="Z1549" s="21">
        <f t="shared" si="76"/>
        <v>1</v>
      </c>
    </row>
    <row r="1550" spans="1:26" ht="12" customHeight="1">
      <c r="A1550" s="23">
        <f>E1521</f>
        <v>0</v>
      </c>
      <c r="B1550" s="23">
        <f>F1521</f>
        <v>0</v>
      </c>
      <c r="C1550" s="9"/>
      <c r="D1550" s="24">
        <v>27</v>
      </c>
      <c r="E1550" s="9"/>
      <c r="F1550" s="9" t="s">
        <v>33</v>
      </c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9"/>
      <c r="W1550" s="9"/>
      <c r="X1550" s="9"/>
      <c r="Y1550" s="9"/>
      <c r="Z1550" s="27">
        <f t="shared" si="76"/>
        <v>0</v>
      </c>
    </row>
    <row r="1551" spans="1:26" ht="12" customHeight="1">
      <c r="A1551" s="23">
        <f>E1521</f>
        <v>0</v>
      </c>
      <c r="B1551" s="23">
        <f>F1521</f>
        <v>0</v>
      </c>
      <c r="C1551" s="9"/>
      <c r="D1551" s="24">
        <v>28</v>
      </c>
      <c r="E1551" s="9"/>
      <c r="F1551" s="9" t="s">
        <v>34</v>
      </c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9"/>
      <c r="W1551" s="9"/>
      <c r="X1551" s="9"/>
      <c r="Y1551" s="9"/>
      <c r="Z1551" s="27">
        <f t="shared" si="76"/>
        <v>0</v>
      </c>
    </row>
    <row r="1552" spans="1:26" ht="12" customHeight="1">
      <c r="A1552" s="23">
        <f>E1521</f>
        <v>0</v>
      </c>
      <c r="B1552" s="23">
        <f>F1521</f>
        <v>0</v>
      </c>
      <c r="C1552" s="9"/>
      <c r="D1552" s="24">
        <v>29</v>
      </c>
      <c r="E1552" s="9"/>
      <c r="F1552" s="9" t="s">
        <v>35</v>
      </c>
      <c r="G1552" s="25"/>
      <c r="H1552" s="25"/>
      <c r="I1552" s="25">
        <v>5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9"/>
      <c r="W1552" s="9"/>
      <c r="X1552" s="9"/>
      <c r="Y1552" s="9"/>
      <c r="Z1552" s="27">
        <f t="shared" si="76"/>
        <v>5</v>
      </c>
    </row>
    <row r="1553" spans="1:26" ht="12" customHeight="1">
      <c r="A1553" s="12">
        <f>E1521</f>
        <v>0</v>
      </c>
      <c r="B1553" s="12">
        <f>F1521</f>
        <v>0</v>
      </c>
      <c r="C1553" s="11"/>
      <c r="D1553" s="13">
        <v>30</v>
      </c>
      <c r="E1553" s="11"/>
      <c r="F1553" s="11" t="s">
        <v>36</v>
      </c>
      <c r="G1553" s="10"/>
      <c r="H1553" s="10"/>
      <c r="I1553" s="10"/>
      <c r="J1553" s="10"/>
      <c r="K1553" s="10">
        <v>7</v>
      </c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1"/>
      <c r="W1553" s="11"/>
      <c r="X1553" s="11"/>
      <c r="Y1553" s="11"/>
      <c r="Z1553" s="26">
        <f t="shared" si="76"/>
        <v>7</v>
      </c>
    </row>
    <row r="1554" spans="1:26" ht="12" customHeight="1">
      <c r="A1554" s="23">
        <f>E1521</f>
        <v>0</v>
      </c>
      <c r="B1554" s="23">
        <f>F1521</f>
        <v>0</v>
      </c>
      <c r="C1554" s="9"/>
      <c r="D1554" s="24">
        <v>31</v>
      </c>
      <c r="E1554" s="9"/>
      <c r="F1554" s="9" t="s">
        <v>37</v>
      </c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9"/>
      <c r="W1554" s="9"/>
      <c r="X1554" s="9"/>
      <c r="Y1554" s="9"/>
      <c r="Z1554" s="27">
        <f t="shared" si="76"/>
        <v>0</v>
      </c>
    </row>
    <row r="1555" spans="1:26" ht="12" customHeight="1">
      <c r="A1555" s="23">
        <f>E1521</f>
        <v>0</v>
      </c>
      <c r="B1555" s="23">
        <f>F1521</f>
        <v>0</v>
      </c>
      <c r="C1555" s="9"/>
      <c r="D1555" s="24">
        <v>32</v>
      </c>
      <c r="E1555" s="9"/>
      <c r="F1555" s="9" t="s">
        <v>38</v>
      </c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9"/>
      <c r="W1555" s="9"/>
      <c r="X1555" s="9"/>
      <c r="Y1555" s="9"/>
      <c r="Z1555" s="27">
        <f t="shared" si="76"/>
        <v>0</v>
      </c>
    </row>
    <row r="1556" spans="1:26" ht="12" customHeight="1">
      <c r="A1556" s="23">
        <f>E1521</f>
        <v>0</v>
      </c>
      <c r="B1556" s="23">
        <f>F1521</f>
        <v>0</v>
      </c>
      <c r="C1556" s="9"/>
      <c r="D1556" s="24">
        <v>33</v>
      </c>
      <c r="E1556" s="9"/>
      <c r="F1556" s="9" t="s">
        <v>39</v>
      </c>
      <c r="G1556" s="25">
        <v>2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9"/>
      <c r="W1556" s="9"/>
      <c r="X1556" s="9"/>
      <c r="Y1556" s="9"/>
      <c r="Z1556" s="21">
        <f t="shared" si="76"/>
        <v>2</v>
      </c>
    </row>
    <row r="1557" spans="1:26" ht="12" customHeight="1">
      <c r="A1557" s="23">
        <f>E1521</f>
        <v>0</v>
      </c>
      <c r="B1557" s="23">
        <f>F1521</f>
        <v>0</v>
      </c>
      <c r="C1557" s="9"/>
      <c r="D1557" s="24">
        <v>34</v>
      </c>
      <c r="E1557" s="9"/>
      <c r="F1557" s="9" t="s">
        <v>40</v>
      </c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9"/>
      <c r="W1557" s="9"/>
      <c r="X1557" s="9"/>
      <c r="Y1557" s="9"/>
      <c r="Z1557" s="27">
        <f t="shared" si="76"/>
        <v>0</v>
      </c>
    </row>
    <row r="1558" spans="1:26" ht="12" customHeight="1">
      <c r="A1558" s="12">
        <f>E1521</f>
        <v>0</v>
      </c>
      <c r="B1558" s="12">
        <f>F1521</f>
        <v>0</v>
      </c>
      <c r="C1558" s="11"/>
      <c r="D1558" s="13">
        <v>35</v>
      </c>
      <c r="E1558" s="11"/>
      <c r="F1558" s="11" t="s">
        <v>41</v>
      </c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1"/>
      <c r="W1558" s="11"/>
      <c r="X1558" s="11"/>
      <c r="Y1558" s="11"/>
      <c r="Z1558" s="26">
        <f t="shared" si="76"/>
        <v>0</v>
      </c>
    </row>
    <row r="1559" spans="1:26" ht="12" customHeight="1">
      <c r="A1559" s="23">
        <f>E1521</f>
        <v>0</v>
      </c>
      <c r="B1559" s="23">
        <f>F1521</f>
        <v>0</v>
      </c>
      <c r="C1559" s="9"/>
      <c r="D1559" s="24">
        <v>36</v>
      </c>
      <c r="E1559" s="9"/>
      <c r="F1559" s="9" t="s">
        <v>42</v>
      </c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9"/>
      <c r="W1559" s="9"/>
      <c r="X1559" s="9"/>
      <c r="Y1559" s="9"/>
      <c r="Z1559" s="21">
        <f t="shared" si="76"/>
        <v>0</v>
      </c>
    </row>
    <row r="1560" spans="1:26" ht="12" customHeight="1">
      <c r="A1560" s="23">
        <f>E1521</f>
        <v>0</v>
      </c>
      <c r="B1560" s="23">
        <f>F1521</f>
        <v>0</v>
      </c>
      <c r="C1560" s="9"/>
      <c r="D1560" s="24">
        <v>37</v>
      </c>
      <c r="E1560" s="9"/>
      <c r="F1560" s="9" t="s">
        <v>43</v>
      </c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9"/>
      <c r="W1560" s="9"/>
      <c r="X1560" s="9"/>
      <c r="Y1560" s="9"/>
      <c r="Z1560" s="21">
        <f t="shared" si="76"/>
        <v>0</v>
      </c>
    </row>
    <row r="1561" spans="1:26" ht="12" customHeight="1">
      <c r="A1561" s="23">
        <f>E1521</f>
        <v>0</v>
      </c>
      <c r="B1561" s="23">
        <f>F1521</f>
        <v>0</v>
      </c>
      <c r="C1561" s="9"/>
      <c r="D1561" s="24">
        <v>38</v>
      </c>
      <c r="E1561" s="9"/>
      <c r="F1561" s="9" t="s">
        <v>44</v>
      </c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9"/>
      <c r="W1561" s="9"/>
      <c r="X1561" s="9"/>
      <c r="Y1561" s="9"/>
      <c r="Z1561" s="27">
        <f t="shared" si="76"/>
        <v>0</v>
      </c>
    </row>
    <row r="1562" spans="1:26" ht="12" customHeight="1">
      <c r="A1562" s="23">
        <f>E1521</f>
        <v>0</v>
      </c>
      <c r="B1562" s="23">
        <f>F1521</f>
        <v>0</v>
      </c>
      <c r="C1562" s="9"/>
      <c r="D1562" s="24">
        <v>39</v>
      </c>
      <c r="E1562" s="9"/>
      <c r="F1562" s="9" t="s">
        <v>45</v>
      </c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9"/>
      <c r="W1562" s="9"/>
      <c r="X1562" s="9"/>
      <c r="Y1562" s="9"/>
      <c r="Z1562" s="27">
        <f t="shared" si="76"/>
        <v>0</v>
      </c>
    </row>
    <row r="1563" spans="1:26" ht="12" customHeight="1">
      <c r="A1563" s="12">
        <f>E1521</f>
        <v>0</v>
      </c>
      <c r="B1563" s="12">
        <f>F1521</f>
        <v>0</v>
      </c>
      <c r="C1563" s="11"/>
      <c r="D1563" s="13">
        <v>40</v>
      </c>
      <c r="E1563" s="11"/>
      <c r="F1563" s="11" t="s">
        <v>46</v>
      </c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1"/>
      <c r="W1563" s="11"/>
      <c r="X1563" s="11"/>
      <c r="Y1563" s="11"/>
      <c r="Z1563" s="26">
        <f t="shared" si="76"/>
        <v>0</v>
      </c>
    </row>
    <row r="1564" spans="1:26" ht="12" customHeight="1">
      <c r="A1564" s="23">
        <f>E1521</f>
        <v>0</v>
      </c>
      <c r="B1564" s="23">
        <f>F1521</f>
        <v>0</v>
      </c>
      <c r="C1564" s="9"/>
      <c r="D1564" s="24">
        <v>41</v>
      </c>
      <c r="E1564" s="9"/>
      <c r="F1564" s="9" t="s">
        <v>47</v>
      </c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9"/>
      <c r="W1564" s="9"/>
      <c r="X1564" s="9"/>
      <c r="Y1564" s="9"/>
      <c r="Z1564" s="21">
        <f t="shared" si="76"/>
        <v>0</v>
      </c>
    </row>
    <row r="1565" spans="1:26" ht="12" customHeight="1">
      <c r="A1565" s="23">
        <f>E1521</f>
        <v>0</v>
      </c>
      <c r="B1565" s="23">
        <f>F1521</f>
        <v>0</v>
      </c>
      <c r="C1565" s="9"/>
      <c r="D1565" s="24">
        <v>42</v>
      </c>
      <c r="E1565" s="9"/>
      <c r="F1565" s="9" t="s">
        <v>48</v>
      </c>
      <c r="G1565" s="25">
        <v>3</v>
      </c>
      <c r="H1565" s="25"/>
      <c r="I1565" s="25">
        <v>5</v>
      </c>
      <c r="J1565" s="25">
        <v>6</v>
      </c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9"/>
      <c r="W1565" s="9"/>
      <c r="X1565" s="9"/>
      <c r="Y1565" s="9"/>
      <c r="Z1565" s="27">
        <f t="shared" si="76"/>
        <v>6</v>
      </c>
    </row>
    <row r="1566" spans="1:26" ht="12" customHeight="1">
      <c r="A1566" s="23">
        <f>E1521</f>
        <v>0</v>
      </c>
      <c r="B1566" s="23">
        <f>F1521</f>
        <v>0</v>
      </c>
      <c r="C1566" s="9"/>
      <c r="D1566" s="24">
        <v>43</v>
      </c>
      <c r="E1566" s="9"/>
      <c r="F1566" s="9" t="s">
        <v>49</v>
      </c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9"/>
      <c r="W1566" s="9"/>
      <c r="X1566" s="9"/>
      <c r="Y1566" s="9"/>
      <c r="Z1566" s="27">
        <f t="shared" si="76"/>
        <v>0</v>
      </c>
    </row>
    <row r="1567" spans="1:26" ht="12" customHeight="1">
      <c r="A1567" s="23">
        <f>E1521</f>
        <v>0</v>
      </c>
      <c r="B1567" s="23">
        <f>F1521</f>
        <v>0</v>
      </c>
      <c r="C1567" s="9"/>
      <c r="D1567" s="24">
        <v>44</v>
      </c>
      <c r="E1567" s="9"/>
      <c r="F1567" s="9" t="s">
        <v>50</v>
      </c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9"/>
      <c r="W1567" s="9"/>
      <c r="X1567" s="9"/>
      <c r="Y1567" s="9"/>
      <c r="Z1567" s="27">
        <f t="shared" si="76"/>
        <v>0</v>
      </c>
    </row>
    <row r="1568" spans="1:26" ht="12" customHeight="1">
      <c r="A1568" s="12">
        <f>E1521</f>
        <v>0</v>
      </c>
      <c r="B1568" s="12">
        <f>F1521</f>
        <v>0</v>
      </c>
      <c r="C1568" s="11"/>
      <c r="D1568" s="13">
        <v>45</v>
      </c>
      <c r="E1568" s="11"/>
      <c r="F1568" s="11" t="s">
        <v>51</v>
      </c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1"/>
      <c r="W1568" s="11"/>
      <c r="X1568" s="11"/>
      <c r="Y1568" s="11"/>
      <c r="Z1568" s="26">
        <f t="shared" si="76"/>
        <v>0</v>
      </c>
    </row>
    <row r="1569" spans="1:26" ht="12" customHeight="1">
      <c r="A1569" s="23">
        <f>E1521</f>
        <v>0</v>
      </c>
      <c r="B1569" s="23">
        <f>F1521</f>
        <v>0</v>
      </c>
      <c r="C1569" s="9"/>
      <c r="D1569" s="24">
        <v>46</v>
      </c>
      <c r="E1569" s="9"/>
      <c r="F1569" s="9" t="s">
        <v>52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9"/>
      <c r="W1569" s="9"/>
      <c r="X1569" s="9"/>
      <c r="Y1569" s="9"/>
      <c r="Z1569" s="21">
        <f t="shared" si="76"/>
        <v>0</v>
      </c>
    </row>
    <row r="1570" spans="1:26" ht="12" customHeight="1">
      <c r="A1570" s="23">
        <f>E1521</f>
        <v>0</v>
      </c>
      <c r="B1570" s="23">
        <f>F1521</f>
        <v>0</v>
      </c>
      <c r="C1570" s="9"/>
      <c r="D1570" s="24">
        <v>47</v>
      </c>
      <c r="E1570" s="9"/>
      <c r="F1570" s="9" t="s">
        <v>53</v>
      </c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9"/>
      <c r="W1570" s="9"/>
      <c r="X1570" s="9"/>
      <c r="Y1570" s="9"/>
      <c r="Z1570" s="27">
        <f t="shared" si="76"/>
        <v>0</v>
      </c>
    </row>
    <row r="1571" spans="1:26" ht="12" customHeight="1">
      <c r="A1571" s="23">
        <f>E1521</f>
        <v>0</v>
      </c>
      <c r="B1571" s="23">
        <f>F1521</f>
        <v>0</v>
      </c>
      <c r="C1571" s="9"/>
      <c r="D1571" s="24">
        <v>48</v>
      </c>
      <c r="E1571" s="9"/>
      <c r="F1571" s="9" t="s">
        <v>54</v>
      </c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9"/>
      <c r="W1571" s="9"/>
      <c r="X1571" s="9"/>
      <c r="Y1571" s="9"/>
      <c r="Z1571" s="27">
        <f t="shared" si="76"/>
        <v>0</v>
      </c>
    </row>
    <row r="1572" spans="1:26" ht="12" customHeight="1">
      <c r="A1572" s="23">
        <f>E1521</f>
        <v>0</v>
      </c>
      <c r="B1572" s="23">
        <f>F1521</f>
        <v>0</v>
      </c>
      <c r="C1572" s="9"/>
      <c r="D1572" s="24">
        <v>49</v>
      </c>
      <c r="E1572" s="9"/>
      <c r="F1572" s="9" t="s">
        <v>55</v>
      </c>
      <c r="G1572" s="25">
        <v>8</v>
      </c>
      <c r="H1572" s="25">
        <v>2</v>
      </c>
      <c r="I1572" s="25">
        <v>25</v>
      </c>
      <c r="J1572" s="25"/>
      <c r="K1572" s="25">
        <v>3</v>
      </c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9"/>
      <c r="W1572" s="9"/>
      <c r="X1572" s="9"/>
      <c r="Y1572" s="9"/>
      <c r="Z1572" s="27">
        <f t="shared" si="76"/>
        <v>25</v>
      </c>
    </row>
    <row r="1573" spans="1:26" ht="12" customHeight="1">
      <c r="A1573" s="12">
        <f>E1521</f>
        <v>0</v>
      </c>
      <c r="B1573" s="12">
        <f>F1521</f>
        <v>0</v>
      </c>
      <c r="C1573" s="11"/>
      <c r="D1573" s="13">
        <v>50</v>
      </c>
      <c r="E1573" s="11"/>
      <c r="F1573" s="11" t="s">
        <v>56</v>
      </c>
      <c r="G1573" s="10">
        <v>3</v>
      </c>
      <c r="H1573" s="10">
        <v>1</v>
      </c>
      <c r="I1573" s="10">
        <v>5</v>
      </c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1"/>
      <c r="W1573" s="11"/>
      <c r="X1573" s="11"/>
      <c r="Y1573" s="11"/>
      <c r="Z1573" s="26">
        <f t="shared" si="76"/>
        <v>5</v>
      </c>
    </row>
    <row r="1574" spans="1:26" ht="12" customHeight="1">
      <c r="A1574" s="23">
        <f>E1521</f>
        <v>0</v>
      </c>
      <c r="B1574" s="23">
        <f>F1521</f>
        <v>0</v>
      </c>
      <c r="C1574" s="9"/>
      <c r="D1574" s="24">
        <v>51</v>
      </c>
      <c r="E1574" s="9"/>
      <c r="F1574" s="9" t="s">
        <v>57</v>
      </c>
      <c r="G1574" s="25">
        <v>4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9"/>
      <c r="W1574" s="9"/>
      <c r="X1574" s="9"/>
      <c r="Y1574" s="9"/>
      <c r="Z1574" s="21">
        <f t="shared" si="76"/>
        <v>4</v>
      </c>
    </row>
    <row r="1575" spans="1:26" ht="12" customHeight="1">
      <c r="A1575" s="23">
        <f>E1521</f>
        <v>0</v>
      </c>
      <c r="B1575" s="23">
        <f>F1521</f>
        <v>0</v>
      </c>
      <c r="C1575" s="9"/>
      <c r="D1575" s="24">
        <v>52</v>
      </c>
      <c r="E1575" s="9"/>
      <c r="F1575" s="9" t="s">
        <v>58</v>
      </c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9"/>
      <c r="W1575" s="9"/>
      <c r="X1575" s="9"/>
      <c r="Y1575" s="9"/>
      <c r="Z1575" s="21">
        <f t="shared" si="76"/>
        <v>0</v>
      </c>
    </row>
    <row r="1576" spans="1:26" ht="12" customHeight="1">
      <c r="A1576" s="23">
        <f>E1521</f>
        <v>0</v>
      </c>
      <c r="B1576" s="23">
        <f>F1521</f>
        <v>0</v>
      </c>
      <c r="C1576" s="9"/>
      <c r="D1576" s="24">
        <v>53</v>
      </c>
      <c r="E1576" s="9"/>
      <c r="F1576" s="9" t="s">
        <v>59</v>
      </c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9"/>
      <c r="W1576" s="9"/>
      <c r="X1576" s="9"/>
      <c r="Y1576" s="9"/>
      <c r="Z1576" s="27">
        <f t="shared" si="76"/>
        <v>0</v>
      </c>
    </row>
    <row r="1577" spans="1:26" ht="12" customHeight="1">
      <c r="A1577" s="23">
        <f>E1521</f>
        <v>0</v>
      </c>
      <c r="B1577" s="23">
        <f>F1521</f>
        <v>0</v>
      </c>
      <c r="C1577" s="9"/>
      <c r="D1577" s="24">
        <v>54</v>
      </c>
      <c r="E1577" s="9"/>
      <c r="F1577" s="9" t="s">
        <v>60</v>
      </c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9"/>
      <c r="W1577" s="9"/>
      <c r="X1577" s="9"/>
      <c r="Y1577" s="9"/>
      <c r="Z1577" s="27">
        <f t="shared" si="76"/>
        <v>0</v>
      </c>
    </row>
    <row r="1578" spans="1:26" ht="12" customHeight="1">
      <c r="A1578" s="12">
        <f>E1521</f>
        <v>0</v>
      </c>
      <c r="B1578" s="12">
        <f>F1521</f>
        <v>0</v>
      </c>
      <c r="C1578" s="11"/>
      <c r="D1578" s="13">
        <v>55</v>
      </c>
      <c r="E1578" s="11"/>
      <c r="F1578" s="11" t="s">
        <v>61</v>
      </c>
      <c r="G1578" s="10"/>
      <c r="H1578" s="10"/>
      <c r="I1578" s="10">
        <v>3</v>
      </c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1"/>
      <c r="W1578" s="11"/>
      <c r="X1578" s="11"/>
      <c r="Y1578" s="11"/>
      <c r="Z1578" s="26">
        <f t="shared" si="76"/>
        <v>3</v>
      </c>
    </row>
    <row r="1579" spans="1:26" ht="12" customHeight="1">
      <c r="A1579" s="23">
        <f>E1521</f>
        <v>0</v>
      </c>
      <c r="B1579" s="23">
        <f>F1521</f>
        <v>0</v>
      </c>
      <c r="C1579" s="9"/>
      <c r="D1579" s="24">
        <v>56</v>
      </c>
      <c r="E1579" s="9"/>
      <c r="F1579" s="9" t="s">
        <v>62</v>
      </c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9"/>
      <c r="W1579" s="9"/>
      <c r="X1579" s="9"/>
      <c r="Y1579" s="9"/>
      <c r="Z1579" s="27">
        <f t="shared" si="76"/>
        <v>0</v>
      </c>
    </row>
    <row r="1580" spans="1:26" ht="12" customHeight="1">
      <c r="A1580" s="23">
        <f>E1521</f>
        <v>0</v>
      </c>
      <c r="B1580" s="23">
        <f>F1521</f>
        <v>0</v>
      </c>
      <c r="C1580" s="9"/>
      <c r="D1580" s="24">
        <v>57</v>
      </c>
      <c r="E1580" s="9"/>
      <c r="F1580" s="9" t="s">
        <v>63</v>
      </c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9"/>
      <c r="W1580" s="9"/>
      <c r="X1580" s="9"/>
      <c r="Y1580" s="9"/>
      <c r="Z1580" s="27">
        <f t="shared" si="76"/>
        <v>0</v>
      </c>
    </row>
    <row r="1581" spans="1:26" ht="12" customHeight="1">
      <c r="A1581" s="23">
        <f>E1521</f>
        <v>0</v>
      </c>
      <c r="B1581" s="23">
        <f>F1521</f>
        <v>0</v>
      </c>
      <c r="C1581" s="9"/>
      <c r="D1581" s="24">
        <v>58</v>
      </c>
      <c r="E1581" s="9"/>
      <c r="F1581" s="9" t="s">
        <v>64</v>
      </c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9"/>
      <c r="W1581" s="9"/>
      <c r="X1581" s="9"/>
      <c r="Y1581" s="9"/>
      <c r="Z1581" s="27">
        <f t="shared" si="76"/>
        <v>0</v>
      </c>
    </row>
    <row r="1582" spans="1:26" ht="12" customHeight="1">
      <c r="A1582" s="23">
        <f>E1521</f>
        <v>0</v>
      </c>
      <c r="B1582" s="23">
        <f>F1521</f>
        <v>0</v>
      </c>
      <c r="C1582" s="9"/>
      <c r="D1582" s="24">
        <v>59</v>
      </c>
      <c r="E1582" s="9"/>
      <c r="F1582" s="9" t="s">
        <v>65</v>
      </c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9"/>
      <c r="W1582" s="9"/>
      <c r="X1582" s="9"/>
      <c r="Y1582" s="9"/>
      <c r="Z1582" s="27">
        <f t="shared" si="76"/>
        <v>0</v>
      </c>
    </row>
    <row r="1583" spans="1:26" ht="12" customHeight="1">
      <c r="A1583" s="12">
        <f>E1521</f>
        <v>0</v>
      </c>
      <c r="B1583" s="12">
        <f>F1521</f>
        <v>0</v>
      </c>
      <c r="C1583" s="11"/>
      <c r="D1583" s="13">
        <v>60</v>
      </c>
      <c r="E1583" s="11"/>
      <c r="F1583" s="11" t="s">
        <v>66</v>
      </c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1"/>
      <c r="W1583" s="11"/>
      <c r="X1583" s="11"/>
      <c r="Y1583" s="11"/>
      <c r="Z1583" s="26">
        <f t="shared" si="76"/>
        <v>0</v>
      </c>
    </row>
    <row r="1584" spans="1:26" ht="12" customHeight="1">
      <c r="A1584" s="23">
        <f>E1521</f>
        <v>0</v>
      </c>
      <c r="B1584" s="23">
        <f>F1521</f>
        <v>0</v>
      </c>
      <c r="C1584" s="9"/>
      <c r="D1584" s="24">
        <v>61</v>
      </c>
      <c r="E1584" s="9"/>
      <c r="F1584" s="9" t="s">
        <v>67</v>
      </c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9"/>
      <c r="W1584" s="9"/>
      <c r="X1584" s="9"/>
      <c r="Y1584" s="9"/>
      <c r="Z1584" s="27">
        <f t="shared" si="76"/>
        <v>0</v>
      </c>
    </row>
    <row r="1585" spans="1:26" ht="12" customHeight="1">
      <c r="A1585" s="23">
        <f>E1521</f>
        <v>0</v>
      </c>
      <c r="B1585" s="23">
        <f>F1521</f>
        <v>0</v>
      </c>
      <c r="C1585" s="9"/>
      <c r="D1585" s="24">
        <v>62</v>
      </c>
      <c r="E1585" s="9"/>
      <c r="F1585" s="9" t="s">
        <v>68</v>
      </c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9"/>
      <c r="W1585" s="9"/>
      <c r="X1585" s="9"/>
      <c r="Y1585" s="9"/>
      <c r="Z1585" s="27">
        <f t="shared" si="76"/>
        <v>0</v>
      </c>
    </row>
    <row r="1586" spans="1:26" ht="12" customHeight="1">
      <c r="A1586" s="23">
        <f>E1521</f>
        <v>0</v>
      </c>
      <c r="B1586" s="23">
        <f>F1521</f>
        <v>0</v>
      </c>
      <c r="C1586" s="9"/>
      <c r="D1586" s="24">
        <v>63</v>
      </c>
      <c r="E1586" s="9"/>
      <c r="F1586" s="9" t="s">
        <v>69</v>
      </c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9"/>
      <c r="W1586" s="9"/>
      <c r="X1586" s="9"/>
      <c r="Y1586" s="9"/>
      <c r="Z1586" s="27">
        <f t="shared" si="76"/>
        <v>0</v>
      </c>
    </row>
    <row r="1587" spans="1:26" ht="12" customHeight="1">
      <c r="A1587" s="23">
        <f>E1521</f>
        <v>0</v>
      </c>
      <c r="B1587" s="23">
        <f>F1521</f>
        <v>0</v>
      </c>
      <c r="C1587" s="9"/>
      <c r="D1587" s="24">
        <v>64</v>
      </c>
      <c r="E1587" s="9"/>
      <c r="F1587" s="9" t="s">
        <v>70</v>
      </c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9"/>
      <c r="W1587" s="9"/>
      <c r="X1587" s="9"/>
      <c r="Y1587" s="9"/>
      <c r="Z1587" s="27">
        <f t="shared" si="76"/>
        <v>0</v>
      </c>
    </row>
    <row r="1588" spans="1:26" ht="12" customHeight="1">
      <c r="A1588" s="12">
        <f>E1521</f>
        <v>0</v>
      </c>
      <c r="B1588" s="12">
        <f>F1521</f>
        <v>0</v>
      </c>
      <c r="C1588" s="11"/>
      <c r="D1588" s="13">
        <v>65</v>
      </c>
      <c r="E1588" s="11"/>
      <c r="F1588" s="11" t="s">
        <v>71</v>
      </c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1"/>
      <c r="W1588" s="11"/>
      <c r="X1588" s="11"/>
      <c r="Y1588" s="11"/>
      <c r="Z1588" s="26">
        <f t="shared" ref="Z1588:Z1598" si="77">MAX(G1588:Y1588)</f>
        <v>0</v>
      </c>
    </row>
    <row r="1589" spans="1:26" ht="12" customHeight="1">
      <c r="A1589" s="23">
        <f>E1521</f>
        <v>0</v>
      </c>
      <c r="B1589" s="23">
        <f>F1521</f>
        <v>0</v>
      </c>
      <c r="C1589" s="9"/>
      <c r="D1589" s="9">
        <v>66</v>
      </c>
      <c r="E1589" s="9"/>
      <c r="F1589" s="9" t="s">
        <v>72</v>
      </c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9"/>
      <c r="W1589" s="9"/>
      <c r="X1589" s="9"/>
      <c r="Y1589" s="9"/>
      <c r="Z1589" s="21">
        <f t="shared" si="77"/>
        <v>0</v>
      </c>
    </row>
    <row r="1590" spans="1:26" ht="12" customHeight="1">
      <c r="A1590" s="23">
        <f>E1521</f>
        <v>0</v>
      </c>
      <c r="B1590" s="23">
        <f>F1521</f>
        <v>0</v>
      </c>
      <c r="C1590" s="9"/>
      <c r="D1590" s="9">
        <v>67</v>
      </c>
      <c r="E1590" s="9"/>
      <c r="F1590" s="9" t="s">
        <v>73</v>
      </c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9"/>
      <c r="W1590" s="9"/>
      <c r="X1590" s="9"/>
      <c r="Y1590" s="9"/>
      <c r="Z1590" s="21">
        <f t="shared" si="77"/>
        <v>0</v>
      </c>
    </row>
    <row r="1591" spans="1:26" ht="12" customHeight="1">
      <c r="A1591" s="23">
        <f>E1521</f>
        <v>0</v>
      </c>
      <c r="B1591" s="23">
        <f>F1521</f>
        <v>0</v>
      </c>
      <c r="C1591" s="9"/>
      <c r="D1591" s="9">
        <v>68</v>
      </c>
      <c r="E1591" s="9"/>
      <c r="F1591" s="28" t="s">
        <v>74</v>
      </c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9"/>
      <c r="W1591" s="9"/>
      <c r="X1591" s="9"/>
      <c r="Y1591" s="9"/>
      <c r="Z1591" s="21">
        <f t="shared" si="77"/>
        <v>0</v>
      </c>
    </row>
    <row r="1592" spans="1:26" ht="12" customHeight="1">
      <c r="A1592" s="23">
        <f>E1521</f>
        <v>0</v>
      </c>
      <c r="B1592" s="23">
        <f>F1521</f>
        <v>0</v>
      </c>
      <c r="C1592" s="9"/>
      <c r="D1592" s="9">
        <v>69</v>
      </c>
      <c r="E1592" s="9"/>
      <c r="F1592" s="9" t="s">
        <v>75</v>
      </c>
      <c r="G1592" s="25"/>
      <c r="H1592" s="25">
        <v>1</v>
      </c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9"/>
      <c r="W1592" s="9"/>
      <c r="X1592" s="9"/>
      <c r="Y1592" s="9"/>
      <c r="Z1592" s="21">
        <f t="shared" si="77"/>
        <v>1</v>
      </c>
    </row>
    <row r="1593" spans="1:26" ht="12" customHeight="1">
      <c r="A1593" s="12">
        <f>E1521</f>
        <v>0</v>
      </c>
      <c r="B1593" s="12">
        <f>F1521</f>
        <v>0</v>
      </c>
      <c r="C1593" s="11"/>
      <c r="D1593" s="11">
        <v>70</v>
      </c>
      <c r="E1593" s="11"/>
      <c r="F1593" s="11" t="s">
        <v>76</v>
      </c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1"/>
      <c r="W1593" s="11"/>
      <c r="X1593" s="11"/>
      <c r="Y1593" s="11"/>
      <c r="Z1593" s="26">
        <f t="shared" si="77"/>
        <v>0</v>
      </c>
    </row>
    <row r="1594" spans="1:26" ht="12" customHeight="1">
      <c r="A1594" s="23">
        <f>E1521</f>
        <v>0</v>
      </c>
      <c r="B1594" s="23">
        <f>F1521</f>
        <v>0</v>
      </c>
      <c r="C1594" s="9"/>
      <c r="D1594" s="9">
        <v>71</v>
      </c>
      <c r="E1594" s="9"/>
      <c r="F1594" s="9" t="s">
        <v>77</v>
      </c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9"/>
      <c r="W1594" s="9"/>
      <c r="X1594" s="9"/>
      <c r="Y1594" s="9"/>
      <c r="Z1594" s="27">
        <f t="shared" si="77"/>
        <v>0</v>
      </c>
    </row>
    <row r="1595" spans="1:26" ht="12" customHeight="1">
      <c r="A1595" s="23">
        <f>E1521</f>
        <v>0</v>
      </c>
      <c r="B1595" s="23">
        <f>F1521</f>
        <v>0</v>
      </c>
      <c r="C1595" s="9"/>
      <c r="D1595" s="9">
        <v>72</v>
      </c>
      <c r="E1595" s="9"/>
      <c r="F1595" s="9" t="s">
        <v>78</v>
      </c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9"/>
      <c r="W1595" s="9"/>
      <c r="X1595" s="9"/>
      <c r="Y1595" s="9"/>
      <c r="Z1595" s="27">
        <f t="shared" si="77"/>
        <v>0</v>
      </c>
    </row>
    <row r="1596" spans="1:26" ht="12" customHeight="1">
      <c r="A1596" s="23">
        <f>E1521</f>
        <v>0</v>
      </c>
      <c r="B1596" s="23">
        <f>F1521</f>
        <v>0</v>
      </c>
      <c r="C1596" s="9"/>
      <c r="D1596" s="9">
        <v>73</v>
      </c>
      <c r="E1596" s="9"/>
      <c r="F1596" s="9" t="s">
        <v>79</v>
      </c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9"/>
      <c r="W1596" s="9"/>
      <c r="X1596" s="9"/>
      <c r="Y1596" s="9"/>
      <c r="Z1596" s="21">
        <f t="shared" si="77"/>
        <v>0</v>
      </c>
    </row>
    <row r="1597" spans="1:26" ht="12" customHeight="1">
      <c r="A1597" s="23">
        <f>E1521</f>
        <v>0</v>
      </c>
      <c r="B1597" s="23">
        <f>F1521</f>
        <v>0</v>
      </c>
      <c r="C1597" s="9"/>
      <c r="D1597" s="9">
        <v>74</v>
      </c>
      <c r="E1597" s="9"/>
      <c r="F1597" s="9" t="s">
        <v>80</v>
      </c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9"/>
      <c r="W1597" s="9"/>
      <c r="X1597" s="9"/>
      <c r="Y1597" s="9"/>
      <c r="Z1597" s="21">
        <f t="shared" si="77"/>
        <v>0</v>
      </c>
    </row>
    <row r="1598" spans="1:26" ht="12" customHeight="1">
      <c r="A1598" s="12">
        <f>E1521</f>
        <v>0</v>
      </c>
      <c r="B1598" s="12">
        <f>F1521</f>
        <v>0</v>
      </c>
      <c r="C1598" s="11"/>
      <c r="D1598" s="11">
        <v>75</v>
      </c>
      <c r="E1598" s="11"/>
      <c r="F1598" s="11" t="s">
        <v>81</v>
      </c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1"/>
      <c r="W1598" s="11"/>
      <c r="X1598" s="11"/>
      <c r="Y1598" s="11"/>
      <c r="Z1598" s="26">
        <f t="shared" si="77"/>
        <v>0</v>
      </c>
    </row>
    <row r="1599" spans="1:26" ht="12" customHeight="1">
      <c r="A1599" s="7"/>
      <c r="B1599" s="8"/>
      <c r="C1599" s="9"/>
      <c r="D1599" s="6" t="s">
        <v>82</v>
      </c>
      <c r="F1599" s="6" t="s">
        <v>83</v>
      </c>
      <c r="G1599" s="22">
        <f t="shared" ref="G1599:Z1599" si="78">SUM(G1524:G1598)</f>
        <v>161</v>
      </c>
      <c r="H1599" s="22">
        <f t="shared" si="78"/>
        <v>344</v>
      </c>
      <c r="I1599" s="22">
        <f t="shared" si="78"/>
        <v>107</v>
      </c>
      <c r="J1599" s="22">
        <f t="shared" si="78"/>
        <v>26</v>
      </c>
      <c r="K1599" s="22">
        <f t="shared" si="78"/>
        <v>11</v>
      </c>
      <c r="L1599" s="22">
        <f t="shared" si="78"/>
        <v>0</v>
      </c>
      <c r="M1599" s="22">
        <f t="shared" si="78"/>
        <v>0</v>
      </c>
      <c r="N1599" s="22">
        <f t="shared" si="78"/>
        <v>0</v>
      </c>
      <c r="O1599" s="22">
        <f t="shared" si="78"/>
        <v>0</v>
      </c>
      <c r="P1599" s="22">
        <f t="shared" si="78"/>
        <v>0</v>
      </c>
      <c r="Q1599" s="22">
        <f t="shared" si="78"/>
        <v>0</v>
      </c>
      <c r="R1599" s="22">
        <f t="shared" si="78"/>
        <v>0</v>
      </c>
      <c r="S1599" s="22">
        <f t="shared" si="78"/>
        <v>0</v>
      </c>
      <c r="T1599" s="22">
        <f>SUM(T1524:T1598)</f>
        <v>0</v>
      </c>
      <c r="U1599" s="22">
        <f>SUM(U1524:U1598)</f>
        <v>0</v>
      </c>
      <c r="V1599" s="6">
        <f>SUM(V1524:V1598)</f>
        <v>0</v>
      </c>
      <c r="W1599" s="6">
        <f>SUM(W1524:W1598)</f>
        <v>0</v>
      </c>
      <c r="X1599" s="6">
        <f>SUM(X1524:X1598)</f>
        <v>0</v>
      </c>
      <c r="Y1599" s="6">
        <f t="shared" si="78"/>
        <v>0</v>
      </c>
      <c r="Z1599" s="6">
        <f t="shared" si="78"/>
        <v>430</v>
      </c>
    </row>
    <row r="1600" spans="1:26" ht="12" customHeight="1" thickBot="1">
      <c r="A1600" s="1"/>
      <c r="B1600" s="2"/>
      <c r="C1600" s="3"/>
      <c r="D1600" s="3"/>
      <c r="E1600" s="3"/>
      <c r="F1600" s="3" t="s">
        <v>84</v>
      </c>
      <c r="G1600" s="5">
        <f>COUNTA(G1524:G1590)+COUNTA(G1592:G1597)</f>
        <v>8</v>
      </c>
      <c r="H1600" s="5">
        <f>COUNTA(H1524:H1590)+COUNTA(H1592:H1597)</f>
        <v>4</v>
      </c>
      <c r="I1600" s="5">
        <f t="shared" ref="I1600:Y1600" si="79">COUNTA(I1524:I1590)+COUNTA(I1592:I1597)</f>
        <v>7</v>
      </c>
      <c r="J1600" s="5">
        <f t="shared" si="79"/>
        <v>3</v>
      </c>
      <c r="K1600" s="5">
        <f t="shared" si="79"/>
        <v>3</v>
      </c>
      <c r="L1600" s="5">
        <f t="shared" si="79"/>
        <v>0</v>
      </c>
      <c r="M1600" s="5">
        <f t="shared" si="79"/>
        <v>0</v>
      </c>
      <c r="N1600" s="5">
        <f t="shared" si="79"/>
        <v>0</v>
      </c>
      <c r="O1600" s="5">
        <f t="shared" si="79"/>
        <v>0</v>
      </c>
      <c r="P1600" s="5">
        <f t="shared" si="79"/>
        <v>0</v>
      </c>
      <c r="Q1600" s="5">
        <f t="shared" si="79"/>
        <v>0</v>
      </c>
      <c r="R1600" s="5">
        <f t="shared" si="79"/>
        <v>0</v>
      </c>
      <c r="S1600" s="5">
        <f t="shared" si="79"/>
        <v>0</v>
      </c>
      <c r="T1600" s="5">
        <f>COUNTA(T1524:T1590)+COUNTA(T1592:T1597)</f>
        <v>0</v>
      </c>
      <c r="U1600" s="5">
        <f>COUNTA(U1524:U1590)+COUNTA(U1592:U1597)</f>
        <v>0</v>
      </c>
      <c r="V1600" s="3">
        <f>COUNTA(V1524:V1590)+COUNTA(V1592:V1597)</f>
        <v>0</v>
      </c>
      <c r="W1600" s="3">
        <f>COUNTA(W1524:W1590)+COUNTA(W1592:W1597)</f>
        <v>0</v>
      </c>
      <c r="X1600" s="3">
        <f>COUNTA(X1524:X1590)+COUNTA(X1592:X1597)</f>
        <v>0</v>
      </c>
      <c r="Y1600" s="3">
        <f t="shared" si="79"/>
        <v>0</v>
      </c>
      <c r="Z1600" s="29">
        <f>COUNTIF(Z1524:Z1590,"&gt;0")+COUNTIF(Z1592:Z1597,"&gt;0")</f>
        <v>13</v>
      </c>
    </row>
    <row r="1601" spans="1:26" s="8" customFormat="1" ht="12" customHeight="1" thickBot="1">
      <c r="A1601" s="1"/>
      <c r="B1601" s="2" t="s">
        <v>0</v>
      </c>
      <c r="C1601" s="3"/>
      <c r="D1601" s="3" t="s">
        <v>114</v>
      </c>
      <c r="E1601" s="33"/>
      <c r="F1601" s="3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3"/>
      <c r="W1601" s="3"/>
      <c r="X1601" s="3"/>
      <c r="Y1601" s="3"/>
      <c r="Z1601" s="31"/>
    </row>
    <row r="1602" spans="1:26" ht="12" customHeight="1">
      <c r="A1602" s="7"/>
      <c r="B1602" s="8"/>
      <c r="F1602" s="9"/>
      <c r="G1602" s="10">
        <v>2003</v>
      </c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1"/>
      <c r="W1602" s="11"/>
      <c r="X1602" s="11"/>
      <c r="Y1602" s="11"/>
    </row>
    <row r="1603" spans="1:26" s="8" customFormat="1" ht="12" customHeight="1">
      <c r="A1603" s="12" t="s">
        <v>2</v>
      </c>
      <c r="B1603" s="13" t="s">
        <v>3</v>
      </c>
      <c r="C1603" s="11"/>
      <c r="D1603" s="14" t="s">
        <v>4</v>
      </c>
      <c r="E1603" s="15"/>
      <c r="F1603" s="11" t="s">
        <v>5</v>
      </c>
      <c r="G1603" s="16">
        <v>8.08</v>
      </c>
      <c r="H1603" s="16">
        <v>8.23</v>
      </c>
      <c r="I1603" s="16" t="s">
        <v>86</v>
      </c>
      <c r="J1603" s="16">
        <v>9.18</v>
      </c>
      <c r="K1603" s="16">
        <v>9.23</v>
      </c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7"/>
      <c r="W1603" s="17"/>
      <c r="X1603" s="17"/>
      <c r="Y1603" s="17"/>
      <c r="Z1603" s="18" t="s">
        <v>6</v>
      </c>
    </row>
    <row r="1604" spans="1:26" s="8" customFormat="1" ht="12" customHeight="1">
      <c r="A1604" s="7">
        <f>E1601</f>
        <v>0</v>
      </c>
      <c r="B1604" s="7">
        <f>F1601</f>
        <v>0</v>
      </c>
      <c r="C1604" s="6"/>
      <c r="D1604" s="8">
        <v>1</v>
      </c>
      <c r="E1604" s="6"/>
      <c r="F1604" s="6" t="s">
        <v>7</v>
      </c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20"/>
      <c r="W1604" s="20"/>
      <c r="X1604" s="20"/>
      <c r="Y1604" s="20"/>
      <c r="Z1604" s="21">
        <f t="shared" ref="Z1604:Z1667" si="80">MAX(G1604:Y1604)</f>
        <v>0</v>
      </c>
    </row>
    <row r="1605" spans="1:26" ht="12" customHeight="1">
      <c r="A1605" s="7">
        <f>E1601</f>
        <v>0</v>
      </c>
      <c r="B1605" s="7">
        <f>F1601</f>
        <v>0</v>
      </c>
      <c r="C1605" s="9"/>
      <c r="D1605" s="8">
        <v>2</v>
      </c>
      <c r="E1605" s="9"/>
      <c r="F1605" s="9" t="s">
        <v>8</v>
      </c>
      <c r="Z1605" s="21">
        <f t="shared" si="80"/>
        <v>0</v>
      </c>
    </row>
    <row r="1606" spans="1:26" ht="12" customHeight="1">
      <c r="A1606" s="7">
        <f>E1601</f>
        <v>0</v>
      </c>
      <c r="B1606" s="7">
        <f>F1601</f>
        <v>0</v>
      </c>
      <c r="C1606" s="9"/>
      <c r="D1606" s="8">
        <v>3</v>
      </c>
      <c r="E1606" s="9"/>
      <c r="F1606" s="9" t="s">
        <v>9</v>
      </c>
      <c r="Z1606" s="21">
        <f t="shared" si="80"/>
        <v>0</v>
      </c>
    </row>
    <row r="1607" spans="1:26" ht="12" customHeight="1">
      <c r="A1607" s="23">
        <f>E1601</f>
        <v>0</v>
      </c>
      <c r="B1607" s="23">
        <f>F1601</f>
        <v>0</v>
      </c>
      <c r="C1607" s="9"/>
      <c r="D1607" s="24">
        <v>4</v>
      </c>
      <c r="E1607" s="9"/>
      <c r="F1607" s="9" t="s">
        <v>10</v>
      </c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9"/>
      <c r="W1607" s="9"/>
      <c r="X1607" s="9"/>
      <c r="Y1607" s="9"/>
      <c r="Z1607" s="21">
        <f t="shared" si="80"/>
        <v>0</v>
      </c>
    </row>
    <row r="1608" spans="1:26" ht="12" customHeight="1">
      <c r="A1608" s="12">
        <f>E1601</f>
        <v>0</v>
      </c>
      <c r="B1608" s="12">
        <f>F1601</f>
        <v>0</v>
      </c>
      <c r="C1608" s="11"/>
      <c r="D1608" s="13">
        <v>5</v>
      </c>
      <c r="E1608" s="11"/>
      <c r="F1608" s="11" t="s">
        <v>11</v>
      </c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1"/>
      <c r="W1608" s="11"/>
      <c r="X1608" s="11"/>
      <c r="Y1608" s="11"/>
      <c r="Z1608" s="26">
        <f t="shared" si="80"/>
        <v>0</v>
      </c>
    </row>
    <row r="1609" spans="1:26" ht="12" customHeight="1">
      <c r="A1609" s="23">
        <f>E1601</f>
        <v>0</v>
      </c>
      <c r="B1609" s="23">
        <f>F1601</f>
        <v>0</v>
      </c>
      <c r="C1609" s="9"/>
      <c r="D1609" s="24">
        <v>6</v>
      </c>
      <c r="E1609" s="9"/>
      <c r="F1609" s="9" t="s">
        <v>12</v>
      </c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9"/>
      <c r="W1609" s="9"/>
      <c r="X1609" s="9"/>
      <c r="Y1609" s="9"/>
      <c r="Z1609" s="27">
        <f t="shared" si="80"/>
        <v>0</v>
      </c>
    </row>
    <row r="1610" spans="1:26" ht="12" customHeight="1">
      <c r="A1610" s="23">
        <f>E1601</f>
        <v>0</v>
      </c>
      <c r="B1610" s="23">
        <f>F1601</f>
        <v>0</v>
      </c>
      <c r="C1610" s="9"/>
      <c r="D1610" s="24">
        <v>7</v>
      </c>
      <c r="E1610" s="9"/>
      <c r="F1610" s="9" t="s">
        <v>13</v>
      </c>
      <c r="G1610" s="25">
        <v>1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9"/>
      <c r="W1610" s="9"/>
      <c r="X1610" s="9"/>
      <c r="Y1610" s="9"/>
      <c r="Z1610" s="27">
        <f t="shared" si="80"/>
        <v>1</v>
      </c>
    </row>
    <row r="1611" spans="1:26" ht="12" customHeight="1">
      <c r="A1611" s="23">
        <f>E1601</f>
        <v>0</v>
      </c>
      <c r="B1611" s="23">
        <f>F1601</f>
        <v>0</v>
      </c>
      <c r="C1611" s="9"/>
      <c r="D1611" s="24">
        <v>8</v>
      </c>
      <c r="E1611" s="9"/>
      <c r="F1611" s="9" t="s">
        <v>14</v>
      </c>
      <c r="G1611" s="25"/>
      <c r="H1611" s="25">
        <v>3</v>
      </c>
      <c r="I1611" s="25">
        <v>7</v>
      </c>
      <c r="J1611" s="25"/>
      <c r="K1611" s="25">
        <v>7</v>
      </c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9"/>
      <c r="W1611" s="9"/>
      <c r="X1611" s="9"/>
      <c r="Y1611" s="9"/>
      <c r="Z1611" s="27">
        <f t="shared" si="80"/>
        <v>7</v>
      </c>
    </row>
    <row r="1612" spans="1:26" ht="12" customHeight="1">
      <c r="A1612" s="23">
        <f>E1601</f>
        <v>0</v>
      </c>
      <c r="B1612" s="23">
        <f>F1601</f>
        <v>0</v>
      </c>
      <c r="C1612" s="9"/>
      <c r="D1612" s="24">
        <v>9</v>
      </c>
      <c r="E1612" s="9"/>
      <c r="F1612" s="9" t="s">
        <v>15</v>
      </c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9"/>
      <c r="W1612" s="9"/>
      <c r="X1612" s="9"/>
      <c r="Y1612" s="9"/>
      <c r="Z1612" s="27">
        <f t="shared" si="80"/>
        <v>0</v>
      </c>
    </row>
    <row r="1613" spans="1:26" ht="12" customHeight="1">
      <c r="A1613" s="12">
        <f>E1601</f>
        <v>0</v>
      </c>
      <c r="B1613" s="12">
        <f>F1601</f>
        <v>0</v>
      </c>
      <c r="C1613" s="11"/>
      <c r="D1613" s="13">
        <v>10</v>
      </c>
      <c r="E1613" s="11"/>
      <c r="F1613" s="11" t="s">
        <v>16</v>
      </c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1"/>
      <c r="W1613" s="11"/>
      <c r="X1613" s="11"/>
      <c r="Y1613" s="11"/>
      <c r="Z1613" s="26">
        <f t="shared" si="80"/>
        <v>0</v>
      </c>
    </row>
    <row r="1614" spans="1:26" ht="12" customHeight="1">
      <c r="A1614" s="23">
        <f>E1601</f>
        <v>0</v>
      </c>
      <c r="B1614" s="23">
        <f>F1601</f>
        <v>0</v>
      </c>
      <c r="C1614" s="9"/>
      <c r="D1614" s="24">
        <v>11</v>
      </c>
      <c r="E1614" s="9"/>
      <c r="F1614" s="9" t="s">
        <v>17</v>
      </c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9"/>
      <c r="W1614" s="9"/>
      <c r="X1614" s="9"/>
      <c r="Y1614" s="9"/>
      <c r="Z1614" s="27">
        <f t="shared" si="80"/>
        <v>0</v>
      </c>
    </row>
    <row r="1615" spans="1:26" ht="12" customHeight="1">
      <c r="A1615" s="23">
        <f>E1601</f>
        <v>0</v>
      </c>
      <c r="B1615" s="23">
        <f>F1601</f>
        <v>0</v>
      </c>
      <c r="C1615" s="9"/>
      <c r="D1615" s="24">
        <v>12</v>
      </c>
      <c r="E1615" s="9"/>
      <c r="F1615" s="9" t="s">
        <v>18</v>
      </c>
      <c r="G1615" s="25"/>
      <c r="H1615" s="25"/>
      <c r="I1615" s="25">
        <v>1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9"/>
      <c r="W1615" s="9"/>
      <c r="X1615" s="9"/>
      <c r="Y1615" s="9"/>
      <c r="Z1615" s="27">
        <f t="shared" si="80"/>
        <v>1</v>
      </c>
    </row>
    <row r="1616" spans="1:26" ht="12" customHeight="1">
      <c r="A1616" s="23">
        <f>E1601</f>
        <v>0</v>
      </c>
      <c r="B1616" s="23">
        <f>F1601</f>
        <v>0</v>
      </c>
      <c r="C1616" s="9"/>
      <c r="D1616" s="24">
        <v>13</v>
      </c>
      <c r="E1616" s="9"/>
      <c r="F1616" s="9" t="s">
        <v>19</v>
      </c>
      <c r="G1616" s="25"/>
      <c r="H1616" s="25"/>
      <c r="I1616" s="25"/>
      <c r="J1616" s="25"/>
      <c r="K1616" s="25">
        <v>1</v>
      </c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9"/>
      <c r="W1616" s="9"/>
      <c r="X1616" s="9"/>
      <c r="Y1616" s="9"/>
      <c r="Z1616" s="27">
        <f t="shared" si="80"/>
        <v>1</v>
      </c>
    </row>
    <row r="1617" spans="1:26" ht="12" customHeight="1">
      <c r="A1617" s="23">
        <f>E1601</f>
        <v>0</v>
      </c>
      <c r="B1617" s="23">
        <f>F1601</f>
        <v>0</v>
      </c>
      <c r="C1617" s="9"/>
      <c r="D1617" s="24">
        <v>14</v>
      </c>
      <c r="E1617" s="9"/>
      <c r="F1617" s="9" t="s">
        <v>20</v>
      </c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9"/>
      <c r="W1617" s="9"/>
      <c r="X1617" s="9"/>
      <c r="Y1617" s="9"/>
      <c r="Z1617" s="27">
        <f t="shared" si="80"/>
        <v>0</v>
      </c>
    </row>
    <row r="1618" spans="1:26" ht="12" customHeight="1">
      <c r="A1618" s="12">
        <f>E1601</f>
        <v>0</v>
      </c>
      <c r="B1618" s="12">
        <f>F1601</f>
        <v>0</v>
      </c>
      <c r="C1618" s="11"/>
      <c r="D1618" s="13">
        <v>15</v>
      </c>
      <c r="E1618" s="11"/>
      <c r="F1618" s="11" t="s">
        <v>21</v>
      </c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1"/>
      <c r="W1618" s="11"/>
      <c r="X1618" s="11"/>
      <c r="Y1618" s="11"/>
      <c r="Z1618" s="26">
        <f t="shared" si="80"/>
        <v>0</v>
      </c>
    </row>
    <row r="1619" spans="1:26" ht="12" customHeight="1">
      <c r="A1619" s="23">
        <f>E1601</f>
        <v>0</v>
      </c>
      <c r="B1619" s="23">
        <f>F1601</f>
        <v>0</v>
      </c>
      <c r="C1619" s="9"/>
      <c r="D1619" s="24">
        <v>16</v>
      </c>
      <c r="E1619" s="9"/>
      <c r="F1619" s="9" t="s">
        <v>22</v>
      </c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9"/>
      <c r="W1619" s="9"/>
      <c r="X1619" s="9"/>
      <c r="Y1619" s="9"/>
      <c r="Z1619" s="27">
        <f t="shared" si="80"/>
        <v>0</v>
      </c>
    </row>
    <row r="1620" spans="1:26" ht="12" customHeight="1">
      <c r="A1620" s="23">
        <f>E1601</f>
        <v>0</v>
      </c>
      <c r="B1620" s="23">
        <f>F1601</f>
        <v>0</v>
      </c>
      <c r="C1620" s="9"/>
      <c r="D1620" s="24">
        <v>17</v>
      </c>
      <c r="E1620" s="9"/>
      <c r="F1620" s="9" t="s">
        <v>23</v>
      </c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9"/>
      <c r="W1620" s="9"/>
      <c r="X1620" s="9"/>
      <c r="Y1620" s="9"/>
      <c r="Z1620" s="27">
        <f t="shared" si="80"/>
        <v>0</v>
      </c>
    </row>
    <row r="1621" spans="1:26" ht="12" customHeight="1">
      <c r="A1621" s="23">
        <f>E1601</f>
        <v>0</v>
      </c>
      <c r="B1621" s="23">
        <f>F1601</f>
        <v>0</v>
      </c>
      <c r="C1621" s="9"/>
      <c r="D1621" s="24">
        <v>18</v>
      </c>
      <c r="E1621" s="9"/>
      <c r="F1621" s="9" t="s">
        <v>24</v>
      </c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9"/>
      <c r="W1621" s="9"/>
      <c r="X1621" s="9"/>
      <c r="Y1621" s="9"/>
      <c r="Z1621" s="27">
        <f t="shared" si="80"/>
        <v>0</v>
      </c>
    </row>
    <row r="1622" spans="1:26" ht="12" customHeight="1">
      <c r="A1622" s="23">
        <f>E1601</f>
        <v>0</v>
      </c>
      <c r="B1622" s="23">
        <f>F1601</f>
        <v>0</v>
      </c>
      <c r="C1622" s="9"/>
      <c r="D1622" s="24">
        <v>19</v>
      </c>
      <c r="E1622" s="9"/>
      <c r="F1622" s="9" t="s">
        <v>25</v>
      </c>
      <c r="G1622" s="25"/>
      <c r="H1622" s="25">
        <v>1</v>
      </c>
      <c r="I1622" s="25"/>
      <c r="J1622" s="25"/>
      <c r="K1622" s="25">
        <v>2</v>
      </c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9"/>
      <c r="W1622" s="9"/>
      <c r="X1622" s="9"/>
      <c r="Y1622" s="9"/>
      <c r="Z1622" s="27">
        <f t="shared" si="80"/>
        <v>2</v>
      </c>
    </row>
    <row r="1623" spans="1:26" ht="12" customHeight="1">
      <c r="A1623" s="12">
        <f>E1601</f>
        <v>0</v>
      </c>
      <c r="B1623" s="12">
        <f>F1601</f>
        <v>0</v>
      </c>
      <c r="C1623" s="11"/>
      <c r="D1623" s="13">
        <v>20</v>
      </c>
      <c r="E1623" s="11"/>
      <c r="F1623" s="11" t="s">
        <v>26</v>
      </c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1"/>
      <c r="W1623" s="11"/>
      <c r="X1623" s="11"/>
      <c r="Y1623" s="11"/>
      <c r="Z1623" s="26">
        <f t="shared" si="80"/>
        <v>0</v>
      </c>
    </row>
    <row r="1624" spans="1:26" ht="12" customHeight="1">
      <c r="A1624" s="23">
        <f>E1601</f>
        <v>0</v>
      </c>
      <c r="B1624" s="23">
        <f>F1601</f>
        <v>0</v>
      </c>
      <c r="C1624" s="9"/>
      <c r="D1624" s="24">
        <v>21</v>
      </c>
      <c r="E1624" s="9"/>
      <c r="F1624" s="9" t="s">
        <v>27</v>
      </c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9"/>
      <c r="W1624" s="9"/>
      <c r="X1624" s="9"/>
      <c r="Y1624" s="9"/>
      <c r="Z1624" s="27">
        <f t="shared" si="80"/>
        <v>0</v>
      </c>
    </row>
    <row r="1625" spans="1:26" ht="12" customHeight="1">
      <c r="A1625" s="23">
        <f>E1601</f>
        <v>0</v>
      </c>
      <c r="B1625" s="23">
        <f>F1601</f>
        <v>0</v>
      </c>
      <c r="C1625" s="9"/>
      <c r="D1625" s="24">
        <v>22</v>
      </c>
      <c r="E1625" s="9"/>
      <c r="F1625" s="9" t="s">
        <v>28</v>
      </c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9"/>
      <c r="W1625" s="9"/>
      <c r="X1625" s="9"/>
      <c r="Y1625" s="9"/>
      <c r="Z1625" s="27">
        <f t="shared" si="80"/>
        <v>0</v>
      </c>
    </row>
    <row r="1626" spans="1:26" ht="12" customHeight="1">
      <c r="A1626" s="23">
        <f>E1601</f>
        <v>0</v>
      </c>
      <c r="B1626" s="23">
        <f>F1601</f>
        <v>0</v>
      </c>
      <c r="C1626" s="9"/>
      <c r="D1626" s="24">
        <v>23</v>
      </c>
      <c r="E1626" s="9"/>
      <c r="F1626" s="9" t="s">
        <v>29</v>
      </c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9"/>
      <c r="W1626" s="9"/>
      <c r="X1626" s="9"/>
      <c r="Y1626" s="9"/>
      <c r="Z1626" s="27">
        <f t="shared" si="80"/>
        <v>0</v>
      </c>
    </row>
    <row r="1627" spans="1:26" ht="12" customHeight="1">
      <c r="A1627" s="23">
        <f>E1601</f>
        <v>0</v>
      </c>
      <c r="B1627" s="23">
        <f>F1601</f>
        <v>0</v>
      </c>
      <c r="C1627" s="9"/>
      <c r="D1627" s="24">
        <v>24</v>
      </c>
      <c r="E1627" s="9"/>
      <c r="F1627" s="9" t="s">
        <v>30</v>
      </c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9"/>
      <c r="W1627" s="9"/>
      <c r="X1627" s="9"/>
      <c r="Y1627" s="9"/>
      <c r="Z1627" s="27">
        <f t="shared" si="80"/>
        <v>0</v>
      </c>
    </row>
    <row r="1628" spans="1:26" ht="12" customHeight="1">
      <c r="A1628" s="12">
        <f>E1601</f>
        <v>0</v>
      </c>
      <c r="B1628" s="12">
        <f>F1601</f>
        <v>0</v>
      </c>
      <c r="C1628" s="11"/>
      <c r="D1628" s="13">
        <v>25</v>
      </c>
      <c r="E1628" s="11"/>
      <c r="F1628" s="11" t="s">
        <v>31</v>
      </c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1"/>
      <c r="W1628" s="11"/>
      <c r="X1628" s="11"/>
      <c r="Y1628" s="11"/>
      <c r="Z1628" s="26">
        <f t="shared" si="80"/>
        <v>0</v>
      </c>
    </row>
    <row r="1629" spans="1:26" ht="12" customHeight="1">
      <c r="A1629" s="23">
        <f>E1601</f>
        <v>0</v>
      </c>
      <c r="B1629" s="23">
        <f>F1601</f>
        <v>0</v>
      </c>
      <c r="C1629" s="9"/>
      <c r="D1629" s="24">
        <v>26</v>
      </c>
      <c r="E1629" s="9"/>
      <c r="F1629" s="9" t="s">
        <v>32</v>
      </c>
      <c r="G1629" s="25"/>
      <c r="H1629" s="25"/>
      <c r="I1629" s="25">
        <v>1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9"/>
      <c r="W1629" s="9"/>
      <c r="X1629" s="9"/>
      <c r="Y1629" s="9"/>
      <c r="Z1629" s="21">
        <f t="shared" si="80"/>
        <v>1</v>
      </c>
    </row>
    <row r="1630" spans="1:26" ht="12" customHeight="1">
      <c r="A1630" s="23">
        <f>E1601</f>
        <v>0</v>
      </c>
      <c r="B1630" s="23">
        <f>F1601</f>
        <v>0</v>
      </c>
      <c r="C1630" s="9"/>
      <c r="D1630" s="24">
        <v>27</v>
      </c>
      <c r="E1630" s="9"/>
      <c r="F1630" s="9" t="s">
        <v>33</v>
      </c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9"/>
      <c r="W1630" s="9"/>
      <c r="X1630" s="9"/>
      <c r="Y1630" s="9"/>
      <c r="Z1630" s="27">
        <f t="shared" si="80"/>
        <v>0</v>
      </c>
    </row>
    <row r="1631" spans="1:26" ht="12" customHeight="1">
      <c r="A1631" s="23">
        <f>E1601</f>
        <v>0</v>
      </c>
      <c r="B1631" s="23">
        <f>F1601</f>
        <v>0</v>
      </c>
      <c r="C1631" s="9"/>
      <c r="D1631" s="24">
        <v>28</v>
      </c>
      <c r="E1631" s="9"/>
      <c r="F1631" s="9" t="s">
        <v>34</v>
      </c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9"/>
      <c r="W1631" s="9"/>
      <c r="X1631" s="9"/>
      <c r="Y1631" s="9"/>
      <c r="Z1631" s="27">
        <f t="shared" si="80"/>
        <v>0</v>
      </c>
    </row>
    <row r="1632" spans="1:26" ht="12" customHeight="1">
      <c r="A1632" s="23">
        <f>E1601</f>
        <v>0</v>
      </c>
      <c r="B1632" s="23">
        <f>F1601</f>
        <v>0</v>
      </c>
      <c r="C1632" s="9"/>
      <c r="D1632" s="24">
        <v>29</v>
      </c>
      <c r="E1632" s="9"/>
      <c r="F1632" s="9" t="s">
        <v>35</v>
      </c>
      <c r="G1632" s="25"/>
      <c r="H1632" s="25"/>
      <c r="I1632" s="25">
        <v>8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9"/>
      <c r="W1632" s="9"/>
      <c r="X1632" s="9"/>
      <c r="Y1632" s="9"/>
      <c r="Z1632" s="27">
        <f t="shared" si="80"/>
        <v>8</v>
      </c>
    </row>
    <row r="1633" spans="1:26" ht="12" customHeight="1">
      <c r="A1633" s="12">
        <f>E1601</f>
        <v>0</v>
      </c>
      <c r="B1633" s="12">
        <f>F1601</f>
        <v>0</v>
      </c>
      <c r="C1633" s="11"/>
      <c r="D1633" s="13">
        <v>30</v>
      </c>
      <c r="E1633" s="11"/>
      <c r="F1633" s="11" t="s">
        <v>36</v>
      </c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1"/>
      <c r="W1633" s="11"/>
      <c r="X1633" s="11"/>
      <c r="Y1633" s="11"/>
      <c r="Z1633" s="26">
        <f t="shared" si="80"/>
        <v>0</v>
      </c>
    </row>
    <row r="1634" spans="1:26" ht="12" customHeight="1">
      <c r="A1634" s="23">
        <f>E1601</f>
        <v>0</v>
      </c>
      <c r="B1634" s="23">
        <f>F1601</f>
        <v>0</v>
      </c>
      <c r="C1634" s="9"/>
      <c r="D1634" s="24">
        <v>31</v>
      </c>
      <c r="E1634" s="9"/>
      <c r="F1634" s="9" t="s">
        <v>37</v>
      </c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9"/>
      <c r="W1634" s="9"/>
      <c r="X1634" s="9"/>
      <c r="Y1634" s="9"/>
      <c r="Z1634" s="27">
        <f t="shared" si="80"/>
        <v>0</v>
      </c>
    </row>
    <row r="1635" spans="1:26" ht="12" customHeight="1">
      <c r="A1635" s="23">
        <f>E1601</f>
        <v>0</v>
      </c>
      <c r="B1635" s="23">
        <f>F1601</f>
        <v>0</v>
      </c>
      <c r="C1635" s="9"/>
      <c r="D1635" s="24">
        <v>32</v>
      </c>
      <c r="E1635" s="9"/>
      <c r="F1635" s="9" t="s">
        <v>38</v>
      </c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9"/>
      <c r="W1635" s="9"/>
      <c r="X1635" s="9"/>
      <c r="Y1635" s="9"/>
      <c r="Z1635" s="27">
        <f t="shared" si="80"/>
        <v>0</v>
      </c>
    </row>
    <row r="1636" spans="1:26" ht="12" customHeight="1">
      <c r="A1636" s="23">
        <f>E1601</f>
        <v>0</v>
      </c>
      <c r="B1636" s="23">
        <f>F1601</f>
        <v>0</v>
      </c>
      <c r="C1636" s="9"/>
      <c r="D1636" s="24">
        <v>33</v>
      </c>
      <c r="E1636" s="9"/>
      <c r="F1636" s="9" t="s">
        <v>39</v>
      </c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9"/>
      <c r="W1636" s="9"/>
      <c r="X1636" s="9"/>
      <c r="Y1636" s="9"/>
      <c r="Z1636" s="21">
        <f t="shared" si="80"/>
        <v>0</v>
      </c>
    </row>
    <row r="1637" spans="1:26" ht="12" customHeight="1">
      <c r="A1637" s="23">
        <f>E1601</f>
        <v>0</v>
      </c>
      <c r="B1637" s="23">
        <f>F1601</f>
        <v>0</v>
      </c>
      <c r="C1637" s="9"/>
      <c r="D1637" s="24">
        <v>34</v>
      </c>
      <c r="E1637" s="9"/>
      <c r="F1637" s="9" t="s">
        <v>40</v>
      </c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9"/>
      <c r="W1637" s="9"/>
      <c r="X1637" s="9"/>
      <c r="Y1637" s="9"/>
      <c r="Z1637" s="27">
        <f t="shared" si="80"/>
        <v>0</v>
      </c>
    </row>
    <row r="1638" spans="1:26" ht="12" customHeight="1">
      <c r="A1638" s="12">
        <f>E1601</f>
        <v>0</v>
      </c>
      <c r="B1638" s="12">
        <f>F1601</f>
        <v>0</v>
      </c>
      <c r="C1638" s="11"/>
      <c r="D1638" s="13">
        <v>35</v>
      </c>
      <c r="E1638" s="11"/>
      <c r="F1638" s="11" t="s">
        <v>41</v>
      </c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1"/>
      <c r="W1638" s="11"/>
      <c r="X1638" s="11"/>
      <c r="Y1638" s="11"/>
      <c r="Z1638" s="26">
        <f t="shared" si="80"/>
        <v>0</v>
      </c>
    </row>
    <row r="1639" spans="1:26" ht="12" customHeight="1">
      <c r="A1639" s="23">
        <f>E1601</f>
        <v>0</v>
      </c>
      <c r="B1639" s="23">
        <f>F1601</f>
        <v>0</v>
      </c>
      <c r="C1639" s="9"/>
      <c r="D1639" s="24">
        <v>36</v>
      </c>
      <c r="E1639" s="9"/>
      <c r="F1639" s="9" t="s">
        <v>42</v>
      </c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9"/>
      <c r="W1639" s="9"/>
      <c r="X1639" s="9"/>
      <c r="Y1639" s="9"/>
      <c r="Z1639" s="21">
        <f t="shared" si="80"/>
        <v>0</v>
      </c>
    </row>
    <row r="1640" spans="1:26" ht="12" customHeight="1">
      <c r="A1640" s="23">
        <f>E1601</f>
        <v>0</v>
      </c>
      <c r="B1640" s="23">
        <f>F1601</f>
        <v>0</v>
      </c>
      <c r="C1640" s="9"/>
      <c r="D1640" s="24">
        <v>37</v>
      </c>
      <c r="E1640" s="9"/>
      <c r="F1640" s="9" t="s">
        <v>43</v>
      </c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9"/>
      <c r="W1640" s="9"/>
      <c r="X1640" s="9"/>
      <c r="Y1640" s="9"/>
      <c r="Z1640" s="21">
        <f t="shared" si="80"/>
        <v>0</v>
      </c>
    </row>
    <row r="1641" spans="1:26" ht="12" customHeight="1">
      <c r="A1641" s="23">
        <f>E1601</f>
        <v>0</v>
      </c>
      <c r="B1641" s="23">
        <f>F1601</f>
        <v>0</v>
      </c>
      <c r="C1641" s="9"/>
      <c r="D1641" s="24">
        <v>38</v>
      </c>
      <c r="E1641" s="9"/>
      <c r="F1641" s="9" t="s">
        <v>44</v>
      </c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9"/>
      <c r="W1641" s="9"/>
      <c r="X1641" s="9"/>
      <c r="Y1641" s="9"/>
      <c r="Z1641" s="27">
        <f t="shared" si="80"/>
        <v>0</v>
      </c>
    </row>
    <row r="1642" spans="1:26" ht="12" customHeight="1">
      <c r="A1642" s="23">
        <f>E1601</f>
        <v>0</v>
      </c>
      <c r="B1642" s="23">
        <f>F1601</f>
        <v>0</v>
      </c>
      <c r="C1642" s="9"/>
      <c r="D1642" s="24">
        <v>39</v>
      </c>
      <c r="E1642" s="9"/>
      <c r="F1642" s="9" t="s">
        <v>45</v>
      </c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9"/>
      <c r="W1642" s="9"/>
      <c r="X1642" s="9"/>
      <c r="Y1642" s="9"/>
      <c r="Z1642" s="27">
        <f t="shared" si="80"/>
        <v>0</v>
      </c>
    </row>
    <row r="1643" spans="1:26" ht="12" customHeight="1">
      <c r="A1643" s="12">
        <f>E1601</f>
        <v>0</v>
      </c>
      <c r="B1643" s="12">
        <f>F1601</f>
        <v>0</v>
      </c>
      <c r="C1643" s="11"/>
      <c r="D1643" s="13">
        <v>40</v>
      </c>
      <c r="E1643" s="11"/>
      <c r="F1643" s="11" t="s">
        <v>46</v>
      </c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1"/>
      <c r="W1643" s="11"/>
      <c r="X1643" s="11"/>
      <c r="Y1643" s="11"/>
      <c r="Z1643" s="26">
        <f t="shared" si="80"/>
        <v>0</v>
      </c>
    </row>
    <row r="1644" spans="1:26" ht="12" customHeight="1">
      <c r="A1644" s="23">
        <f>E1601</f>
        <v>0</v>
      </c>
      <c r="B1644" s="23">
        <f>F1601</f>
        <v>0</v>
      </c>
      <c r="C1644" s="9"/>
      <c r="D1644" s="24">
        <v>41</v>
      </c>
      <c r="E1644" s="9"/>
      <c r="F1644" s="9" t="s">
        <v>47</v>
      </c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9"/>
      <c r="W1644" s="9"/>
      <c r="X1644" s="9"/>
      <c r="Y1644" s="9"/>
      <c r="Z1644" s="21">
        <f t="shared" si="80"/>
        <v>0</v>
      </c>
    </row>
    <row r="1645" spans="1:26" ht="12" customHeight="1">
      <c r="A1645" s="23">
        <f>E1601</f>
        <v>0</v>
      </c>
      <c r="B1645" s="23">
        <f>F1601</f>
        <v>0</v>
      </c>
      <c r="C1645" s="9"/>
      <c r="D1645" s="24">
        <v>42</v>
      </c>
      <c r="E1645" s="9"/>
      <c r="F1645" s="9" t="s">
        <v>48</v>
      </c>
      <c r="G1645" s="25">
        <v>1</v>
      </c>
      <c r="H1645" s="25">
        <v>2</v>
      </c>
      <c r="I1645" s="25">
        <v>5</v>
      </c>
      <c r="J1645" s="25">
        <v>2</v>
      </c>
      <c r="K1645" s="25">
        <v>4</v>
      </c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9"/>
      <c r="W1645" s="9"/>
      <c r="X1645" s="9"/>
      <c r="Y1645" s="9"/>
      <c r="Z1645" s="27">
        <f t="shared" si="80"/>
        <v>5</v>
      </c>
    </row>
    <row r="1646" spans="1:26" ht="12" customHeight="1">
      <c r="A1646" s="23">
        <f>E1601</f>
        <v>0</v>
      </c>
      <c r="B1646" s="23">
        <f>F1601</f>
        <v>0</v>
      </c>
      <c r="C1646" s="9"/>
      <c r="D1646" s="24">
        <v>43</v>
      </c>
      <c r="E1646" s="9"/>
      <c r="F1646" s="9" t="s">
        <v>49</v>
      </c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9"/>
      <c r="W1646" s="9"/>
      <c r="X1646" s="9"/>
      <c r="Y1646" s="9"/>
      <c r="Z1646" s="27">
        <f t="shared" si="80"/>
        <v>0</v>
      </c>
    </row>
    <row r="1647" spans="1:26" ht="12" customHeight="1">
      <c r="A1647" s="23">
        <f>E1601</f>
        <v>0</v>
      </c>
      <c r="B1647" s="23">
        <f>F1601</f>
        <v>0</v>
      </c>
      <c r="C1647" s="9"/>
      <c r="D1647" s="24">
        <v>44</v>
      </c>
      <c r="E1647" s="9"/>
      <c r="F1647" s="9" t="s">
        <v>50</v>
      </c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9"/>
      <c r="W1647" s="9"/>
      <c r="X1647" s="9"/>
      <c r="Y1647" s="9"/>
      <c r="Z1647" s="27">
        <f t="shared" si="80"/>
        <v>0</v>
      </c>
    </row>
    <row r="1648" spans="1:26" ht="12" customHeight="1">
      <c r="A1648" s="12">
        <f>E1601</f>
        <v>0</v>
      </c>
      <c r="B1648" s="12">
        <f>F1601</f>
        <v>0</v>
      </c>
      <c r="C1648" s="11"/>
      <c r="D1648" s="13">
        <v>45</v>
      </c>
      <c r="E1648" s="11"/>
      <c r="F1648" s="11" t="s">
        <v>51</v>
      </c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1"/>
      <c r="W1648" s="11"/>
      <c r="X1648" s="11"/>
      <c r="Y1648" s="11"/>
      <c r="Z1648" s="26">
        <f t="shared" si="80"/>
        <v>0</v>
      </c>
    </row>
    <row r="1649" spans="1:26" ht="12" customHeight="1">
      <c r="A1649" s="23">
        <f>E1601</f>
        <v>0</v>
      </c>
      <c r="B1649" s="23">
        <f>F1601</f>
        <v>0</v>
      </c>
      <c r="C1649" s="9"/>
      <c r="D1649" s="24">
        <v>46</v>
      </c>
      <c r="E1649" s="9"/>
      <c r="F1649" s="9" t="s">
        <v>52</v>
      </c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9"/>
      <c r="W1649" s="9"/>
      <c r="X1649" s="9"/>
      <c r="Y1649" s="9"/>
      <c r="Z1649" s="21">
        <f t="shared" si="80"/>
        <v>0</v>
      </c>
    </row>
    <row r="1650" spans="1:26" ht="12" customHeight="1">
      <c r="A1650" s="23">
        <f>E1601</f>
        <v>0</v>
      </c>
      <c r="B1650" s="23">
        <f>F1601</f>
        <v>0</v>
      </c>
      <c r="C1650" s="9"/>
      <c r="D1650" s="24">
        <v>47</v>
      </c>
      <c r="E1650" s="9"/>
      <c r="F1650" s="9" t="s">
        <v>53</v>
      </c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9"/>
      <c r="W1650" s="9"/>
      <c r="X1650" s="9"/>
      <c r="Y1650" s="9"/>
      <c r="Z1650" s="27">
        <f t="shared" si="80"/>
        <v>0</v>
      </c>
    </row>
    <row r="1651" spans="1:26" ht="12" customHeight="1">
      <c r="A1651" s="23">
        <f>E1601</f>
        <v>0</v>
      </c>
      <c r="B1651" s="23">
        <f>F1601</f>
        <v>0</v>
      </c>
      <c r="C1651" s="9"/>
      <c r="D1651" s="24">
        <v>48</v>
      </c>
      <c r="E1651" s="9"/>
      <c r="F1651" s="9" t="s">
        <v>54</v>
      </c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9"/>
      <c r="W1651" s="9"/>
      <c r="X1651" s="9"/>
      <c r="Y1651" s="9"/>
      <c r="Z1651" s="27">
        <f t="shared" si="80"/>
        <v>0</v>
      </c>
    </row>
    <row r="1652" spans="1:26" ht="12" customHeight="1">
      <c r="A1652" s="23">
        <f>E1601</f>
        <v>0</v>
      </c>
      <c r="B1652" s="23">
        <f>F1601</f>
        <v>0</v>
      </c>
      <c r="C1652" s="9"/>
      <c r="D1652" s="24">
        <v>49</v>
      </c>
      <c r="E1652" s="9"/>
      <c r="F1652" s="9" t="s">
        <v>55</v>
      </c>
      <c r="G1652" s="25">
        <v>1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9"/>
      <c r="W1652" s="9"/>
      <c r="X1652" s="9"/>
      <c r="Y1652" s="9"/>
      <c r="Z1652" s="27">
        <f t="shared" si="80"/>
        <v>1</v>
      </c>
    </row>
    <row r="1653" spans="1:26" ht="12" customHeight="1">
      <c r="A1653" s="12">
        <f>E1601</f>
        <v>0</v>
      </c>
      <c r="B1653" s="12">
        <f>F1601</f>
        <v>0</v>
      </c>
      <c r="C1653" s="11"/>
      <c r="D1653" s="13">
        <v>50</v>
      </c>
      <c r="E1653" s="11"/>
      <c r="F1653" s="11" t="s">
        <v>56</v>
      </c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1"/>
      <c r="W1653" s="11"/>
      <c r="X1653" s="11"/>
      <c r="Y1653" s="11"/>
      <c r="Z1653" s="26">
        <f t="shared" si="80"/>
        <v>0</v>
      </c>
    </row>
    <row r="1654" spans="1:26" ht="12" customHeight="1">
      <c r="A1654" s="23">
        <f>E1601</f>
        <v>0</v>
      </c>
      <c r="B1654" s="23">
        <f>F1601</f>
        <v>0</v>
      </c>
      <c r="C1654" s="9"/>
      <c r="D1654" s="24">
        <v>51</v>
      </c>
      <c r="E1654" s="9"/>
      <c r="F1654" s="9" t="s">
        <v>57</v>
      </c>
      <c r="G1654" s="25"/>
      <c r="H1654" s="25">
        <v>53</v>
      </c>
      <c r="I1654" s="25">
        <v>56</v>
      </c>
      <c r="J1654" s="25">
        <v>17</v>
      </c>
      <c r="K1654" s="25">
        <v>1</v>
      </c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9"/>
      <c r="W1654" s="9"/>
      <c r="X1654" s="9"/>
      <c r="Y1654" s="9"/>
      <c r="Z1654" s="21">
        <f t="shared" si="80"/>
        <v>56</v>
      </c>
    </row>
    <row r="1655" spans="1:26" ht="12" customHeight="1">
      <c r="A1655" s="23">
        <f>E1601</f>
        <v>0</v>
      </c>
      <c r="B1655" s="23">
        <f>F1601</f>
        <v>0</v>
      </c>
      <c r="C1655" s="9"/>
      <c r="D1655" s="24">
        <v>52</v>
      </c>
      <c r="E1655" s="9"/>
      <c r="F1655" s="9" t="s">
        <v>58</v>
      </c>
      <c r="G1655" s="25"/>
      <c r="H1655" s="25"/>
      <c r="I1655" s="25"/>
      <c r="J1655" s="25">
        <v>5</v>
      </c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9"/>
      <c r="W1655" s="9"/>
      <c r="X1655" s="9"/>
      <c r="Y1655" s="9"/>
      <c r="Z1655" s="21">
        <f t="shared" si="80"/>
        <v>5</v>
      </c>
    </row>
    <row r="1656" spans="1:26" ht="12" customHeight="1">
      <c r="A1656" s="23">
        <f>E1601</f>
        <v>0</v>
      </c>
      <c r="B1656" s="23">
        <f>F1601</f>
        <v>0</v>
      </c>
      <c r="C1656" s="9"/>
      <c r="D1656" s="24">
        <v>53</v>
      </c>
      <c r="E1656" s="9"/>
      <c r="F1656" s="9" t="s">
        <v>59</v>
      </c>
      <c r="G1656" s="25"/>
      <c r="H1656" s="25"/>
      <c r="I1656" s="25"/>
      <c r="J1656" s="25"/>
      <c r="K1656" s="25">
        <v>1</v>
      </c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9"/>
      <c r="W1656" s="9"/>
      <c r="X1656" s="9"/>
      <c r="Y1656" s="9"/>
      <c r="Z1656" s="27">
        <f t="shared" si="80"/>
        <v>1</v>
      </c>
    </row>
    <row r="1657" spans="1:26" ht="12" customHeight="1">
      <c r="A1657" s="23">
        <f>E1601</f>
        <v>0</v>
      </c>
      <c r="B1657" s="23">
        <f>F1601</f>
        <v>0</v>
      </c>
      <c r="C1657" s="9"/>
      <c r="D1657" s="24">
        <v>54</v>
      </c>
      <c r="E1657" s="9"/>
      <c r="F1657" s="9" t="s">
        <v>60</v>
      </c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9"/>
      <c r="W1657" s="9"/>
      <c r="X1657" s="9"/>
      <c r="Y1657" s="9"/>
      <c r="Z1657" s="27">
        <f t="shared" si="80"/>
        <v>0</v>
      </c>
    </row>
    <row r="1658" spans="1:26" ht="12" customHeight="1">
      <c r="A1658" s="12">
        <f>E1601</f>
        <v>0</v>
      </c>
      <c r="B1658" s="12">
        <f>F1601</f>
        <v>0</v>
      </c>
      <c r="C1658" s="11"/>
      <c r="D1658" s="13">
        <v>55</v>
      </c>
      <c r="E1658" s="11"/>
      <c r="F1658" s="11" t="s">
        <v>61</v>
      </c>
      <c r="G1658" s="10"/>
      <c r="H1658" s="10">
        <v>1</v>
      </c>
      <c r="I1658" s="10"/>
      <c r="J1658" s="10"/>
      <c r="K1658" s="10">
        <v>5</v>
      </c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1"/>
      <c r="W1658" s="11"/>
      <c r="X1658" s="11"/>
      <c r="Y1658" s="11"/>
      <c r="Z1658" s="26">
        <f t="shared" si="80"/>
        <v>5</v>
      </c>
    </row>
    <row r="1659" spans="1:26" ht="12" customHeight="1">
      <c r="A1659" s="23">
        <f>E1601</f>
        <v>0</v>
      </c>
      <c r="B1659" s="23">
        <f>F1601</f>
        <v>0</v>
      </c>
      <c r="C1659" s="9"/>
      <c r="D1659" s="24">
        <v>56</v>
      </c>
      <c r="E1659" s="9"/>
      <c r="F1659" s="9" t="s">
        <v>62</v>
      </c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9"/>
      <c r="W1659" s="9"/>
      <c r="X1659" s="9"/>
      <c r="Y1659" s="9"/>
      <c r="Z1659" s="27">
        <f t="shared" si="80"/>
        <v>0</v>
      </c>
    </row>
    <row r="1660" spans="1:26" ht="12" customHeight="1">
      <c r="A1660" s="23">
        <f>E1601</f>
        <v>0</v>
      </c>
      <c r="B1660" s="23">
        <f>F1601</f>
        <v>0</v>
      </c>
      <c r="C1660" s="9"/>
      <c r="D1660" s="24">
        <v>57</v>
      </c>
      <c r="E1660" s="9"/>
      <c r="F1660" s="9" t="s">
        <v>63</v>
      </c>
      <c r="G1660" s="25">
        <v>22</v>
      </c>
      <c r="H1660" s="25">
        <v>1</v>
      </c>
      <c r="I1660" s="25"/>
      <c r="J1660" s="25"/>
      <c r="K1660" s="25">
        <v>1</v>
      </c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9"/>
      <c r="W1660" s="9"/>
      <c r="X1660" s="9"/>
      <c r="Y1660" s="9"/>
      <c r="Z1660" s="27">
        <f t="shared" si="80"/>
        <v>22</v>
      </c>
    </row>
    <row r="1661" spans="1:26" ht="12" customHeight="1">
      <c r="A1661" s="23">
        <f>E1601</f>
        <v>0</v>
      </c>
      <c r="B1661" s="23">
        <f>F1601</f>
        <v>0</v>
      </c>
      <c r="C1661" s="9"/>
      <c r="D1661" s="24">
        <v>58</v>
      </c>
      <c r="E1661" s="9"/>
      <c r="F1661" s="9" t="s">
        <v>64</v>
      </c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9"/>
      <c r="W1661" s="9"/>
      <c r="X1661" s="9"/>
      <c r="Y1661" s="9"/>
      <c r="Z1661" s="27">
        <f t="shared" si="80"/>
        <v>0</v>
      </c>
    </row>
    <row r="1662" spans="1:26" ht="12" customHeight="1">
      <c r="A1662" s="23">
        <f>E1601</f>
        <v>0</v>
      </c>
      <c r="B1662" s="23">
        <f>F1601</f>
        <v>0</v>
      </c>
      <c r="C1662" s="9"/>
      <c r="D1662" s="24">
        <v>59</v>
      </c>
      <c r="E1662" s="9"/>
      <c r="F1662" s="9" t="s">
        <v>65</v>
      </c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9"/>
      <c r="W1662" s="9"/>
      <c r="X1662" s="9"/>
      <c r="Y1662" s="9"/>
      <c r="Z1662" s="27">
        <f t="shared" si="80"/>
        <v>0</v>
      </c>
    </row>
    <row r="1663" spans="1:26" ht="12" customHeight="1">
      <c r="A1663" s="12">
        <f>E1601</f>
        <v>0</v>
      </c>
      <c r="B1663" s="12">
        <f>F1601</f>
        <v>0</v>
      </c>
      <c r="C1663" s="11"/>
      <c r="D1663" s="13">
        <v>60</v>
      </c>
      <c r="E1663" s="11"/>
      <c r="F1663" s="11" t="s">
        <v>66</v>
      </c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1"/>
      <c r="W1663" s="11"/>
      <c r="X1663" s="11"/>
      <c r="Y1663" s="11"/>
      <c r="Z1663" s="26">
        <f t="shared" si="80"/>
        <v>0</v>
      </c>
    </row>
    <row r="1664" spans="1:26" ht="12" customHeight="1">
      <c r="A1664" s="23">
        <f>E1601</f>
        <v>0</v>
      </c>
      <c r="B1664" s="23">
        <f>F1601</f>
        <v>0</v>
      </c>
      <c r="C1664" s="9"/>
      <c r="D1664" s="24">
        <v>61</v>
      </c>
      <c r="E1664" s="9"/>
      <c r="F1664" s="9" t="s">
        <v>67</v>
      </c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9"/>
      <c r="W1664" s="9"/>
      <c r="X1664" s="9"/>
      <c r="Y1664" s="9"/>
      <c r="Z1664" s="27">
        <f t="shared" si="80"/>
        <v>0</v>
      </c>
    </row>
    <row r="1665" spans="1:26" ht="12" customHeight="1">
      <c r="A1665" s="23">
        <f>E1601</f>
        <v>0</v>
      </c>
      <c r="B1665" s="23">
        <f>F1601</f>
        <v>0</v>
      </c>
      <c r="C1665" s="9"/>
      <c r="D1665" s="24">
        <v>62</v>
      </c>
      <c r="E1665" s="9"/>
      <c r="F1665" s="9" t="s">
        <v>68</v>
      </c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9"/>
      <c r="W1665" s="9"/>
      <c r="X1665" s="9"/>
      <c r="Y1665" s="9"/>
      <c r="Z1665" s="27">
        <f t="shared" si="80"/>
        <v>0</v>
      </c>
    </row>
    <row r="1666" spans="1:26" ht="12" customHeight="1">
      <c r="A1666" s="23">
        <f>E1601</f>
        <v>0</v>
      </c>
      <c r="B1666" s="23">
        <f>F1601</f>
        <v>0</v>
      </c>
      <c r="C1666" s="9"/>
      <c r="D1666" s="24">
        <v>63</v>
      </c>
      <c r="E1666" s="9"/>
      <c r="F1666" s="9" t="s">
        <v>69</v>
      </c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9"/>
      <c r="W1666" s="9"/>
      <c r="X1666" s="9"/>
      <c r="Y1666" s="9"/>
      <c r="Z1666" s="27">
        <f t="shared" si="80"/>
        <v>0</v>
      </c>
    </row>
    <row r="1667" spans="1:26" ht="12" customHeight="1">
      <c r="A1667" s="23">
        <f>E1601</f>
        <v>0</v>
      </c>
      <c r="B1667" s="23">
        <f>F1601</f>
        <v>0</v>
      </c>
      <c r="C1667" s="9"/>
      <c r="D1667" s="24">
        <v>64</v>
      </c>
      <c r="E1667" s="9"/>
      <c r="F1667" s="9" t="s">
        <v>70</v>
      </c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9"/>
      <c r="W1667" s="9"/>
      <c r="X1667" s="9"/>
      <c r="Y1667" s="9"/>
      <c r="Z1667" s="27">
        <f t="shared" si="80"/>
        <v>0</v>
      </c>
    </row>
    <row r="1668" spans="1:26" ht="12" customHeight="1">
      <c r="A1668" s="12">
        <f>E1601</f>
        <v>0</v>
      </c>
      <c r="B1668" s="12">
        <f>F1601</f>
        <v>0</v>
      </c>
      <c r="C1668" s="11"/>
      <c r="D1668" s="13">
        <v>65</v>
      </c>
      <c r="E1668" s="11"/>
      <c r="F1668" s="11" t="s">
        <v>71</v>
      </c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1"/>
      <c r="W1668" s="11"/>
      <c r="X1668" s="11"/>
      <c r="Y1668" s="11"/>
      <c r="Z1668" s="26">
        <f t="shared" ref="Z1668:Z1678" si="81">MAX(G1668:Y1668)</f>
        <v>0</v>
      </c>
    </row>
    <row r="1669" spans="1:26" ht="12" customHeight="1">
      <c r="A1669" s="23">
        <f>E1601</f>
        <v>0</v>
      </c>
      <c r="B1669" s="23">
        <f>F1601</f>
        <v>0</v>
      </c>
      <c r="C1669" s="9"/>
      <c r="D1669" s="9">
        <v>66</v>
      </c>
      <c r="E1669" s="9"/>
      <c r="F1669" s="9" t="s">
        <v>72</v>
      </c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9"/>
      <c r="W1669" s="9"/>
      <c r="X1669" s="9"/>
      <c r="Y1669" s="9"/>
      <c r="Z1669" s="21">
        <f t="shared" si="81"/>
        <v>0</v>
      </c>
    </row>
    <row r="1670" spans="1:26" ht="12" customHeight="1">
      <c r="A1670" s="23">
        <f>E1601</f>
        <v>0</v>
      </c>
      <c r="B1670" s="23">
        <f>F1601</f>
        <v>0</v>
      </c>
      <c r="C1670" s="9"/>
      <c r="D1670" s="9">
        <v>67</v>
      </c>
      <c r="E1670" s="9"/>
      <c r="F1670" s="9" t="s">
        <v>73</v>
      </c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9"/>
      <c r="W1670" s="9"/>
      <c r="X1670" s="9"/>
      <c r="Y1670" s="9"/>
      <c r="Z1670" s="21">
        <f t="shared" si="81"/>
        <v>0</v>
      </c>
    </row>
    <row r="1671" spans="1:26" ht="12" customHeight="1">
      <c r="A1671" s="23">
        <f>E1601</f>
        <v>0</v>
      </c>
      <c r="B1671" s="23">
        <f>F1601</f>
        <v>0</v>
      </c>
      <c r="C1671" s="9"/>
      <c r="D1671" s="9">
        <v>68</v>
      </c>
      <c r="E1671" s="9"/>
      <c r="F1671" s="28" t="s">
        <v>74</v>
      </c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9"/>
      <c r="W1671" s="9"/>
      <c r="X1671" s="9"/>
      <c r="Y1671" s="9"/>
      <c r="Z1671" s="21">
        <f t="shared" si="81"/>
        <v>0</v>
      </c>
    </row>
    <row r="1672" spans="1:26" ht="12" customHeight="1">
      <c r="A1672" s="23">
        <f>E1601</f>
        <v>0</v>
      </c>
      <c r="B1672" s="23">
        <f>F1601</f>
        <v>0</v>
      </c>
      <c r="C1672" s="9"/>
      <c r="D1672" s="9">
        <v>69</v>
      </c>
      <c r="E1672" s="9"/>
      <c r="F1672" s="9" t="s">
        <v>75</v>
      </c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9"/>
      <c r="W1672" s="9"/>
      <c r="X1672" s="9"/>
      <c r="Y1672" s="9"/>
      <c r="Z1672" s="21">
        <f t="shared" si="81"/>
        <v>0</v>
      </c>
    </row>
    <row r="1673" spans="1:26" ht="12" customHeight="1">
      <c r="A1673" s="12">
        <f>E1601</f>
        <v>0</v>
      </c>
      <c r="B1673" s="12">
        <f>F1601</f>
        <v>0</v>
      </c>
      <c r="C1673" s="11"/>
      <c r="D1673" s="11">
        <v>70</v>
      </c>
      <c r="E1673" s="11"/>
      <c r="F1673" s="11" t="s">
        <v>76</v>
      </c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1"/>
      <c r="W1673" s="11"/>
      <c r="X1673" s="11"/>
      <c r="Y1673" s="11"/>
      <c r="Z1673" s="26">
        <f t="shared" si="81"/>
        <v>0</v>
      </c>
    </row>
    <row r="1674" spans="1:26" ht="12" customHeight="1">
      <c r="A1674" s="23">
        <f>E1601</f>
        <v>0</v>
      </c>
      <c r="B1674" s="23">
        <f>F1601</f>
        <v>0</v>
      </c>
      <c r="C1674" s="9"/>
      <c r="D1674" s="9">
        <v>71</v>
      </c>
      <c r="E1674" s="9"/>
      <c r="F1674" s="9" t="s">
        <v>77</v>
      </c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9"/>
      <c r="W1674" s="9"/>
      <c r="X1674" s="9"/>
      <c r="Y1674" s="9"/>
      <c r="Z1674" s="27">
        <f t="shared" si="81"/>
        <v>0</v>
      </c>
    </row>
    <row r="1675" spans="1:26" ht="12" customHeight="1">
      <c r="A1675" s="23">
        <f>E1601</f>
        <v>0</v>
      </c>
      <c r="B1675" s="23">
        <f>F1601</f>
        <v>0</v>
      </c>
      <c r="C1675" s="9"/>
      <c r="D1675" s="9">
        <v>72</v>
      </c>
      <c r="E1675" s="9"/>
      <c r="F1675" s="9" t="s">
        <v>78</v>
      </c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9"/>
      <c r="W1675" s="9"/>
      <c r="X1675" s="9"/>
      <c r="Y1675" s="9"/>
      <c r="Z1675" s="27">
        <f t="shared" si="81"/>
        <v>0</v>
      </c>
    </row>
    <row r="1676" spans="1:26" ht="12" customHeight="1">
      <c r="A1676" s="23">
        <f>E1601</f>
        <v>0</v>
      </c>
      <c r="B1676" s="23">
        <f>F1601</f>
        <v>0</v>
      </c>
      <c r="C1676" s="9"/>
      <c r="D1676" s="9">
        <v>73</v>
      </c>
      <c r="E1676" s="9"/>
      <c r="F1676" s="9" t="s">
        <v>79</v>
      </c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9"/>
      <c r="W1676" s="9"/>
      <c r="X1676" s="9"/>
      <c r="Y1676" s="9"/>
      <c r="Z1676" s="21">
        <f t="shared" si="81"/>
        <v>0</v>
      </c>
    </row>
    <row r="1677" spans="1:26" ht="12" customHeight="1">
      <c r="A1677" s="23">
        <f>E1601</f>
        <v>0</v>
      </c>
      <c r="B1677" s="23">
        <f>F1601</f>
        <v>0</v>
      </c>
      <c r="C1677" s="9"/>
      <c r="D1677" s="9">
        <v>74</v>
      </c>
      <c r="E1677" s="9"/>
      <c r="F1677" s="9" t="s">
        <v>80</v>
      </c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9"/>
      <c r="W1677" s="9"/>
      <c r="X1677" s="9"/>
      <c r="Y1677" s="9"/>
      <c r="Z1677" s="21">
        <f t="shared" si="81"/>
        <v>0</v>
      </c>
    </row>
    <row r="1678" spans="1:26" ht="12" customHeight="1">
      <c r="A1678" s="12">
        <f>E1601</f>
        <v>0</v>
      </c>
      <c r="B1678" s="12">
        <f>F1601</f>
        <v>0</v>
      </c>
      <c r="C1678" s="11"/>
      <c r="D1678" s="11">
        <v>75</v>
      </c>
      <c r="E1678" s="11"/>
      <c r="F1678" s="11" t="s">
        <v>81</v>
      </c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1"/>
      <c r="W1678" s="11"/>
      <c r="X1678" s="11"/>
      <c r="Y1678" s="11"/>
      <c r="Z1678" s="26">
        <f t="shared" si="81"/>
        <v>0</v>
      </c>
    </row>
    <row r="1679" spans="1:26" ht="12" customHeight="1">
      <c r="A1679" s="7"/>
      <c r="B1679" s="8"/>
      <c r="C1679" s="9"/>
      <c r="D1679" s="6" t="s">
        <v>82</v>
      </c>
      <c r="F1679" s="6" t="s">
        <v>83</v>
      </c>
      <c r="G1679" s="22">
        <f t="shared" ref="G1679:Z1679" si="82">SUM(G1604:G1678)</f>
        <v>25</v>
      </c>
      <c r="H1679" s="22">
        <f t="shared" si="82"/>
        <v>61</v>
      </c>
      <c r="I1679" s="22">
        <f t="shared" si="82"/>
        <v>78</v>
      </c>
      <c r="J1679" s="22">
        <f t="shared" si="82"/>
        <v>24</v>
      </c>
      <c r="K1679" s="22">
        <f t="shared" si="82"/>
        <v>22</v>
      </c>
      <c r="L1679" s="22">
        <f t="shared" si="82"/>
        <v>0</v>
      </c>
      <c r="M1679" s="22">
        <f t="shared" si="82"/>
        <v>0</v>
      </c>
      <c r="N1679" s="22">
        <f t="shared" si="82"/>
        <v>0</v>
      </c>
      <c r="O1679" s="22">
        <f t="shared" si="82"/>
        <v>0</v>
      </c>
      <c r="P1679" s="22">
        <f t="shared" si="82"/>
        <v>0</v>
      </c>
      <c r="Q1679" s="22">
        <f t="shared" si="82"/>
        <v>0</v>
      </c>
      <c r="R1679" s="22">
        <f t="shared" si="82"/>
        <v>0</v>
      </c>
      <c r="S1679" s="22">
        <f t="shared" si="82"/>
        <v>0</v>
      </c>
      <c r="T1679" s="22">
        <f>SUM(T1604:T1678)</f>
        <v>0</v>
      </c>
      <c r="U1679" s="22">
        <f>SUM(U1604:U1678)</f>
        <v>0</v>
      </c>
      <c r="V1679" s="6">
        <f>SUM(V1604:V1678)</f>
        <v>0</v>
      </c>
      <c r="W1679" s="6">
        <f>SUM(W1604:W1678)</f>
        <v>0</v>
      </c>
      <c r="X1679" s="6">
        <f>SUM(X1604:X1678)</f>
        <v>0</v>
      </c>
      <c r="Y1679" s="6">
        <f t="shared" si="82"/>
        <v>0</v>
      </c>
      <c r="Z1679" s="6">
        <f t="shared" si="82"/>
        <v>116</v>
      </c>
    </row>
    <row r="1680" spans="1:26" ht="12" customHeight="1" thickBot="1">
      <c r="A1680" s="1"/>
      <c r="B1680" s="2"/>
      <c r="C1680" s="3"/>
      <c r="D1680" s="3"/>
      <c r="E1680" s="3"/>
      <c r="F1680" s="3" t="s">
        <v>84</v>
      </c>
      <c r="G1680" s="5">
        <f>COUNTA(G1604:G1670)+COUNTA(G1672:G1677)</f>
        <v>4</v>
      </c>
      <c r="H1680" s="5">
        <f>COUNTA(H1604:H1670)+COUNTA(H1672:H1677)</f>
        <v>6</v>
      </c>
      <c r="I1680" s="5">
        <f t="shared" ref="I1680:Y1680" si="83">COUNTA(I1604:I1670)+COUNTA(I1672:I1677)</f>
        <v>6</v>
      </c>
      <c r="J1680" s="5">
        <f t="shared" si="83"/>
        <v>3</v>
      </c>
      <c r="K1680" s="5">
        <f t="shared" si="83"/>
        <v>8</v>
      </c>
      <c r="L1680" s="5">
        <f t="shared" si="83"/>
        <v>0</v>
      </c>
      <c r="M1680" s="5">
        <f t="shared" si="83"/>
        <v>0</v>
      </c>
      <c r="N1680" s="5">
        <f t="shared" si="83"/>
        <v>0</v>
      </c>
      <c r="O1680" s="5">
        <f t="shared" si="83"/>
        <v>0</v>
      </c>
      <c r="P1680" s="5">
        <f t="shared" si="83"/>
        <v>0</v>
      </c>
      <c r="Q1680" s="5">
        <f t="shared" si="83"/>
        <v>0</v>
      </c>
      <c r="R1680" s="5">
        <f t="shared" si="83"/>
        <v>0</v>
      </c>
      <c r="S1680" s="5">
        <f t="shared" si="83"/>
        <v>0</v>
      </c>
      <c r="T1680" s="5">
        <f>COUNTA(T1604:T1670)+COUNTA(T1672:T1677)</f>
        <v>0</v>
      </c>
      <c r="U1680" s="5">
        <f>COUNTA(U1604:U1670)+COUNTA(U1672:U1677)</f>
        <v>0</v>
      </c>
      <c r="V1680" s="3">
        <f>COUNTA(V1604:V1670)+COUNTA(V1672:V1677)</f>
        <v>0</v>
      </c>
      <c r="W1680" s="3">
        <f>COUNTA(W1604:W1670)+COUNTA(W1672:W1677)</f>
        <v>0</v>
      </c>
      <c r="X1680" s="3">
        <f>COUNTA(X1604:X1670)+COUNTA(X1672:X1677)</f>
        <v>0</v>
      </c>
      <c r="Y1680" s="3">
        <f t="shared" si="83"/>
        <v>0</v>
      </c>
      <c r="Z1680" s="29">
        <f>COUNTIF(Z1604:Z1670,"&gt;0")+COUNTIF(Z1672:Z1677,"&gt;0")</f>
        <v>14</v>
      </c>
    </row>
    <row r="1681" spans="1:26" ht="12" customHeight="1" thickBot="1">
      <c r="A1681" s="1"/>
      <c r="B1681" s="2" t="s">
        <v>0</v>
      </c>
      <c r="C1681" s="3"/>
      <c r="D1681" s="3" t="s">
        <v>115</v>
      </c>
      <c r="E1681" s="33"/>
      <c r="F1681" s="3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3"/>
      <c r="W1681" s="3"/>
      <c r="X1681" s="3"/>
      <c r="Y1681" s="3"/>
      <c r="Z1681" s="3"/>
    </row>
    <row r="1682" spans="1:26" ht="12" customHeight="1">
      <c r="A1682" s="7"/>
      <c r="B1682" s="8"/>
      <c r="D1682" s="9"/>
      <c r="F1682" s="9"/>
      <c r="G1682" s="10">
        <v>2003</v>
      </c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1"/>
      <c r="W1682" s="11"/>
      <c r="X1682" s="11"/>
      <c r="Y1682" s="11"/>
    </row>
    <row r="1683" spans="1:26" ht="12" customHeight="1">
      <c r="A1683" s="12" t="s">
        <v>2</v>
      </c>
      <c r="B1683" s="13" t="s">
        <v>3</v>
      </c>
      <c r="C1683" s="11"/>
      <c r="D1683" s="14" t="s">
        <v>4</v>
      </c>
      <c r="E1683" s="15"/>
      <c r="F1683" s="11" t="s">
        <v>5</v>
      </c>
      <c r="G1683" s="16">
        <v>8.17</v>
      </c>
      <c r="H1683" s="16">
        <v>9.1999999999999993</v>
      </c>
      <c r="I1683" s="16">
        <v>9.27</v>
      </c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7"/>
      <c r="W1683" s="17"/>
      <c r="X1683" s="17"/>
      <c r="Y1683" s="17"/>
      <c r="Z1683" s="18" t="s">
        <v>6</v>
      </c>
    </row>
    <row r="1684" spans="1:26" ht="12" customHeight="1">
      <c r="A1684" s="7">
        <f>E1681</f>
        <v>0</v>
      </c>
      <c r="B1684" s="7">
        <f>F1681</f>
        <v>0</v>
      </c>
      <c r="D1684" s="8">
        <v>1</v>
      </c>
      <c r="F1684" s="6" t="s">
        <v>7</v>
      </c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20"/>
      <c r="W1684" s="20"/>
      <c r="X1684" s="20"/>
      <c r="Y1684" s="20"/>
      <c r="Z1684" s="21">
        <f t="shared" ref="Z1684:Z1747" si="84">MAX(G1684:Y1684)</f>
        <v>0</v>
      </c>
    </row>
    <row r="1685" spans="1:26" ht="12" customHeight="1">
      <c r="A1685" s="7">
        <f>E1681</f>
        <v>0</v>
      </c>
      <c r="B1685" s="7">
        <f>F1681</f>
        <v>0</v>
      </c>
      <c r="C1685" s="9"/>
      <c r="D1685" s="8">
        <v>2</v>
      </c>
      <c r="E1685" s="9"/>
      <c r="F1685" s="9" t="s">
        <v>8</v>
      </c>
      <c r="Z1685" s="21">
        <f t="shared" si="84"/>
        <v>0</v>
      </c>
    </row>
    <row r="1686" spans="1:26" ht="12" customHeight="1">
      <c r="A1686" s="7">
        <f>E1681</f>
        <v>0</v>
      </c>
      <c r="B1686" s="7">
        <f>F1681</f>
        <v>0</v>
      </c>
      <c r="C1686" s="9"/>
      <c r="D1686" s="8">
        <v>3</v>
      </c>
      <c r="E1686" s="9"/>
      <c r="F1686" s="9" t="s">
        <v>9</v>
      </c>
      <c r="Z1686" s="21">
        <f t="shared" si="84"/>
        <v>0</v>
      </c>
    </row>
    <row r="1687" spans="1:26" ht="12" customHeight="1">
      <c r="A1687" s="23">
        <f>E1681</f>
        <v>0</v>
      </c>
      <c r="B1687" s="23">
        <f>F1681</f>
        <v>0</v>
      </c>
      <c r="C1687" s="9"/>
      <c r="D1687" s="24">
        <v>4</v>
      </c>
      <c r="E1687" s="9"/>
      <c r="F1687" s="9" t="s">
        <v>10</v>
      </c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9"/>
      <c r="W1687" s="9"/>
      <c r="X1687" s="9"/>
      <c r="Y1687" s="9"/>
      <c r="Z1687" s="21">
        <f t="shared" si="84"/>
        <v>0</v>
      </c>
    </row>
    <row r="1688" spans="1:26" ht="12" customHeight="1">
      <c r="A1688" s="12">
        <f>E1681</f>
        <v>0</v>
      </c>
      <c r="B1688" s="12">
        <f>F1681</f>
        <v>0</v>
      </c>
      <c r="C1688" s="11"/>
      <c r="D1688" s="13">
        <v>5</v>
      </c>
      <c r="E1688" s="11"/>
      <c r="F1688" s="11" t="s">
        <v>11</v>
      </c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1"/>
      <c r="W1688" s="11"/>
      <c r="X1688" s="11"/>
      <c r="Y1688" s="11"/>
      <c r="Z1688" s="26">
        <f t="shared" si="84"/>
        <v>0</v>
      </c>
    </row>
    <row r="1689" spans="1:26" ht="12" customHeight="1">
      <c r="A1689" s="23">
        <f>E1681</f>
        <v>0</v>
      </c>
      <c r="B1689" s="23">
        <f>F1681</f>
        <v>0</v>
      </c>
      <c r="C1689" s="9"/>
      <c r="D1689" s="24">
        <v>6</v>
      </c>
      <c r="E1689" s="9"/>
      <c r="F1689" s="9" t="s">
        <v>12</v>
      </c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9"/>
      <c r="W1689" s="9"/>
      <c r="X1689" s="9"/>
      <c r="Y1689" s="9"/>
      <c r="Z1689" s="27">
        <f t="shared" si="84"/>
        <v>0</v>
      </c>
    </row>
    <row r="1690" spans="1:26" ht="12" customHeight="1">
      <c r="A1690" s="23">
        <f>E1681</f>
        <v>0</v>
      </c>
      <c r="B1690" s="23">
        <f>F1681</f>
        <v>0</v>
      </c>
      <c r="C1690" s="9"/>
      <c r="D1690" s="24">
        <v>7</v>
      </c>
      <c r="E1690" s="9"/>
      <c r="F1690" s="9" t="s">
        <v>13</v>
      </c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9"/>
      <c r="W1690" s="9"/>
      <c r="X1690" s="9"/>
      <c r="Y1690" s="9"/>
      <c r="Z1690" s="27">
        <f t="shared" si="84"/>
        <v>0</v>
      </c>
    </row>
    <row r="1691" spans="1:26" ht="12" customHeight="1">
      <c r="A1691" s="23">
        <f>E1681</f>
        <v>0</v>
      </c>
      <c r="B1691" s="23">
        <f>F1681</f>
        <v>0</v>
      </c>
      <c r="C1691" s="9"/>
      <c r="D1691" s="24">
        <v>8</v>
      </c>
      <c r="E1691" s="9"/>
      <c r="F1691" s="9" t="s">
        <v>14</v>
      </c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9"/>
      <c r="W1691" s="9"/>
      <c r="X1691" s="9"/>
      <c r="Y1691" s="9"/>
      <c r="Z1691" s="27">
        <f t="shared" si="84"/>
        <v>0</v>
      </c>
    </row>
    <row r="1692" spans="1:26" ht="12" customHeight="1">
      <c r="A1692" s="23">
        <f>E1681</f>
        <v>0</v>
      </c>
      <c r="B1692" s="23">
        <f>F1681</f>
        <v>0</v>
      </c>
      <c r="C1692" s="9"/>
      <c r="D1692" s="24">
        <v>9</v>
      </c>
      <c r="E1692" s="9"/>
      <c r="F1692" s="9" t="s">
        <v>15</v>
      </c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9"/>
      <c r="W1692" s="9"/>
      <c r="X1692" s="9"/>
      <c r="Y1692" s="9"/>
      <c r="Z1692" s="27">
        <f t="shared" si="84"/>
        <v>0</v>
      </c>
    </row>
    <row r="1693" spans="1:26" ht="12" customHeight="1">
      <c r="A1693" s="12">
        <f>E1681</f>
        <v>0</v>
      </c>
      <c r="B1693" s="12">
        <f>F1681</f>
        <v>0</v>
      </c>
      <c r="C1693" s="11"/>
      <c r="D1693" s="13">
        <v>10</v>
      </c>
      <c r="E1693" s="11"/>
      <c r="F1693" s="11" t="s">
        <v>16</v>
      </c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1"/>
      <c r="W1693" s="11"/>
      <c r="X1693" s="11"/>
      <c r="Y1693" s="11"/>
      <c r="Z1693" s="26">
        <f t="shared" si="84"/>
        <v>0</v>
      </c>
    </row>
    <row r="1694" spans="1:26" ht="12" customHeight="1">
      <c r="A1694" s="23">
        <f>E1681</f>
        <v>0</v>
      </c>
      <c r="B1694" s="23">
        <f>F1681</f>
        <v>0</v>
      </c>
      <c r="C1694" s="9"/>
      <c r="D1694" s="24">
        <v>11</v>
      </c>
      <c r="E1694" s="9"/>
      <c r="F1694" s="9" t="s">
        <v>17</v>
      </c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9"/>
      <c r="W1694" s="9"/>
      <c r="X1694" s="9"/>
      <c r="Y1694" s="9"/>
      <c r="Z1694" s="27">
        <f t="shared" si="84"/>
        <v>0</v>
      </c>
    </row>
    <row r="1695" spans="1:26" ht="12" customHeight="1">
      <c r="A1695" s="23">
        <f>E1681</f>
        <v>0</v>
      </c>
      <c r="B1695" s="23">
        <f>F1681</f>
        <v>0</v>
      </c>
      <c r="C1695" s="9"/>
      <c r="D1695" s="24">
        <v>12</v>
      </c>
      <c r="E1695" s="9"/>
      <c r="F1695" s="9" t="s">
        <v>18</v>
      </c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9"/>
      <c r="W1695" s="9"/>
      <c r="X1695" s="9"/>
      <c r="Y1695" s="9"/>
      <c r="Z1695" s="27">
        <f t="shared" si="84"/>
        <v>0</v>
      </c>
    </row>
    <row r="1696" spans="1:26" ht="12" customHeight="1">
      <c r="A1696" s="23">
        <f>E1681</f>
        <v>0</v>
      </c>
      <c r="B1696" s="23">
        <f>F1681</f>
        <v>0</v>
      </c>
      <c r="C1696" s="9"/>
      <c r="D1696" s="24">
        <v>13</v>
      </c>
      <c r="E1696" s="9"/>
      <c r="F1696" s="9" t="s">
        <v>19</v>
      </c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9"/>
      <c r="W1696" s="9"/>
      <c r="X1696" s="9"/>
      <c r="Y1696" s="9"/>
      <c r="Z1696" s="27">
        <f t="shared" si="84"/>
        <v>0</v>
      </c>
    </row>
    <row r="1697" spans="1:26" ht="12" customHeight="1">
      <c r="A1697" s="23">
        <f>E1681</f>
        <v>0</v>
      </c>
      <c r="B1697" s="23">
        <f>F1681</f>
        <v>0</v>
      </c>
      <c r="C1697" s="9"/>
      <c r="D1697" s="24">
        <v>14</v>
      </c>
      <c r="E1697" s="9"/>
      <c r="F1697" s="9" t="s">
        <v>20</v>
      </c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9"/>
      <c r="W1697" s="9"/>
      <c r="X1697" s="9"/>
      <c r="Y1697" s="9"/>
      <c r="Z1697" s="27">
        <f t="shared" si="84"/>
        <v>0</v>
      </c>
    </row>
    <row r="1698" spans="1:26" ht="12" customHeight="1">
      <c r="A1698" s="12">
        <f>E1681</f>
        <v>0</v>
      </c>
      <c r="B1698" s="12">
        <f>F1681</f>
        <v>0</v>
      </c>
      <c r="C1698" s="11"/>
      <c r="D1698" s="13">
        <v>15</v>
      </c>
      <c r="E1698" s="11"/>
      <c r="F1698" s="11" t="s">
        <v>21</v>
      </c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1"/>
      <c r="W1698" s="11"/>
      <c r="X1698" s="11"/>
      <c r="Y1698" s="11"/>
      <c r="Z1698" s="26">
        <f t="shared" si="84"/>
        <v>0</v>
      </c>
    </row>
    <row r="1699" spans="1:26" ht="12" customHeight="1">
      <c r="A1699" s="23">
        <f>E1681</f>
        <v>0</v>
      </c>
      <c r="B1699" s="23">
        <f>F1681</f>
        <v>0</v>
      </c>
      <c r="C1699" s="9"/>
      <c r="D1699" s="24">
        <v>16</v>
      </c>
      <c r="E1699" s="9"/>
      <c r="F1699" s="9" t="s">
        <v>22</v>
      </c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9"/>
      <c r="W1699" s="9"/>
      <c r="X1699" s="9"/>
      <c r="Y1699" s="9"/>
      <c r="Z1699" s="27">
        <f t="shared" si="84"/>
        <v>0</v>
      </c>
    </row>
    <row r="1700" spans="1:26" ht="12" customHeight="1">
      <c r="A1700" s="23">
        <f>E1681</f>
        <v>0</v>
      </c>
      <c r="B1700" s="23">
        <f>F1681</f>
        <v>0</v>
      </c>
      <c r="C1700" s="9"/>
      <c r="D1700" s="24">
        <v>17</v>
      </c>
      <c r="E1700" s="9"/>
      <c r="F1700" s="9" t="s">
        <v>23</v>
      </c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9"/>
      <c r="W1700" s="9"/>
      <c r="X1700" s="9"/>
      <c r="Y1700" s="9"/>
      <c r="Z1700" s="27">
        <f t="shared" si="84"/>
        <v>0</v>
      </c>
    </row>
    <row r="1701" spans="1:26" ht="12" customHeight="1">
      <c r="A1701" s="23">
        <f>E1681</f>
        <v>0</v>
      </c>
      <c r="B1701" s="23">
        <f>F1681</f>
        <v>0</v>
      </c>
      <c r="C1701" s="9"/>
      <c r="D1701" s="24">
        <v>18</v>
      </c>
      <c r="E1701" s="9"/>
      <c r="F1701" s="9" t="s">
        <v>24</v>
      </c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9"/>
      <c r="W1701" s="9"/>
      <c r="X1701" s="9"/>
      <c r="Y1701" s="9"/>
      <c r="Z1701" s="27">
        <f t="shared" si="84"/>
        <v>0</v>
      </c>
    </row>
    <row r="1702" spans="1:26" ht="12" customHeight="1">
      <c r="A1702" s="23">
        <f>E1681</f>
        <v>0</v>
      </c>
      <c r="B1702" s="23">
        <f>F1681</f>
        <v>0</v>
      </c>
      <c r="C1702" s="9"/>
      <c r="D1702" s="24">
        <v>19</v>
      </c>
      <c r="E1702" s="9"/>
      <c r="F1702" s="9" t="s">
        <v>25</v>
      </c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9"/>
      <c r="W1702" s="9"/>
      <c r="X1702" s="9"/>
      <c r="Y1702" s="9"/>
      <c r="Z1702" s="27">
        <f t="shared" si="84"/>
        <v>0</v>
      </c>
    </row>
    <row r="1703" spans="1:26" ht="12" customHeight="1">
      <c r="A1703" s="12">
        <f>E1681</f>
        <v>0</v>
      </c>
      <c r="B1703" s="12">
        <f>F1681</f>
        <v>0</v>
      </c>
      <c r="C1703" s="11"/>
      <c r="D1703" s="13">
        <v>20</v>
      </c>
      <c r="E1703" s="11"/>
      <c r="F1703" s="11" t="s">
        <v>26</v>
      </c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1"/>
      <c r="W1703" s="11"/>
      <c r="X1703" s="11"/>
      <c r="Y1703" s="11"/>
      <c r="Z1703" s="26">
        <f t="shared" si="84"/>
        <v>0</v>
      </c>
    </row>
    <row r="1704" spans="1:26" ht="12" customHeight="1">
      <c r="A1704" s="23">
        <f>E1681</f>
        <v>0</v>
      </c>
      <c r="B1704" s="23">
        <f>F1681</f>
        <v>0</v>
      </c>
      <c r="C1704" s="9"/>
      <c r="D1704" s="24">
        <v>21</v>
      </c>
      <c r="E1704" s="9"/>
      <c r="F1704" s="9" t="s">
        <v>27</v>
      </c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9"/>
      <c r="W1704" s="9"/>
      <c r="X1704" s="9"/>
      <c r="Y1704" s="9"/>
      <c r="Z1704" s="27">
        <f t="shared" si="84"/>
        <v>0</v>
      </c>
    </row>
    <row r="1705" spans="1:26" ht="12" customHeight="1">
      <c r="A1705" s="23">
        <f>E1681</f>
        <v>0</v>
      </c>
      <c r="B1705" s="23">
        <f>F1681</f>
        <v>0</v>
      </c>
      <c r="C1705" s="9"/>
      <c r="D1705" s="24">
        <v>22</v>
      </c>
      <c r="E1705" s="9"/>
      <c r="F1705" s="9" t="s">
        <v>28</v>
      </c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9"/>
      <c r="W1705" s="9"/>
      <c r="X1705" s="9"/>
      <c r="Y1705" s="9"/>
      <c r="Z1705" s="27">
        <f t="shared" si="84"/>
        <v>0</v>
      </c>
    </row>
    <row r="1706" spans="1:26" ht="12" customHeight="1">
      <c r="A1706" s="23">
        <f>E1681</f>
        <v>0</v>
      </c>
      <c r="B1706" s="23">
        <f>F1681</f>
        <v>0</v>
      </c>
      <c r="C1706" s="9"/>
      <c r="D1706" s="24">
        <v>23</v>
      </c>
      <c r="E1706" s="9"/>
      <c r="F1706" s="9" t="s">
        <v>29</v>
      </c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9"/>
      <c r="W1706" s="9"/>
      <c r="X1706" s="9"/>
      <c r="Y1706" s="9"/>
      <c r="Z1706" s="27">
        <f t="shared" si="84"/>
        <v>0</v>
      </c>
    </row>
    <row r="1707" spans="1:26" ht="12" customHeight="1">
      <c r="A1707" s="23">
        <f>E1681</f>
        <v>0</v>
      </c>
      <c r="B1707" s="23">
        <f>F1681</f>
        <v>0</v>
      </c>
      <c r="C1707" s="9"/>
      <c r="D1707" s="24">
        <v>24</v>
      </c>
      <c r="E1707" s="9"/>
      <c r="F1707" s="9" t="s">
        <v>30</v>
      </c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9"/>
      <c r="W1707" s="9"/>
      <c r="X1707" s="9"/>
      <c r="Y1707" s="9"/>
      <c r="Z1707" s="27">
        <f t="shared" si="84"/>
        <v>0</v>
      </c>
    </row>
    <row r="1708" spans="1:26" ht="12" customHeight="1">
      <c r="A1708" s="12">
        <f>E1681</f>
        <v>0</v>
      </c>
      <c r="B1708" s="12">
        <f>F1681</f>
        <v>0</v>
      </c>
      <c r="C1708" s="11"/>
      <c r="D1708" s="13">
        <v>25</v>
      </c>
      <c r="E1708" s="11"/>
      <c r="F1708" s="11" t="s">
        <v>31</v>
      </c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1"/>
      <c r="W1708" s="11"/>
      <c r="X1708" s="11"/>
      <c r="Y1708" s="11"/>
      <c r="Z1708" s="26">
        <f t="shared" si="84"/>
        <v>0</v>
      </c>
    </row>
    <row r="1709" spans="1:26" ht="12" customHeight="1">
      <c r="A1709" s="23">
        <f>E1681</f>
        <v>0</v>
      </c>
      <c r="B1709" s="23">
        <f>F1681</f>
        <v>0</v>
      </c>
      <c r="C1709" s="9"/>
      <c r="D1709" s="24">
        <v>26</v>
      </c>
      <c r="E1709" s="9"/>
      <c r="F1709" s="9" t="s">
        <v>32</v>
      </c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9"/>
      <c r="W1709" s="9"/>
      <c r="X1709" s="9"/>
      <c r="Y1709" s="9"/>
      <c r="Z1709" s="21">
        <f t="shared" si="84"/>
        <v>0</v>
      </c>
    </row>
    <row r="1710" spans="1:26" ht="12" customHeight="1">
      <c r="A1710" s="23">
        <f>E1681</f>
        <v>0</v>
      </c>
      <c r="B1710" s="23">
        <f>F1681</f>
        <v>0</v>
      </c>
      <c r="C1710" s="9"/>
      <c r="D1710" s="24">
        <v>27</v>
      </c>
      <c r="E1710" s="9"/>
      <c r="F1710" s="9" t="s">
        <v>33</v>
      </c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9"/>
      <c r="W1710" s="9"/>
      <c r="X1710" s="9"/>
      <c r="Y1710" s="9"/>
      <c r="Z1710" s="27">
        <f t="shared" si="84"/>
        <v>0</v>
      </c>
    </row>
    <row r="1711" spans="1:26" ht="12" customHeight="1">
      <c r="A1711" s="23">
        <f>E1681</f>
        <v>0</v>
      </c>
      <c r="B1711" s="23">
        <f>F1681</f>
        <v>0</v>
      </c>
      <c r="C1711" s="9"/>
      <c r="D1711" s="24">
        <v>28</v>
      </c>
      <c r="E1711" s="9"/>
      <c r="F1711" s="9" t="s">
        <v>34</v>
      </c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9"/>
      <c r="W1711" s="9"/>
      <c r="X1711" s="9"/>
      <c r="Y1711" s="9"/>
      <c r="Z1711" s="27">
        <f t="shared" si="84"/>
        <v>0</v>
      </c>
    </row>
    <row r="1712" spans="1:26" ht="12" customHeight="1">
      <c r="A1712" s="23">
        <f>E1681</f>
        <v>0</v>
      </c>
      <c r="B1712" s="23">
        <f>F1681</f>
        <v>0</v>
      </c>
      <c r="C1712" s="9"/>
      <c r="D1712" s="24">
        <v>29</v>
      </c>
      <c r="E1712" s="9"/>
      <c r="F1712" s="9" t="s">
        <v>35</v>
      </c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9"/>
      <c r="W1712" s="9"/>
      <c r="X1712" s="9"/>
      <c r="Y1712" s="9"/>
      <c r="Z1712" s="27">
        <f t="shared" si="84"/>
        <v>0</v>
      </c>
    </row>
    <row r="1713" spans="1:26" ht="12" customHeight="1">
      <c r="A1713" s="12">
        <f>E1681</f>
        <v>0</v>
      </c>
      <c r="B1713" s="12">
        <f>F1681</f>
        <v>0</v>
      </c>
      <c r="C1713" s="11"/>
      <c r="D1713" s="13">
        <v>30</v>
      </c>
      <c r="E1713" s="11"/>
      <c r="F1713" s="11" t="s">
        <v>36</v>
      </c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1"/>
      <c r="W1713" s="11"/>
      <c r="X1713" s="11"/>
      <c r="Y1713" s="11"/>
      <c r="Z1713" s="26">
        <f t="shared" si="84"/>
        <v>0</v>
      </c>
    </row>
    <row r="1714" spans="1:26" ht="12" customHeight="1">
      <c r="A1714" s="23">
        <f>E1681</f>
        <v>0</v>
      </c>
      <c r="B1714" s="23">
        <f>F1681</f>
        <v>0</v>
      </c>
      <c r="C1714" s="9"/>
      <c r="D1714" s="24">
        <v>31</v>
      </c>
      <c r="E1714" s="9"/>
      <c r="F1714" s="9" t="s">
        <v>37</v>
      </c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9"/>
      <c r="W1714" s="9"/>
      <c r="X1714" s="9"/>
      <c r="Y1714" s="9"/>
      <c r="Z1714" s="27">
        <f t="shared" si="84"/>
        <v>0</v>
      </c>
    </row>
    <row r="1715" spans="1:26" ht="12" customHeight="1">
      <c r="A1715" s="23">
        <f>E1681</f>
        <v>0</v>
      </c>
      <c r="B1715" s="23">
        <f>F1681</f>
        <v>0</v>
      </c>
      <c r="C1715" s="9"/>
      <c r="D1715" s="24">
        <v>32</v>
      </c>
      <c r="E1715" s="9"/>
      <c r="F1715" s="9" t="s">
        <v>38</v>
      </c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9"/>
      <c r="W1715" s="9"/>
      <c r="X1715" s="9"/>
      <c r="Y1715" s="9"/>
      <c r="Z1715" s="27">
        <f t="shared" si="84"/>
        <v>0</v>
      </c>
    </row>
    <row r="1716" spans="1:26" ht="12" customHeight="1">
      <c r="A1716" s="23">
        <f>E1681</f>
        <v>0</v>
      </c>
      <c r="B1716" s="23">
        <f>F1681</f>
        <v>0</v>
      </c>
      <c r="C1716" s="9"/>
      <c r="D1716" s="24">
        <v>33</v>
      </c>
      <c r="E1716" s="9"/>
      <c r="F1716" s="9" t="s">
        <v>39</v>
      </c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9"/>
      <c r="W1716" s="9"/>
      <c r="X1716" s="9"/>
      <c r="Y1716" s="9"/>
      <c r="Z1716" s="21">
        <f t="shared" si="84"/>
        <v>0</v>
      </c>
    </row>
    <row r="1717" spans="1:26" ht="12" customHeight="1">
      <c r="A1717" s="23">
        <f>E1681</f>
        <v>0</v>
      </c>
      <c r="B1717" s="23">
        <f>F1681</f>
        <v>0</v>
      </c>
      <c r="C1717" s="9"/>
      <c r="D1717" s="24">
        <v>34</v>
      </c>
      <c r="E1717" s="9"/>
      <c r="F1717" s="9" t="s">
        <v>40</v>
      </c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9"/>
      <c r="W1717" s="9"/>
      <c r="X1717" s="9"/>
      <c r="Y1717" s="9"/>
      <c r="Z1717" s="27">
        <f t="shared" si="84"/>
        <v>0</v>
      </c>
    </row>
    <row r="1718" spans="1:26" ht="12" customHeight="1">
      <c r="A1718" s="12">
        <f>E1681</f>
        <v>0</v>
      </c>
      <c r="B1718" s="12">
        <f>F1681</f>
        <v>0</v>
      </c>
      <c r="C1718" s="11"/>
      <c r="D1718" s="13">
        <v>35</v>
      </c>
      <c r="E1718" s="11"/>
      <c r="F1718" s="11" t="s">
        <v>41</v>
      </c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1"/>
      <c r="W1718" s="11"/>
      <c r="X1718" s="11"/>
      <c r="Y1718" s="11"/>
      <c r="Z1718" s="26">
        <f t="shared" si="84"/>
        <v>0</v>
      </c>
    </row>
    <row r="1719" spans="1:26" ht="12" customHeight="1">
      <c r="A1719" s="23">
        <f>E1681</f>
        <v>0</v>
      </c>
      <c r="B1719" s="23">
        <f>F1681</f>
        <v>0</v>
      </c>
      <c r="C1719" s="9"/>
      <c r="D1719" s="24">
        <v>36</v>
      </c>
      <c r="E1719" s="9"/>
      <c r="F1719" s="9" t="s">
        <v>42</v>
      </c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9"/>
      <c r="W1719" s="9"/>
      <c r="X1719" s="9"/>
      <c r="Y1719" s="9"/>
      <c r="Z1719" s="21">
        <f t="shared" si="84"/>
        <v>0</v>
      </c>
    </row>
    <row r="1720" spans="1:26" ht="12" customHeight="1">
      <c r="A1720" s="23">
        <f>E1681</f>
        <v>0</v>
      </c>
      <c r="B1720" s="23">
        <f>F1681</f>
        <v>0</v>
      </c>
      <c r="C1720" s="9"/>
      <c r="D1720" s="24">
        <v>37</v>
      </c>
      <c r="E1720" s="9"/>
      <c r="F1720" s="9" t="s">
        <v>43</v>
      </c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9"/>
      <c r="W1720" s="9"/>
      <c r="X1720" s="9"/>
      <c r="Y1720" s="9"/>
      <c r="Z1720" s="21">
        <f t="shared" si="84"/>
        <v>0</v>
      </c>
    </row>
    <row r="1721" spans="1:26" ht="12" customHeight="1">
      <c r="A1721" s="23">
        <f>E1681</f>
        <v>0</v>
      </c>
      <c r="B1721" s="23">
        <f>F1681</f>
        <v>0</v>
      </c>
      <c r="C1721" s="9"/>
      <c r="D1721" s="24">
        <v>38</v>
      </c>
      <c r="E1721" s="9"/>
      <c r="F1721" s="9" t="s">
        <v>44</v>
      </c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9"/>
      <c r="W1721" s="9"/>
      <c r="X1721" s="9"/>
      <c r="Y1721" s="9"/>
      <c r="Z1721" s="27">
        <f t="shared" si="84"/>
        <v>0</v>
      </c>
    </row>
    <row r="1722" spans="1:26" ht="12" customHeight="1">
      <c r="A1722" s="23">
        <f>E1681</f>
        <v>0</v>
      </c>
      <c r="B1722" s="23">
        <f>F1681</f>
        <v>0</v>
      </c>
      <c r="C1722" s="9"/>
      <c r="D1722" s="24">
        <v>39</v>
      </c>
      <c r="E1722" s="9"/>
      <c r="F1722" s="9" t="s">
        <v>45</v>
      </c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9"/>
      <c r="W1722" s="9"/>
      <c r="X1722" s="9"/>
      <c r="Y1722" s="9"/>
      <c r="Z1722" s="27">
        <f t="shared" si="84"/>
        <v>0</v>
      </c>
    </row>
    <row r="1723" spans="1:26" ht="12" customHeight="1">
      <c r="A1723" s="12">
        <f>E1681</f>
        <v>0</v>
      </c>
      <c r="B1723" s="12">
        <f>F1681</f>
        <v>0</v>
      </c>
      <c r="C1723" s="11"/>
      <c r="D1723" s="13">
        <v>40</v>
      </c>
      <c r="E1723" s="11"/>
      <c r="F1723" s="11" t="s">
        <v>46</v>
      </c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1"/>
      <c r="W1723" s="11"/>
      <c r="X1723" s="11"/>
      <c r="Y1723" s="11"/>
      <c r="Z1723" s="26">
        <f t="shared" si="84"/>
        <v>0</v>
      </c>
    </row>
    <row r="1724" spans="1:26" ht="12" customHeight="1">
      <c r="A1724" s="23">
        <f>E1681</f>
        <v>0</v>
      </c>
      <c r="B1724" s="23">
        <f>F1681</f>
        <v>0</v>
      </c>
      <c r="C1724" s="9"/>
      <c r="D1724" s="24">
        <v>41</v>
      </c>
      <c r="E1724" s="9"/>
      <c r="F1724" s="9" t="s">
        <v>47</v>
      </c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9"/>
      <c r="W1724" s="9"/>
      <c r="X1724" s="9"/>
      <c r="Y1724" s="9"/>
      <c r="Z1724" s="21">
        <f t="shared" si="84"/>
        <v>0</v>
      </c>
    </row>
    <row r="1725" spans="1:26" ht="12" customHeight="1">
      <c r="A1725" s="23">
        <f>E1681</f>
        <v>0</v>
      </c>
      <c r="B1725" s="23">
        <f>F1681</f>
        <v>0</v>
      </c>
      <c r="C1725" s="9"/>
      <c r="D1725" s="24">
        <v>42</v>
      </c>
      <c r="E1725" s="9"/>
      <c r="F1725" s="9" t="s">
        <v>48</v>
      </c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9"/>
      <c r="W1725" s="9"/>
      <c r="X1725" s="9"/>
      <c r="Y1725" s="9"/>
      <c r="Z1725" s="27">
        <f t="shared" si="84"/>
        <v>0</v>
      </c>
    </row>
    <row r="1726" spans="1:26" ht="12" customHeight="1">
      <c r="A1726" s="23">
        <f>E1681</f>
        <v>0</v>
      </c>
      <c r="B1726" s="23">
        <f>F1681</f>
        <v>0</v>
      </c>
      <c r="C1726" s="9"/>
      <c r="D1726" s="24">
        <v>43</v>
      </c>
      <c r="E1726" s="9"/>
      <c r="F1726" s="9" t="s">
        <v>49</v>
      </c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9"/>
      <c r="W1726" s="9"/>
      <c r="X1726" s="9"/>
      <c r="Y1726" s="9"/>
      <c r="Z1726" s="27">
        <f t="shared" si="84"/>
        <v>0</v>
      </c>
    </row>
    <row r="1727" spans="1:26" ht="12" customHeight="1">
      <c r="A1727" s="23">
        <f>E1681</f>
        <v>0</v>
      </c>
      <c r="B1727" s="23">
        <f>F1681</f>
        <v>0</v>
      </c>
      <c r="C1727" s="9"/>
      <c r="D1727" s="24">
        <v>44</v>
      </c>
      <c r="E1727" s="9"/>
      <c r="F1727" s="9" t="s">
        <v>50</v>
      </c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9"/>
      <c r="W1727" s="9"/>
      <c r="X1727" s="9"/>
      <c r="Y1727" s="9"/>
      <c r="Z1727" s="27">
        <f t="shared" si="84"/>
        <v>0</v>
      </c>
    </row>
    <row r="1728" spans="1:26" ht="12" customHeight="1">
      <c r="A1728" s="12">
        <f>E1681</f>
        <v>0</v>
      </c>
      <c r="B1728" s="12">
        <f>F1681</f>
        <v>0</v>
      </c>
      <c r="C1728" s="11"/>
      <c r="D1728" s="13">
        <v>45</v>
      </c>
      <c r="E1728" s="11"/>
      <c r="F1728" s="11" t="s">
        <v>51</v>
      </c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1"/>
      <c r="W1728" s="11"/>
      <c r="X1728" s="11"/>
      <c r="Y1728" s="11"/>
      <c r="Z1728" s="26">
        <f t="shared" si="84"/>
        <v>0</v>
      </c>
    </row>
    <row r="1729" spans="1:26" ht="12" customHeight="1">
      <c r="A1729" s="23">
        <f>E1681</f>
        <v>0</v>
      </c>
      <c r="B1729" s="23">
        <f>F1681</f>
        <v>0</v>
      </c>
      <c r="C1729" s="9"/>
      <c r="D1729" s="24">
        <v>46</v>
      </c>
      <c r="E1729" s="9"/>
      <c r="F1729" s="9" t="s">
        <v>52</v>
      </c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9"/>
      <c r="W1729" s="9"/>
      <c r="X1729" s="9"/>
      <c r="Y1729" s="9"/>
      <c r="Z1729" s="21">
        <f t="shared" si="84"/>
        <v>0</v>
      </c>
    </row>
    <row r="1730" spans="1:26" ht="12" customHeight="1">
      <c r="A1730" s="23">
        <f>E1681</f>
        <v>0</v>
      </c>
      <c r="B1730" s="23">
        <f>F1681</f>
        <v>0</v>
      </c>
      <c r="C1730" s="9"/>
      <c r="D1730" s="24">
        <v>47</v>
      </c>
      <c r="E1730" s="9"/>
      <c r="F1730" s="9" t="s">
        <v>53</v>
      </c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9"/>
      <c r="W1730" s="9"/>
      <c r="X1730" s="9"/>
      <c r="Y1730" s="9"/>
      <c r="Z1730" s="27">
        <f t="shared" si="84"/>
        <v>0</v>
      </c>
    </row>
    <row r="1731" spans="1:26" ht="12" customHeight="1">
      <c r="A1731" s="23">
        <f>E1681</f>
        <v>0</v>
      </c>
      <c r="B1731" s="23">
        <f>F1681</f>
        <v>0</v>
      </c>
      <c r="C1731" s="9"/>
      <c r="D1731" s="24">
        <v>48</v>
      </c>
      <c r="E1731" s="9"/>
      <c r="F1731" s="9" t="s">
        <v>54</v>
      </c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9"/>
      <c r="W1731" s="9"/>
      <c r="X1731" s="9"/>
      <c r="Y1731" s="9"/>
      <c r="Z1731" s="27">
        <f t="shared" si="84"/>
        <v>0</v>
      </c>
    </row>
    <row r="1732" spans="1:26" ht="12" customHeight="1">
      <c r="A1732" s="23">
        <f>E1681</f>
        <v>0</v>
      </c>
      <c r="B1732" s="23">
        <f>F1681</f>
        <v>0</v>
      </c>
      <c r="C1732" s="9"/>
      <c r="D1732" s="24">
        <v>49</v>
      </c>
      <c r="E1732" s="9"/>
      <c r="F1732" s="9" t="s">
        <v>55</v>
      </c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9"/>
      <c r="W1732" s="9"/>
      <c r="X1732" s="9"/>
      <c r="Y1732" s="9"/>
      <c r="Z1732" s="27">
        <f t="shared" si="84"/>
        <v>0</v>
      </c>
    </row>
    <row r="1733" spans="1:26" ht="12" customHeight="1">
      <c r="A1733" s="12">
        <f>E1681</f>
        <v>0</v>
      </c>
      <c r="B1733" s="12">
        <f>F1681</f>
        <v>0</v>
      </c>
      <c r="C1733" s="11"/>
      <c r="D1733" s="13">
        <v>50</v>
      </c>
      <c r="E1733" s="11"/>
      <c r="F1733" s="11" t="s">
        <v>56</v>
      </c>
      <c r="G1733" s="10"/>
      <c r="H1733" s="10"/>
      <c r="I1733" s="10">
        <v>1</v>
      </c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1"/>
      <c r="W1733" s="11"/>
      <c r="X1733" s="11"/>
      <c r="Y1733" s="11"/>
      <c r="Z1733" s="26">
        <f t="shared" si="84"/>
        <v>1</v>
      </c>
    </row>
    <row r="1734" spans="1:26" ht="12" customHeight="1">
      <c r="A1734" s="23">
        <f>E1681</f>
        <v>0</v>
      </c>
      <c r="B1734" s="23">
        <f>F1681</f>
        <v>0</v>
      </c>
      <c r="C1734" s="9"/>
      <c r="D1734" s="24">
        <v>51</v>
      </c>
      <c r="E1734" s="9"/>
      <c r="F1734" s="9" t="s">
        <v>57</v>
      </c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9"/>
      <c r="W1734" s="9"/>
      <c r="X1734" s="9"/>
      <c r="Y1734" s="9"/>
      <c r="Z1734" s="21">
        <f t="shared" si="84"/>
        <v>0</v>
      </c>
    </row>
    <row r="1735" spans="1:26" ht="12" customHeight="1">
      <c r="A1735" s="23">
        <f>E1681</f>
        <v>0</v>
      </c>
      <c r="B1735" s="23">
        <f>F1681</f>
        <v>0</v>
      </c>
      <c r="C1735" s="9"/>
      <c r="D1735" s="24">
        <v>52</v>
      </c>
      <c r="E1735" s="9"/>
      <c r="F1735" s="9" t="s">
        <v>58</v>
      </c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9"/>
      <c r="W1735" s="9"/>
      <c r="X1735" s="9"/>
      <c r="Y1735" s="9"/>
      <c r="Z1735" s="21">
        <f t="shared" si="84"/>
        <v>0</v>
      </c>
    </row>
    <row r="1736" spans="1:26" ht="12" customHeight="1">
      <c r="A1736" s="23">
        <f>E1681</f>
        <v>0</v>
      </c>
      <c r="B1736" s="23">
        <f>F1681</f>
        <v>0</v>
      </c>
      <c r="C1736" s="9"/>
      <c r="D1736" s="24">
        <v>53</v>
      </c>
      <c r="E1736" s="9"/>
      <c r="F1736" s="9" t="s">
        <v>59</v>
      </c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9"/>
      <c r="W1736" s="9"/>
      <c r="X1736" s="9"/>
      <c r="Y1736" s="9"/>
      <c r="Z1736" s="27">
        <f t="shared" si="84"/>
        <v>0</v>
      </c>
    </row>
    <row r="1737" spans="1:26" ht="12" customHeight="1">
      <c r="A1737" s="23">
        <f>E1681</f>
        <v>0</v>
      </c>
      <c r="B1737" s="23">
        <f>F1681</f>
        <v>0</v>
      </c>
      <c r="C1737" s="9"/>
      <c r="D1737" s="24">
        <v>54</v>
      </c>
      <c r="E1737" s="9"/>
      <c r="F1737" s="9" t="s">
        <v>60</v>
      </c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9"/>
      <c r="W1737" s="9"/>
      <c r="X1737" s="9"/>
      <c r="Y1737" s="9"/>
      <c r="Z1737" s="27">
        <f t="shared" si="84"/>
        <v>0</v>
      </c>
    </row>
    <row r="1738" spans="1:26" ht="12" customHeight="1">
      <c r="A1738" s="12">
        <f>E1681</f>
        <v>0</v>
      </c>
      <c r="B1738" s="12">
        <f>F1681</f>
        <v>0</v>
      </c>
      <c r="C1738" s="11"/>
      <c r="D1738" s="13">
        <v>55</v>
      </c>
      <c r="E1738" s="11"/>
      <c r="F1738" s="11" t="s">
        <v>61</v>
      </c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1"/>
      <c r="W1738" s="11"/>
      <c r="X1738" s="11"/>
      <c r="Y1738" s="11"/>
      <c r="Z1738" s="26">
        <f t="shared" si="84"/>
        <v>0</v>
      </c>
    </row>
    <row r="1739" spans="1:26" ht="12" customHeight="1">
      <c r="A1739" s="23">
        <f>E1681</f>
        <v>0</v>
      </c>
      <c r="B1739" s="23">
        <f>F1681</f>
        <v>0</v>
      </c>
      <c r="C1739" s="9"/>
      <c r="D1739" s="24">
        <v>56</v>
      </c>
      <c r="E1739" s="9"/>
      <c r="F1739" s="9" t="s">
        <v>62</v>
      </c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9"/>
      <c r="W1739" s="9"/>
      <c r="X1739" s="9"/>
      <c r="Y1739" s="9"/>
      <c r="Z1739" s="27">
        <f t="shared" si="84"/>
        <v>0</v>
      </c>
    </row>
    <row r="1740" spans="1:26" ht="12" customHeight="1">
      <c r="A1740" s="23">
        <f>E1681</f>
        <v>0</v>
      </c>
      <c r="B1740" s="23">
        <f>F1681</f>
        <v>0</v>
      </c>
      <c r="C1740" s="9"/>
      <c r="D1740" s="24">
        <v>57</v>
      </c>
      <c r="E1740" s="9"/>
      <c r="F1740" s="9" t="s">
        <v>63</v>
      </c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9"/>
      <c r="W1740" s="9"/>
      <c r="X1740" s="9"/>
      <c r="Y1740" s="9"/>
      <c r="Z1740" s="27">
        <f t="shared" si="84"/>
        <v>0</v>
      </c>
    </row>
    <row r="1741" spans="1:26" ht="12" customHeight="1">
      <c r="A1741" s="23">
        <f>E1681</f>
        <v>0</v>
      </c>
      <c r="B1741" s="23">
        <f>F1681</f>
        <v>0</v>
      </c>
      <c r="C1741" s="9"/>
      <c r="D1741" s="24">
        <v>58</v>
      </c>
      <c r="E1741" s="9"/>
      <c r="F1741" s="9" t="s">
        <v>64</v>
      </c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9"/>
      <c r="W1741" s="9"/>
      <c r="X1741" s="9"/>
      <c r="Y1741" s="9"/>
      <c r="Z1741" s="27">
        <f t="shared" si="84"/>
        <v>0</v>
      </c>
    </row>
    <row r="1742" spans="1:26" ht="12" customHeight="1">
      <c r="A1742" s="23">
        <f>E1681</f>
        <v>0</v>
      </c>
      <c r="B1742" s="23">
        <f>F1681</f>
        <v>0</v>
      </c>
      <c r="C1742" s="9"/>
      <c r="D1742" s="24">
        <v>59</v>
      </c>
      <c r="E1742" s="9"/>
      <c r="F1742" s="9" t="s">
        <v>65</v>
      </c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9"/>
      <c r="W1742" s="9"/>
      <c r="X1742" s="9"/>
      <c r="Y1742" s="9"/>
      <c r="Z1742" s="27">
        <f t="shared" si="84"/>
        <v>0</v>
      </c>
    </row>
    <row r="1743" spans="1:26" ht="12" customHeight="1">
      <c r="A1743" s="12">
        <f>E1681</f>
        <v>0</v>
      </c>
      <c r="B1743" s="12">
        <f>F1681</f>
        <v>0</v>
      </c>
      <c r="C1743" s="11"/>
      <c r="D1743" s="13">
        <v>60</v>
      </c>
      <c r="E1743" s="11"/>
      <c r="F1743" s="11" t="s">
        <v>66</v>
      </c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1"/>
      <c r="W1743" s="11"/>
      <c r="X1743" s="11"/>
      <c r="Y1743" s="11"/>
      <c r="Z1743" s="26">
        <f t="shared" si="84"/>
        <v>0</v>
      </c>
    </row>
    <row r="1744" spans="1:26" ht="12" customHeight="1">
      <c r="A1744" s="23">
        <f>E1681</f>
        <v>0</v>
      </c>
      <c r="B1744" s="23">
        <f>F1681</f>
        <v>0</v>
      </c>
      <c r="C1744" s="9"/>
      <c r="D1744" s="24">
        <v>61</v>
      </c>
      <c r="E1744" s="9"/>
      <c r="F1744" s="9" t="s">
        <v>67</v>
      </c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9"/>
      <c r="W1744" s="9"/>
      <c r="X1744" s="9"/>
      <c r="Y1744" s="9"/>
      <c r="Z1744" s="27">
        <f t="shared" si="84"/>
        <v>0</v>
      </c>
    </row>
    <row r="1745" spans="1:26" ht="12" customHeight="1">
      <c r="A1745" s="23">
        <f>E1681</f>
        <v>0</v>
      </c>
      <c r="B1745" s="23">
        <f>F1681</f>
        <v>0</v>
      </c>
      <c r="C1745" s="9"/>
      <c r="D1745" s="24">
        <v>62</v>
      </c>
      <c r="E1745" s="9"/>
      <c r="F1745" s="9" t="s">
        <v>68</v>
      </c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9"/>
      <c r="W1745" s="9"/>
      <c r="X1745" s="9"/>
      <c r="Y1745" s="9"/>
      <c r="Z1745" s="27">
        <f t="shared" si="84"/>
        <v>0</v>
      </c>
    </row>
    <row r="1746" spans="1:26" ht="12" customHeight="1">
      <c r="A1746" s="23">
        <f>E1681</f>
        <v>0</v>
      </c>
      <c r="B1746" s="23">
        <f>F1681</f>
        <v>0</v>
      </c>
      <c r="C1746" s="9"/>
      <c r="D1746" s="24">
        <v>63</v>
      </c>
      <c r="E1746" s="9"/>
      <c r="F1746" s="9" t="s">
        <v>69</v>
      </c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9"/>
      <c r="W1746" s="9"/>
      <c r="X1746" s="9"/>
      <c r="Y1746" s="9"/>
      <c r="Z1746" s="27">
        <f t="shared" si="84"/>
        <v>0</v>
      </c>
    </row>
    <row r="1747" spans="1:26" ht="12" customHeight="1">
      <c r="A1747" s="23">
        <f>E1681</f>
        <v>0</v>
      </c>
      <c r="B1747" s="23">
        <f>F1681</f>
        <v>0</v>
      </c>
      <c r="C1747" s="9"/>
      <c r="D1747" s="24">
        <v>64</v>
      </c>
      <c r="E1747" s="9"/>
      <c r="F1747" s="9" t="s">
        <v>70</v>
      </c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9"/>
      <c r="W1747" s="9"/>
      <c r="X1747" s="9"/>
      <c r="Y1747" s="9"/>
      <c r="Z1747" s="27">
        <f t="shared" si="84"/>
        <v>0</v>
      </c>
    </row>
    <row r="1748" spans="1:26" ht="12" customHeight="1">
      <c r="A1748" s="12">
        <f>E1681</f>
        <v>0</v>
      </c>
      <c r="B1748" s="12">
        <f>F1681</f>
        <v>0</v>
      </c>
      <c r="C1748" s="11"/>
      <c r="D1748" s="13">
        <v>65</v>
      </c>
      <c r="E1748" s="11"/>
      <c r="F1748" s="11" t="s">
        <v>71</v>
      </c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1"/>
      <c r="W1748" s="11"/>
      <c r="X1748" s="11"/>
      <c r="Y1748" s="11"/>
      <c r="Z1748" s="26">
        <f t="shared" ref="Z1748:Z1758" si="85">MAX(G1748:Y1748)</f>
        <v>0</v>
      </c>
    </row>
    <row r="1749" spans="1:26" ht="12" customHeight="1">
      <c r="A1749" s="23">
        <f>E1681</f>
        <v>0</v>
      </c>
      <c r="B1749" s="23">
        <f>F1681</f>
        <v>0</v>
      </c>
      <c r="C1749" s="9"/>
      <c r="D1749" s="9">
        <v>66</v>
      </c>
      <c r="E1749" s="9"/>
      <c r="F1749" s="9" t="s">
        <v>72</v>
      </c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9"/>
      <c r="W1749" s="9"/>
      <c r="X1749" s="9"/>
      <c r="Y1749" s="9"/>
      <c r="Z1749" s="21">
        <f t="shared" si="85"/>
        <v>0</v>
      </c>
    </row>
    <row r="1750" spans="1:26" ht="12" customHeight="1">
      <c r="A1750" s="23">
        <f>E1681</f>
        <v>0</v>
      </c>
      <c r="B1750" s="23">
        <f>F1681</f>
        <v>0</v>
      </c>
      <c r="C1750" s="9"/>
      <c r="D1750" s="9">
        <v>67</v>
      </c>
      <c r="E1750" s="9"/>
      <c r="F1750" s="9" t="s">
        <v>73</v>
      </c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9"/>
      <c r="W1750" s="9"/>
      <c r="X1750" s="9"/>
      <c r="Y1750" s="9"/>
      <c r="Z1750" s="21">
        <f t="shared" si="85"/>
        <v>0</v>
      </c>
    </row>
    <row r="1751" spans="1:26" ht="12" customHeight="1">
      <c r="A1751" s="23">
        <f>E1681</f>
        <v>0</v>
      </c>
      <c r="B1751" s="23">
        <f>F1681</f>
        <v>0</v>
      </c>
      <c r="C1751" s="9"/>
      <c r="D1751" s="9">
        <v>68</v>
      </c>
      <c r="E1751" s="9"/>
      <c r="F1751" s="28" t="s">
        <v>74</v>
      </c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9"/>
      <c r="W1751" s="9"/>
      <c r="X1751" s="9"/>
      <c r="Y1751" s="9"/>
      <c r="Z1751" s="21">
        <f t="shared" si="85"/>
        <v>0</v>
      </c>
    </row>
    <row r="1752" spans="1:26" ht="12" customHeight="1">
      <c r="A1752" s="23">
        <f>E1681</f>
        <v>0</v>
      </c>
      <c r="B1752" s="23">
        <f>F1681</f>
        <v>0</v>
      </c>
      <c r="C1752" s="9"/>
      <c r="D1752" s="9">
        <v>69</v>
      </c>
      <c r="E1752" s="9"/>
      <c r="F1752" s="9" t="s">
        <v>75</v>
      </c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9"/>
      <c r="W1752" s="9"/>
      <c r="X1752" s="9"/>
      <c r="Y1752" s="9"/>
      <c r="Z1752" s="21">
        <f t="shared" si="85"/>
        <v>0</v>
      </c>
    </row>
    <row r="1753" spans="1:26" ht="12" customHeight="1">
      <c r="A1753" s="12">
        <f>E1681</f>
        <v>0</v>
      </c>
      <c r="B1753" s="12">
        <f>F1681</f>
        <v>0</v>
      </c>
      <c r="C1753" s="11"/>
      <c r="D1753" s="11">
        <v>70</v>
      </c>
      <c r="E1753" s="11"/>
      <c r="F1753" s="11" t="s">
        <v>76</v>
      </c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1"/>
      <c r="W1753" s="11"/>
      <c r="X1753" s="11"/>
      <c r="Y1753" s="11"/>
      <c r="Z1753" s="26">
        <f t="shared" si="85"/>
        <v>0</v>
      </c>
    </row>
    <row r="1754" spans="1:26" ht="12" customHeight="1">
      <c r="A1754" s="23">
        <f>E1681</f>
        <v>0</v>
      </c>
      <c r="B1754" s="23">
        <f>F1681</f>
        <v>0</v>
      </c>
      <c r="C1754" s="9"/>
      <c r="D1754" s="9">
        <v>71</v>
      </c>
      <c r="E1754" s="9"/>
      <c r="F1754" s="9" t="s">
        <v>77</v>
      </c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9"/>
      <c r="W1754" s="9"/>
      <c r="X1754" s="9"/>
      <c r="Y1754" s="9"/>
      <c r="Z1754" s="27">
        <f t="shared" si="85"/>
        <v>0</v>
      </c>
    </row>
    <row r="1755" spans="1:26" ht="12" customHeight="1">
      <c r="A1755" s="23">
        <f>E1681</f>
        <v>0</v>
      </c>
      <c r="B1755" s="23">
        <f>F1681</f>
        <v>0</v>
      </c>
      <c r="C1755" s="9"/>
      <c r="D1755" s="9">
        <v>72</v>
      </c>
      <c r="E1755" s="9"/>
      <c r="F1755" s="9" t="s">
        <v>78</v>
      </c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9"/>
      <c r="W1755" s="9"/>
      <c r="X1755" s="9"/>
      <c r="Y1755" s="9"/>
      <c r="Z1755" s="27">
        <f t="shared" si="85"/>
        <v>0</v>
      </c>
    </row>
    <row r="1756" spans="1:26" ht="12" customHeight="1">
      <c r="A1756" s="23">
        <f>E1681</f>
        <v>0</v>
      </c>
      <c r="B1756" s="23">
        <f>F1681</f>
        <v>0</v>
      </c>
      <c r="C1756" s="9"/>
      <c r="D1756" s="9">
        <v>73</v>
      </c>
      <c r="E1756" s="9"/>
      <c r="F1756" s="9" t="s">
        <v>79</v>
      </c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9"/>
      <c r="W1756" s="9"/>
      <c r="X1756" s="9"/>
      <c r="Y1756" s="9"/>
      <c r="Z1756" s="21">
        <f t="shared" si="85"/>
        <v>0</v>
      </c>
    </row>
    <row r="1757" spans="1:26" ht="12" customHeight="1">
      <c r="A1757" s="23">
        <f>E1681</f>
        <v>0</v>
      </c>
      <c r="B1757" s="23">
        <f>F1681</f>
        <v>0</v>
      </c>
      <c r="C1757" s="9"/>
      <c r="D1757" s="9">
        <v>74</v>
      </c>
      <c r="E1757" s="9"/>
      <c r="F1757" s="9" t="s">
        <v>80</v>
      </c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9"/>
      <c r="W1757" s="9"/>
      <c r="X1757" s="9"/>
      <c r="Y1757" s="9"/>
      <c r="Z1757" s="21">
        <f t="shared" si="85"/>
        <v>0</v>
      </c>
    </row>
    <row r="1758" spans="1:26" ht="12" customHeight="1">
      <c r="A1758" s="12">
        <f>E1681</f>
        <v>0</v>
      </c>
      <c r="B1758" s="12">
        <f>F1681</f>
        <v>0</v>
      </c>
      <c r="C1758" s="11"/>
      <c r="D1758" s="11">
        <v>75</v>
      </c>
      <c r="E1758" s="11"/>
      <c r="F1758" s="11" t="s">
        <v>81</v>
      </c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1"/>
      <c r="W1758" s="11"/>
      <c r="X1758" s="11"/>
      <c r="Y1758" s="11"/>
      <c r="Z1758" s="26">
        <f t="shared" si="85"/>
        <v>0</v>
      </c>
    </row>
    <row r="1759" spans="1:26" ht="12" customHeight="1">
      <c r="A1759" s="7"/>
      <c r="B1759" s="8"/>
      <c r="C1759" s="9"/>
      <c r="D1759" s="6" t="s">
        <v>82</v>
      </c>
      <c r="F1759" s="6" t="s">
        <v>83</v>
      </c>
      <c r="G1759" s="22">
        <f t="shared" ref="G1759:Z1759" si="86">SUM(G1684:G1758)</f>
        <v>0</v>
      </c>
      <c r="H1759" s="22">
        <f t="shared" si="86"/>
        <v>0</v>
      </c>
      <c r="I1759" s="22">
        <f t="shared" si="86"/>
        <v>1</v>
      </c>
      <c r="J1759" s="22">
        <f t="shared" si="86"/>
        <v>0</v>
      </c>
      <c r="K1759" s="22">
        <f t="shared" si="86"/>
        <v>0</v>
      </c>
      <c r="L1759" s="22">
        <f t="shared" si="86"/>
        <v>0</v>
      </c>
      <c r="M1759" s="22">
        <f t="shared" si="86"/>
        <v>0</v>
      </c>
      <c r="N1759" s="22">
        <f t="shared" si="86"/>
        <v>0</v>
      </c>
      <c r="O1759" s="22">
        <f t="shared" si="86"/>
        <v>0</v>
      </c>
      <c r="P1759" s="22">
        <f t="shared" si="86"/>
        <v>0</v>
      </c>
      <c r="Q1759" s="22">
        <f t="shared" si="86"/>
        <v>0</v>
      </c>
      <c r="R1759" s="22">
        <f t="shared" si="86"/>
        <v>0</v>
      </c>
      <c r="S1759" s="22">
        <f t="shared" si="86"/>
        <v>0</v>
      </c>
      <c r="T1759" s="22">
        <f t="shared" si="86"/>
        <v>0</v>
      </c>
      <c r="U1759" s="22">
        <f t="shared" si="86"/>
        <v>0</v>
      </c>
      <c r="V1759" s="6">
        <f t="shared" si="86"/>
        <v>0</v>
      </c>
      <c r="W1759" s="6">
        <f t="shared" si="86"/>
        <v>0</v>
      </c>
      <c r="X1759" s="6">
        <f t="shared" si="86"/>
        <v>0</v>
      </c>
      <c r="Y1759" s="6">
        <f t="shared" si="86"/>
        <v>0</v>
      </c>
      <c r="Z1759" s="6">
        <f t="shared" si="86"/>
        <v>1</v>
      </c>
    </row>
    <row r="1760" spans="1:26" ht="12" customHeight="1" thickBot="1">
      <c r="A1760" s="1"/>
      <c r="B1760" s="2"/>
      <c r="C1760" s="3"/>
      <c r="D1760" s="3"/>
      <c r="E1760" s="3"/>
      <c r="F1760" s="3" t="s">
        <v>84</v>
      </c>
      <c r="G1760" s="5">
        <f>COUNTA(G1684:G1750)+COUNTA(G1752:G1757)</f>
        <v>0</v>
      </c>
      <c r="H1760" s="5">
        <f>COUNTA(H1684:H1750)+COUNTA(H1752:H1757)</f>
        <v>0</v>
      </c>
      <c r="I1760" s="5">
        <f t="shared" ref="I1760:Y1760" si="87">COUNTA(I1684:I1750)+COUNTA(I1752:I1757)</f>
        <v>1</v>
      </c>
      <c r="J1760" s="5">
        <f t="shared" si="87"/>
        <v>0</v>
      </c>
      <c r="K1760" s="5">
        <f t="shared" si="87"/>
        <v>0</v>
      </c>
      <c r="L1760" s="5">
        <f t="shared" si="87"/>
        <v>0</v>
      </c>
      <c r="M1760" s="5">
        <f t="shared" si="87"/>
        <v>0</v>
      </c>
      <c r="N1760" s="5">
        <f t="shared" si="87"/>
        <v>0</v>
      </c>
      <c r="O1760" s="5">
        <f t="shared" si="87"/>
        <v>0</v>
      </c>
      <c r="P1760" s="5">
        <f t="shared" si="87"/>
        <v>0</v>
      </c>
      <c r="Q1760" s="5">
        <f t="shared" si="87"/>
        <v>0</v>
      </c>
      <c r="R1760" s="5">
        <f t="shared" si="87"/>
        <v>0</v>
      </c>
      <c r="S1760" s="5">
        <f t="shared" si="87"/>
        <v>0</v>
      </c>
      <c r="T1760" s="5">
        <f t="shared" si="87"/>
        <v>0</v>
      </c>
      <c r="U1760" s="5">
        <f t="shared" si="87"/>
        <v>0</v>
      </c>
      <c r="V1760" s="3">
        <f t="shared" si="87"/>
        <v>0</v>
      </c>
      <c r="W1760" s="3">
        <f t="shared" si="87"/>
        <v>0</v>
      </c>
      <c r="X1760" s="3">
        <f t="shared" si="87"/>
        <v>0</v>
      </c>
      <c r="Y1760" s="3">
        <f t="shared" si="87"/>
        <v>0</v>
      </c>
      <c r="Z1760" s="29">
        <f>COUNTIF(Z1684:Z1750,"&gt;0")+COUNTIF(Z1752:Z1757,"&gt;0")</f>
        <v>1</v>
      </c>
    </row>
    <row r="1761" spans="1:26" ht="12" customHeight="1" thickBot="1">
      <c r="A1761" s="1"/>
      <c r="B1761" s="2" t="s">
        <v>0</v>
      </c>
      <c r="C1761" s="3"/>
      <c r="D1761" s="3" t="s">
        <v>116</v>
      </c>
      <c r="E1761" s="33"/>
      <c r="F1761" s="3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3"/>
      <c r="W1761" s="3"/>
      <c r="X1761" s="3"/>
      <c r="Y1761" s="3"/>
      <c r="Z1761" s="3"/>
    </row>
    <row r="1762" spans="1:26" ht="12" customHeight="1">
      <c r="A1762" s="7"/>
      <c r="B1762" s="8"/>
      <c r="D1762" s="9"/>
      <c r="F1762" s="9"/>
      <c r="G1762" s="10">
        <v>2003</v>
      </c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1"/>
      <c r="W1762" s="11"/>
      <c r="X1762" s="11"/>
      <c r="Y1762" s="11"/>
    </row>
    <row r="1763" spans="1:26" ht="12" customHeight="1">
      <c r="A1763" s="12" t="s">
        <v>2</v>
      </c>
      <c r="B1763" s="13" t="s">
        <v>3</v>
      </c>
      <c r="C1763" s="11"/>
      <c r="D1763" s="14" t="s">
        <v>4</v>
      </c>
      <c r="E1763" s="15"/>
      <c r="F1763" s="11" t="s">
        <v>5</v>
      </c>
      <c r="G1763" s="16">
        <v>8.0299999999999994</v>
      </c>
      <c r="H1763" s="16">
        <v>8.16</v>
      </c>
      <c r="I1763" s="16">
        <v>8.31</v>
      </c>
      <c r="J1763" s="16">
        <v>9.14</v>
      </c>
      <c r="K1763" s="16">
        <v>9.2799999999999994</v>
      </c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7"/>
      <c r="W1763" s="17"/>
      <c r="X1763" s="17"/>
      <c r="Y1763" s="17"/>
      <c r="Z1763" s="18" t="s">
        <v>6</v>
      </c>
    </row>
    <row r="1764" spans="1:26" ht="12" customHeight="1">
      <c r="A1764" s="7">
        <f>E1761</f>
        <v>0</v>
      </c>
      <c r="B1764" s="7">
        <f>F1761</f>
        <v>0</v>
      </c>
      <c r="D1764" s="8">
        <v>1</v>
      </c>
      <c r="F1764" s="6" t="s">
        <v>7</v>
      </c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20"/>
      <c r="W1764" s="20"/>
      <c r="X1764" s="20"/>
      <c r="Y1764" s="20"/>
      <c r="Z1764" s="21">
        <f t="shared" ref="Z1764:Z1827" si="88">MAX(G1764:Y1764)</f>
        <v>0</v>
      </c>
    </row>
    <row r="1765" spans="1:26" ht="12" customHeight="1">
      <c r="A1765" s="7">
        <f>E1761</f>
        <v>0</v>
      </c>
      <c r="B1765" s="7">
        <f>F1761</f>
        <v>0</v>
      </c>
      <c r="C1765" s="9"/>
      <c r="D1765" s="8">
        <v>2</v>
      </c>
      <c r="E1765" s="9"/>
      <c r="F1765" s="9" t="s">
        <v>8</v>
      </c>
      <c r="Z1765" s="21">
        <f t="shared" si="88"/>
        <v>0</v>
      </c>
    </row>
    <row r="1766" spans="1:26" ht="12" customHeight="1">
      <c r="A1766" s="7">
        <f>E1761</f>
        <v>0</v>
      </c>
      <c r="B1766" s="7">
        <f>F1761</f>
        <v>0</v>
      </c>
      <c r="C1766" s="9"/>
      <c r="D1766" s="8">
        <v>3</v>
      </c>
      <c r="E1766" s="9"/>
      <c r="F1766" s="9" t="s">
        <v>9</v>
      </c>
      <c r="Z1766" s="21">
        <f t="shared" si="88"/>
        <v>0</v>
      </c>
    </row>
    <row r="1767" spans="1:26" ht="12" customHeight="1">
      <c r="A1767" s="23">
        <f>E1761</f>
        <v>0</v>
      </c>
      <c r="B1767" s="23">
        <f>F1761</f>
        <v>0</v>
      </c>
      <c r="C1767" s="9"/>
      <c r="D1767" s="24">
        <v>4</v>
      </c>
      <c r="E1767" s="9"/>
      <c r="F1767" s="9" t="s">
        <v>10</v>
      </c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9"/>
      <c r="W1767" s="9"/>
      <c r="X1767" s="9"/>
      <c r="Y1767" s="9"/>
      <c r="Z1767" s="21">
        <f t="shared" si="88"/>
        <v>0</v>
      </c>
    </row>
    <row r="1768" spans="1:26" ht="12" customHeight="1">
      <c r="A1768" s="12">
        <f>E1761</f>
        <v>0</v>
      </c>
      <c r="B1768" s="12">
        <f>F1761</f>
        <v>0</v>
      </c>
      <c r="C1768" s="11"/>
      <c r="D1768" s="13">
        <v>5</v>
      </c>
      <c r="E1768" s="11"/>
      <c r="F1768" s="11" t="s">
        <v>11</v>
      </c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1"/>
      <c r="W1768" s="11"/>
      <c r="X1768" s="11"/>
      <c r="Y1768" s="11"/>
      <c r="Z1768" s="26">
        <f t="shared" si="88"/>
        <v>0</v>
      </c>
    </row>
    <row r="1769" spans="1:26" ht="12" customHeight="1">
      <c r="A1769" s="23">
        <f>E1761</f>
        <v>0</v>
      </c>
      <c r="B1769" s="23">
        <f>F1761</f>
        <v>0</v>
      </c>
      <c r="C1769" s="9"/>
      <c r="D1769" s="24">
        <v>6</v>
      </c>
      <c r="E1769" s="9"/>
      <c r="F1769" s="9" t="s">
        <v>12</v>
      </c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9"/>
      <c r="W1769" s="9"/>
      <c r="X1769" s="9"/>
      <c r="Y1769" s="9"/>
      <c r="Z1769" s="27">
        <f t="shared" si="88"/>
        <v>0</v>
      </c>
    </row>
    <row r="1770" spans="1:26" ht="12" customHeight="1">
      <c r="A1770" s="23">
        <f>E1761</f>
        <v>0</v>
      </c>
      <c r="B1770" s="23">
        <f>F1761</f>
        <v>0</v>
      </c>
      <c r="C1770" s="9"/>
      <c r="D1770" s="24">
        <v>7</v>
      </c>
      <c r="E1770" s="9"/>
      <c r="F1770" s="9" t="s">
        <v>13</v>
      </c>
      <c r="G1770" s="25"/>
      <c r="H1770" s="25"/>
      <c r="I1770" s="25">
        <v>3</v>
      </c>
      <c r="J1770" s="25">
        <v>2</v>
      </c>
      <c r="K1770" s="25">
        <v>7</v>
      </c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9"/>
      <c r="W1770" s="9"/>
      <c r="X1770" s="9"/>
      <c r="Y1770" s="9"/>
      <c r="Z1770" s="27">
        <f t="shared" si="88"/>
        <v>7</v>
      </c>
    </row>
    <row r="1771" spans="1:26" ht="12" customHeight="1">
      <c r="A1771" s="23">
        <f>E1761</f>
        <v>0</v>
      </c>
      <c r="B1771" s="23">
        <f>F1761</f>
        <v>0</v>
      </c>
      <c r="C1771" s="9"/>
      <c r="D1771" s="24">
        <v>8</v>
      </c>
      <c r="E1771" s="9"/>
      <c r="F1771" s="9" t="s">
        <v>14</v>
      </c>
      <c r="G1771" s="25">
        <v>8</v>
      </c>
      <c r="H1771" s="25">
        <v>75</v>
      </c>
      <c r="I1771" s="25">
        <v>6</v>
      </c>
      <c r="J1771" s="25">
        <v>15</v>
      </c>
      <c r="K1771" s="25">
        <v>86</v>
      </c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9"/>
      <c r="W1771" s="9"/>
      <c r="X1771" s="9"/>
      <c r="Y1771" s="9"/>
      <c r="Z1771" s="27">
        <f t="shared" si="88"/>
        <v>86</v>
      </c>
    </row>
    <row r="1772" spans="1:26" ht="12" customHeight="1">
      <c r="A1772" s="23">
        <f>E1761</f>
        <v>0</v>
      </c>
      <c r="B1772" s="23">
        <f>F1761</f>
        <v>0</v>
      </c>
      <c r="C1772" s="9"/>
      <c r="D1772" s="24">
        <v>9</v>
      </c>
      <c r="E1772" s="9"/>
      <c r="F1772" s="9" t="s">
        <v>15</v>
      </c>
      <c r="G1772" s="25"/>
      <c r="H1772" s="25">
        <v>4</v>
      </c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9"/>
      <c r="W1772" s="9"/>
      <c r="X1772" s="9"/>
      <c r="Y1772" s="9"/>
      <c r="Z1772" s="27">
        <f t="shared" si="88"/>
        <v>4</v>
      </c>
    </row>
    <row r="1773" spans="1:26" ht="12" customHeight="1">
      <c r="A1773" s="12">
        <f>E1761</f>
        <v>0</v>
      </c>
      <c r="B1773" s="12">
        <f>F1761</f>
        <v>0</v>
      </c>
      <c r="C1773" s="11"/>
      <c r="D1773" s="13">
        <v>10</v>
      </c>
      <c r="E1773" s="11"/>
      <c r="F1773" s="11" t="s">
        <v>16</v>
      </c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1"/>
      <c r="W1773" s="11"/>
      <c r="X1773" s="11"/>
      <c r="Y1773" s="11"/>
      <c r="Z1773" s="26">
        <f t="shared" si="88"/>
        <v>0</v>
      </c>
    </row>
    <row r="1774" spans="1:26" ht="12" customHeight="1">
      <c r="A1774" s="23">
        <f>E1761</f>
        <v>0</v>
      </c>
      <c r="B1774" s="23">
        <f>F1761</f>
        <v>0</v>
      </c>
      <c r="C1774" s="9"/>
      <c r="D1774" s="24">
        <v>11</v>
      </c>
      <c r="E1774" s="9"/>
      <c r="F1774" s="9" t="s">
        <v>17</v>
      </c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9"/>
      <c r="W1774" s="9"/>
      <c r="X1774" s="9"/>
      <c r="Y1774" s="9"/>
      <c r="Z1774" s="27">
        <f t="shared" si="88"/>
        <v>0</v>
      </c>
    </row>
    <row r="1775" spans="1:26" ht="12" customHeight="1">
      <c r="A1775" s="23">
        <f>E1761</f>
        <v>0</v>
      </c>
      <c r="B1775" s="23">
        <f>F1761</f>
        <v>0</v>
      </c>
      <c r="C1775" s="9"/>
      <c r="D1775" s="24">
        <v>12</v>
      </c>
      <c r="E1775" s="9"/>
      <c r="F1775" s="9" t="s">
        <v>18</v>
      </c>
      <c r="G1775" s="25"/>
      <c r="H1775" s="25"/>
      <c r="I1775" s="25"/>
      <c r="J1775" s="25"/>
      <c r="K1775" s="25">
        <v>1</v>
      </c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9"/>
      <c r="W1775" s="9"/>
      <c r="X1775" s="9"/>
      <c r="Y1775" s="9"/>
      <c r="Z1775" s="27">
        <f t="shared" si="88"/>
        <v>1</v>
      </c>
    </row>
    <row r="1776" spans="1:26" ht="12" customHeight="1">
      <c r="A1776" s="23">
        <f>E1761</f>
        <v>0</v>
      </c>
      <c r="B1776" s="23">
        <f>F1761</f>
        <v>0</v>
      </c>
      <c r="C1776" s="9"/>
      <c r="D1776" s="24">
        <v>13</v>
      </c>
      <c r="E1776" s="9"/>
      <c r="F1776" s="9" t="s">
        <v>19</v>
      </c>
      <c r="G1776" s="25">
        <v>100</v>
      </c>
      <c r="H1776" s="25">
        <v>500</v>
      </c>
      <c r="I1776" s="25">
        <v>150</v>
      </c>
      <c r="J1776" s="25">
        <v>500</v>
      </c>
      <c r="K1776" s="25">
        <v>400</v>
      </c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9"/>
      <c r="W1776" s="9"/>
      <c r="X1776" s="9"/>
      <c r="Y1776" s="9"/>
      <c r="Z1776" s="27">
        <f t="shared" si="88"/>
        <v>500</v>
      </c>
    </row>
    <row r="1777" spans="1:26" ht="12" customHeight="1">
      <c r="A1777" s="23">
        <f>E1761</f>
        <v>0</v>
      </c>
      <c r="B1777" s="23">
        <f>F1761</f>
        <v>0</v>
      </c>
      <c r="C1777" s="9"/>
      <c r="D1777" s="24">
        <v>14</v>
      </c>
      <c r="E1777" s="9"/>
      <c r="F1777" s="9" t="s">
        <v>20</v>
      </c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9"/>
      <c r="W1777" s="9"/>
      <c r="X1777" s="9"/>
      <c r="Y1777" s="9"/>
      <c r="Z1777" s="27">
        <f t="shared" si="88"/>
        <v>0</v>
      </c>
    </row>
    <row r="1778" spans="1:26" ht="12" customHeight="1">
      <c r="A1778" s="12">
        <f>E1761</f>
        <v>0</v>
      </c>
      <c r="B1778" s="12">
        <f>F1761</f>
        <v>0</v>
      </c>
      <c r="C1778" s="11"/>
      <c r="D1778" s="13">
        <v>15</v>
      </c>
      <c r="E1778" s="11"/>
      <c r="F1778" s="11" t="s">
        <v>21</v>
      </c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1"/>
      <c r="W1778" s="11"/>
      <c r="X1778" s="11"/>
      <c r="Y1778" s="11"/>
      <c r="Z1778" s="26">
        <f t="shared" si="88"/>
        <v>0</v>
      </c>
    </row>
    <row r="1779" spans="1:26" ht="12" customHeight="1">
      <c r="A1779" s="23">
        <f>E1761</f>
        <v>0</v>
      </c>
      <c r="B1779" s="23">
        <f>F1761</f>
        <v>0</v>
      </c>
      <c r="C1779" s="9"/>
      <c r="D1779" s="24">
        <v>16</v>
      </c>
      <c r="E1779" s="9"/>
      <c r="F1779" s="9" t="s">
        <v>22</v>
      </c>
      <c r="G1779" s="25"/>
      <c r="H1779" s="25"/>
      <c r="I1779" s="25">
        <v>3</v>
      </c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9"/>
      <c r="W1779" s="9"/>
      <c r="X1779" s="9"/>
      <c r="Y1779" s="9"/>
      <c r="Z1779" s="27">
        <f t="shared" si="88"/>
        <v>3</v>
      </c>
    </row>
    <row r="1780" spans="1:26" ht="12" customHeight="1">
      <c r="A1780" s="23">
        <f>E1761</f>
        <v>0</v>
      </c>
      <c r="B1780" s="23">
        <f>F1761</f>
        <v>0</v>
      </c>
      <c r="C1780" s="9"/>
      <c r="D1780" s="24">
        <v>17</v>
      </c>
      <c r="E1780" s="9"/>
      <c r="F1780" s="9" t="s">
        <v>23</v>
      </c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9"/>
      <c r="W1780" s="9"/>
      <c r="X1780" s="9"/>
      <c r="Y1780" s="9"/>
      <c r="Z1780" s="27">
        <f t="shared" si="88"/>
        <v>0</v>
      </c>
    </row>
    <row r="1781" spans="1:26" ht="12" customHeight="1">
      <c r="A1781" s="23">
        <f>E1761</f>
        <v>0</v>
      </c>
      <c r="B1781" s="23">
        <f>F1761</f>
        <v>0</v>
      </c>
      <c r="C1781" s="9"/>
      <c r="D1781" s="24">
        <v>18</v>
      </c>
      <c r="E1781" s="9"/>
      <c r="F1781" s="9" t="s">
        <v>24</v>
      </c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9"/>
      <c r="W1781" s="9"/>
      <c r="X1781" s="9"/>
      <c r="Y1781" s="9"/>
      <c r="Z1781" s="27">
        <f t="shared" si="88"/>
        <v>0</v>
      </c>
    </row>
    <row r="1782" spans="1:26" ht="12" customHeight="1">
      <c r="A1782" s="23">
        <f>E1761</f>
        <v>0</v>
      </c>
      <c r="B1782" s="23">
        <f>F1761</f>
        <v>0</v>
      </c>
      <c r="C1782" s="9"/>
      <c r="D1782" s="24">
        <v>19</v>
      </c>
      <c r="E1782" s="9"/>
      <c r="F1782" s="9" t="s">
        <v>25</v>
      </c>
      <c r="G1782" s="25">
        <v>5</v>
      </c>
      <c r="H1782" s="25">
        <v>1</v>
      </c>
      <c r="I1782" s="25">
        <v>1</v>
      </c>
      <c r="J1782" s="25"/>
      <c r="K1782" s="25">
        <v>6</v>
      </c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9"/>
      <c r="W1782" s="9"/>
      <c r="X1782" s="9"/>
      <c r="Y1782" s="9"/>
      <c r="Z1782" s="27">
        <f t="shared" si="88"/>
        <v>6</v>
      </c>
    </row>
    <row r="1783" spans="1:26" ht="12" customHeight="1">
      <c r="A1783" s="12">
        <f>E1761</f>
        <v>0</v>
      </c>
      <c r="B1783" s="12">
        <f>F1761</f>
        <v>0</v>
      </c>
      <c r="C1783" s="11"/>
      <c r="D1783" s="13">
        <v>20</v>
      </c>
      <c r="E1783" s="11"/>
      <c r="F1783" s="11" t="s">
        <v>26</v>
      </c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1"/>
      <c r="W1783" s="11"/>
      <c r="X1783" s="11"/>
      <c r="Y1783" s="11"/>
      <c r="Z1783" s="26">
        <f t="shared" si="88"/>
        <v>0</v>
      </c>
    </row>
    <row r="1784" spans="1:26" ht="12" customHeight="1">
      <c r="A1784" s="23">
        <f>E1761</f>
        <v>0</v>
      </c>
      <c r="B1784" s="23">
        <f>F1761</f>
        <v>0</v>
      </c>
      <c r="C1784" s="9"/>
      <c r="D1784" s="24">
        <v>21</v>
      </c>
      <c r="E1784" s="9"/>
      <c r="F1784" s="9" t="s">
        <v>27</v>
      </c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9"/>
      <c r="W1784" s="9"/>
      <c r="X1784" s="9"/>
      <c r="Y1784" s="9"/>
      <c r="Z1784" s="27">
        <f t="shared" si="88"/>
        <v>0</v>
      </c>
    </row>
    <row r="1785" spans="1:26" ht="12" customHeight="1">
      <c r="A1785" s="23">
        <f>E1761</f>
        <v>0</v>
      </c>
      <c r="B1785" s="23">
        <f>F1761</f>
        <v>0</v>
      </c>
      <c r="C1785" s="9"/>
      <c r="D1785" s="24">
        <v>22</v>
      </c>
      <c r="E1785" s="9"/>
      <c r="F1785" s="9" t="s">
        <v>28</v>
      </c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9"/>
      <c r="W1785" s="9"/>
      <c r="X1785" s="9"/>
      <c r="Y1785" s="9"/>
      <c r="Z1785" s="27">
        <f t="shared" si="88"/>
        <v>0</v>
      </c>
    </row>
    <row r="1786" spans="1:26" ht="12" customHeight="1">
      <c r="A1786" s="23">
        <f>E1761</f>
        <v>0</v>
      </c>
      <c r="B1786" s="23">
        <f>F1761</f>
        <v>0</v>
      </c>
      <c r="C1786" s="9"/>
      <c r="D1786" s="24">
        <v>23</v>
      </c>
      <c r="E1786" s="9"/>
      <c r="F1786" s="9" t="s">
        <v>29</v>
      </c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9"/>
      <c r="W1786" s="9"/>
      <c r="X1786" s="9"/>
      <c r="Y1786" s="9"/>
      <c r="Z1786" s="27">
        <f t="shared" si="88"/>
        <v>0</v>
      </c>
    </row>
    <row r="1787" spans="1:26" ht="12" customHeight="1">
      <c r="A1787" s="23">
        <f>E1761</f>
        <v>0</v>
      </c>
      <c r="B1787" s="23">
        <f>F1761</f>
        <v>0</v>
      </c>
      <c r="C1787" s="9"/>
      <c r="D1787" s="24">
        <v>24</v>
      </c>
      <c r="E1787" s="9"/>
      <c r="F1787" s="9" t="s">
        <v>30</v>
      </c>
      <c r="G1787" s="25">
        <v>1</v>
      </c>
      <c r="H1787" s="25">
        <v>5</v>
      </c>
      <c r="I1787" s="25"/>
      <c r="J1787" s="25">
        <v>2</v>
      </c>
      <c r="K1787" s="25">
        <v>1</v>
      </c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9"/>
      <c r="W1787" s="9"/>
      <c r="X1787" s="9"/>
      <c r="Y1787" s="9"/>
      <c r="Z1787" s="27">
        <f t="shared" si="88"/>
        <v>5</v>
      </c>
    </row>
    <row r="1788" spans="1:26" ht="12" customHeight="1">
      <c r="A1788" s="12">
        <f>E1761</f>
        <v>0</v>
      </c>
      <c r="B1788" s="12">
        <f>F1761</f>
        <v>0</v>
      </c>
      <c r="C1788" s="11"/>
      <c r="D1788" s="13">
        <v>25</v>
      </c>
      <c r="E1788" s="11"/>
      <c r="F1788" s="11" t="s">
        <v>31</v>
      </c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1"/>
      <c r="W1788" s="11"/>
      <c r="X1788" s="11"/>
      <c r="Y1788" s="11"/>
      <c r="Z1788" s="26">
        <f t="shared" si="88"/>
        <v>0</v>
      </c>
    </row>
    <row r="1789" spans="1:26" ht="12" customHeight="1">
      <c r="A1789" s="23">
        <f>E1761</f>
        <v>0</v>
      </c>
      <c r="B1789" s="23">
        <f>F1761</f>
        <v>0</v>
      </c>
      <c r="C1789" s="9"/>
      <c r="D1789" s="24">
        <v>26</v>
      </c>
      <c r="E1789" s="9"/>
      <c r="F1789" s="9" t="s">
        <v>32</v>
      </c>
      <c r="G1789" s="25">
        <v>160</v>
      </c>
      <c r="H1789" s="25">
        <v>500</v>
      </c>
      <c r="I1789" s="25">
        <v>20</v>
      </c>
      <c r="J1789" s="25">
        <v>100</v>
      </c>
      <c r="K1789" s="25">
        <v>800</v>
      </c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9"/>
      <c r="W1789" s="9"/>
      <c r="X1789" s="9"/>
      <c r="Y1789" s="9"/>
      <c r="Z1789" s="21">
        <f t="shared" si="88"/>
        <v>800</v>
      </c>
    </row>
    <row r="1790" spans="1:26" ht="12" customHeight="1">
      <c r="A1790" s="23">
        <f>E1761</f>
        <v>0</v>
      </c>
      <c r="B1790" s="23">
        <f>F1761</f>
        <v>0</v>
      </c>
      <c r="C1790" s="9"/>
      <c r="D1790" s="24">
        <v>27</v>
      </c>
      <c r="E1790" s="9"/>
      <c r="F1790" s="9" t="s">
        <v>33</v>
      </c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9"/>
      <c r="W1790" s="9"/>
      <c r="X1790" s="9"/>
      <c r="Y1790" s="9"/>
      <c r="Z1790" s="27">
        <f t="shared" si="88"/>
        <v>0</v>
      </c>
    </row>
    <row r="1791" spans="1:26" ht="12" customHeight="1">
      <c r="A1791" s="23">
        <f>E1761</f>
        <v>0</v>
      </c>
      <c r="B1791" s="23">
        <f>F1761</f>
        <v>0</v>
      </c>
      <c r="C1791" s="9"/>
      <c r="D1791" s="24">
        <v>28</v>
      </c>
      <c r="E1791" s="9"/>
      <c r="F1791" s="9" t="s">
        <v>34</v>
      </c>
      <c r="G1791" s="25">
        <v>1</v>
      </c>
      <c r="H1791" s="25"/>
      <c r="I1791" s="25">
        <v>20</v>
      </c>
      <c r="J1791" s="25">
        <v>21</v>
      </c>
      <c r="K1791" s="25">
        <v>18</v>
      </c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9"/>
      <c r="W1791" s="9"/>
      <c r="X1791" s="9"/>
      <c r="Y1791" s="9"/>
      <c r="Z1791" s="27">
        <f t="shared" si="88"/>
        <v>21</v>
      </c>
    </row>
    <row r="1792" spans="1:26" ht="12" customHeight="1">
      <c r="A1792" s="23">
        <f>E1761</f>
        <v>0</v>
      </c>
      <c r="B1792" s="23">
        <f>F1761</f>
        <v>0</v>
      </c>
      <c r="C1792" s="9"/>
      <c r="D1792" s="24">
        <v>29</v>
      </c>
      <c r="E1792" s="9"/>
      <c r="F1792" s="9" t="s">
        <v>35</v>
      </c>
      <c r="G1792" s="25">
        <v>20</v>
      </c>
      <c r="H1792" s="25">
        <v>17</v>
      </c>
      <c r="I1792" s="25">
        <v>50</v>
      </c>
      <c r="J1792" s="25">
        <v>563</v>
      </c>
      <c r="K1792" s="25">
        <v>600</v>
      </c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9"/>
      <c r="W1792" s="9"/>
      <c r="X1792" s="9"/>
      <c r="Y1792" s="9"/>
      <c r="Z1792" s="27">
        <f t="shared" si="88"/>
        <v>600</v>
      </c>
    </row>
    <row r="1793" spans="1:26" ht="12" customHeight="1">
      <c r="A1793" s="12">
        <f>E1761</f>
        <v>0</v>
      </c>
      <c r="B1793" s="12">
        <f>F1761</f>
        <v>0</v>
      </c>
      <c r="C1793" s="11"/>
      <c r="D1793" s="13">
        <v>30</v>
      </c>
      <c r="E1793" s="11"/>
      <c r="F1793" s="11" t="s">
        <v>36</v>
      </c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1"/>
      <c r="W1793" s="11"/>
      <c r="X1793" s="11"/>
      <c r="Y1793" s="11"/>
      <c r="Z1793" s="26">
        <f t="shared" si="88"/>
        <v>0</v>
      </c>
    </row>
    <row r="1794" spans="1:26" ht="12" customHeight="1">
      <c r="A1794" s="23">
        <f>E1761</f>
        <v>0</v>
      </c>
      <c r="B1794" s="23">
        <f>F1761</f>
        <v>0</v>
      </c>
      <c r="C1794" s="9"/>
      <c r="D1794" s="24">
        <v>31</v>
      </c>
      <c r="E1794" s="9"/>
      <c r="F1794" s="9" t="s">
        <v>37</v>
      </c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9"/>
      <c r="W1794" s="9"/>
      <c r="X1794" s="9"/>
      <c r="Y1794" s="9"/>
      <c r="Z1794" s="27">
        <f t="shared" si="88"/>
        <v>0</v>
      </c>
    </row>
    <row r="1795" spans="1:26" ht="12" customHeight="1">
      <c r="A1795" s="23">
        <f>E1761</f>
        <v>0</v>
      </c>
      <c r="B1795" s="23">
        <f>F1761</f>
        <v>0</v>
      </c>
      <c r="C1795" s="9"/>
      <c r="D1795" s="24">
        <v>32</v>
      </c>
      <c r="E1795" s="9"/>
      <c r="F1795" s="9" t="s">
        <v>38</v>
      </c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9"/>
      <c r="W1795" s="9"/>
      <c r="X1795" s="9"/>
      <c r="Y1795" s="9"/>
      <c r="Z1795" s="27">
        <f t="shared" si="88"/>
        <v>0</v>
      </c>
    </row>
    <row r="1796" spans="1:26" ht="12" customHeight="1">
      <c r="A1796" s="23">
        <f>E1761</f>
        <v>0</v>
      </c>
      <c r="B1796" s="23">
        <f>F1761</f>
        <v>0</v>
      </c>
      <c r="C1796" s="9"/>
      <c r="D1796" s="24">
        <v>33</v>
      </c>
      <c r="E1796" s="9"/>
      <c r="F1796" s="9" t="s">
        <v>39</v>
      </c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9"/>
      <c r="W1796" s="9"/>
      <c r="X1796" s="9"/>
      <c r="Y1796" s="9"/>
      <c r="Z1796" s="21">
        <f t="shared" si="88"/>
        <v>0</v>
      </c>
    </row>
    <row r="1797" spans="1:26" ht="12" customHeight="1">
      <c r="A1797" s="23">
        <f>E1761</f>
        <v>0</v>
      </c>
      <c r="B1797" s="23">
        <f>F1761</f>
        <v>0</v>
      </c>
      <c r="C1797" s="9"/>
      <c r="D1797" s="24">
        <v>34</v>
      </c>
      <c r="E1797" s="9"/>
      <c r="F1797" s="9" t="s">
        <v>40</v>
      </c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9"/>
      <c r="W1797" s="9"/>
      <c r="X1797" s="9"/>
      <c r="Y1797" s="9"/>
      <c r="Z1797" s="27">
        <f t="shared" si="88"/>
        <v>0</v>
      </c>
    </row>
    <row r="1798" spans="1:26" ht="12" customHeight="1">
      <c r="A1798" s="12">
        <f>E1761</f>
        <v>0</v>
      </c>
      <c r="B1798" s="12">
        <f>F1761</f>
        <v>0</v>
      </c>
      <c r="C1798" s="11"/>
      <c r="D1798" s="13">
        <v>35</v>
      </c>
      <c r="E1798" s="11"/>
      <c r="F1798" s="11" t="s">
        <v>41</v>
      </c>
      <c r="G1798" s="10">
        <v>1</v>
      </c>
      <c r="H1798" s="10">
        <v>1</v>
      </c>
      <c r="I1798" s="10">
        <v>10</v>
      </c>
      <c r="J1798" s="10">
        <v>10</v>
      </c>
      <c r="K1798" s="10">
        <v>18</v>
      </c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1"/>
      <c r="W1798" s="11"/>
      <c r="X1798" s="11"/>
      <c r="Y1798" s="11"/>
      <c r="Z1798" s="26">
        <f t="shared" si="88"/>
        <v>18</v>
      </c>
    </row>
    <row r="1799" spans="1:26" ht="12" customHeight="1">
      <c r="A1799" s="23">
        <f>E1761</f>
        <v>0</v>
      </c>
      <c r="B1799" s="23">
        <f>F1761</f>
        <v>0</v>
      </c>
      <c r="C1799" s="9"/>
      <c r="D1799" s="24">
        <v>36</v>
      </c>
      <c r="E1799" s="9"/>
      <c r="F1799" s="9" t="s">
        <v>42</v>
      </c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9"/>
      <c r="W1799" s="9"/>
      <c r="X1799" s="9"/>
      <c r="Y1799" s="9"/>
      <c r="Z1799" s="21">
        <f t="shared" si="88"/>
        <v>0</v>
      </c>
    </row>
    <row r="1800" spans="1:26" ht="12" customHeight="1">
      <c r="A1800" s="23">
        <f>E1761</f>
        <v>0</v>
      </c>
      <c r="B1800" s="23">
        <f>F1761</f>
        <v>0</v>
      </c>
      <c r="C1800" s="9"/>
      <c r="D1800" s="24">
        <v>37</v>
      </c>
      <c r="E1800" s="9"/>
      <c r="F1800" s="9" t="s">
        <v>43</v>
      </c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9"/>
      <c r="W1800" s="9"/>
      <c r="X1800" s="9"/>
      <c r="Y1800" s="9"/>
      <c r="Z1800" s="21">
        <f t="shared" si="88"/>
        <v>0</v>
      </c>
    </row>
    <row r="1801" spans="1:26" ht="12" customHeight="1">
      <c r="A1801" s="23">
        <f>E1761</f>
        <v>0</v>
      </c>
      <c r="B1801" s="23">
        <f>F1761</f>
        <v>0</v>
      </c>
      <c r="C1801" s="9"/>
      <c r="D1801" s="24">
        <v>38</v>
      </c>
      <c r="E1801" s="9"/>
      <c r="F1801" s="9" t="s">
        <v>44</v>
      </c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9"/>
      <c r="W1801" s="9"/>
      <c r="X1801" s="9"/>
      <c r="Y1801" s="9"/>
      <c r="Z1801" s="27">
        <f t="shared" si="88"/>
        <v>0</v>
      </c>
    </row>
    <row r="1802" spans="1:26" ht="12" customHeight="1">
      <c r="A1802" s="23">
        <f>E1761</f>
        <v>0</v>
      </c>
      <c r="B1802" s="23">
        <f>F1761</f>
        <v>0</v>
      </c>
      <c r="C1802" s="9"/>
      <c r="D1802" s="24">
        <v>39</v>
      </c>
      <c r="E1802" s="9"/>
      <c r="F1802" s="9" t="s">
        <v>45</v>
      </c>
      <c r="G1802" s="25"/>
      <c r="H1802" s="25"/>
      <c r="I1802" s="25">
        <v>1</v>
      </c>
      <c r="J1802" s="25"/>
      <c r="K1802" s="25">
        <v>1</v>
      </c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9"/>
      <c r="W1802" s="9"/>
      <c r="X1802" s="9"/>
      <c r="Y1802" s="9"/>
      <c r="Z1802" s="27">
        <f t="shared" si="88"/>
        <v>1</v>
      </c>
    </row>
    <row r="1803" spans="1:26" ht="12" customHeight="1">
      <c r="A1803" s="12">
        <f>E1761</f>
        <v>0</v>
      </c>
      <c r="B1803" s="12">
        <f>F1761</f>
        <v>0</v>
      </c>
      <c r="C1803" s="11"/>
      <c r="D1803" s="13">
        <v>40</v>
      </c>
      <c r="E1803" s="11"/>
      <c r="F1803" s="11" t="s">
        <v>46</v>
      </c>
      <c r="G1803" s="10"/>
      <c r="H1803" s="10"/>
      <c r="I1803" s="10"/>
      <c r="J1803" s="10"/>
      <c r="K1803" s="10">
        <v>5</v>
      </c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1"/>
      <c r="W1803" s="11"/>
      <c r="X1803" s="11"/>
      <c r="Y1803" s="11"/>
      <c r="Z1803" s="26">
        <f t="shared" si="88"/>
        <v>5</v>
      </c>
    </row>
    <row r="1804" spans="1:26" ht="12" customHeight="1">
      <c r="A1804" s="23">
        <f>E1761</f>
        <v>0</v>
      </c>
      <c r="B1804" s="23">
        <f>F1761</f>
        <v>0</v>
      </c>
      <c r="C1804" s="9"/>
      <c r="D1804" s="24">
        <v>41</v>
      </c>
      <c r="E1804" s="9"/>
      <c r="F1804" s="9" t="s">
        <v>47</v>
      </c>
      <c r="G1804" s="25"/>
      <c r="H1804" s="25"/>
      <c r="I1804" s="25">
        <v>1</v>
      </c>
      <c r="J1804" s="25">
        <v>2</v>
      </c>
      <c r="K1804" s="25">
        <v>1</v>
      </c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9"/>
      <c r="W1804" s="9"/>
      <c r="X1804" s="9"/>
      <c r="Y1804" s="9"/>
      <c r="Z1804" s="21">
        <f t="shared" si="88"/>
        <v>2</v>
      </c>
    </row>
    <row r="1805" spans="1:26" ht="12" customHeight="1">
      <c r="A1805" s="23">
        <f>E1761</f>
        <v>0</v>
      </c>
      <c r="B1805" s="23">
        <f>F1761</f>
        <v>0</v>
      </c>
      <c r="C1805" s="9"/>
      <c r="D1805" s="24">
        <v>42</v>
      </c>
      <c r="E1805" s="9"/>
      <c r="F1805" s="9" t="s">
        <v>48</v>
      </c>
      <c r="G1805" s="25">
        <v>20</v>
      </c>
      <c r="H1805" s="25">
        <v>200</v>
      </c>
      <c r="I1805" s="25">
        <v>460</v>
      </c>
      <c r="J1805" s="25">
        <v>30</v>
      </c>
      <c r="K1805" s="25">
        <v>41</v>
      </c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9"/>
      <c r="W1805" s="9"/>
      <c r="X1805" s="9"/>
      <c r="Y1805" s="9"/>
      <c r="Z1805" s="27">
        <f t="shared" si="88"/>
        <v>460</v>
      </c>
    </row>
    <row r="1806" spans="1:26" ht="12" customHeight="1">
      <c r="A1806" s="23">
        <f>E1761</f>
        <v>0</v>
      </c>
      <c r="B1806" s="23">
        <f>F1761</f>
        <v>0</v>
      </c>
      <c r="C1806" s="9"/>
      <c r="D1806" s="24">
        <v>43</v>
      </c>
      <c r="E1806" s="9"/>
      <c r="F1806" s="9" t="s">
        <v>49</v>
      </c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9"/>
      <c r="W1806" s="9"/>
      <c r="X1806" s="9"/>
      <c r="Y1806" s="9"/>
      <c r="Z1806" s="27">
        <f t="shared" si="88"/>
        <v>0</v>
      </c>
    </row>
    <row r="1807" spans="1:26" ht="12" customHeight="1">
      <c r="A1807" s="23">
        <f>E1761</f>
        <v>0</v>
      </c>
      <c r="B1807" s="23">
        <f>F1761</f>
        <v>0</v>
      </c>
      <c r="C1807" s="9"/>
      <c r="D1807" s="24">
        <v>44</v>
      </c>
      <c r="E1807" s="9"/>
      <c r="F1807" s="9" t="s">
        <v>50</v>
      </c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9"/>
      <c r="W1807" s="9"/>
      <c r="X1807" s="9"/>
      <c r="Y1807" s="9"/>
      <c r="Z1807" s="27">
        <f t="shared" si="88"/>
        <v>0</v>
      </c>
    </row>
    <row r="1808" spans="1:26" ht="12" customHeight="1">
      <c r="A1808" s="12">
        <f>E1761</f>
        <v>0</v>
      </c>
      <c r="B1808" s="12">
        <f>F1761</f>
        <v>0</v>
      </c>
      <c r="C1808" s="11"/>
      <c r="D1808" s="13">
        <v>45</v>
      </c>
      <c r="E1808" s="11"/>
      <c r="F1808" s="11" t="s">
        <v>51</v>
      </c>
      <c r="G1808" s="10"/>
      <c r="H1808" s="10"/>
      <c r="I1808" s="10">
        <v>1</v>
      </c>
      <c r="J1808" s="10">
        <v>1</v>
      </c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1"/>
      <c r="W1808" s="11"/>
      <c r="X1808" s="11"/>
      <c r="Y1808" s="11"/>
      <c r="Z1808" s="26">
        <f t="shared" si="88"/>
        <v>1</v>
      </c>
    </row>
    <row r="1809" spans="1:26" ht="12" customHeight="1">
      <c r="A1809" s="23">
        <f>E1761</f>
        <v>0</v>
      </c>
      <c r="B1809" s="23">
        <f>F1761</f>
        <v>0</v>
      </c>
      <c r="C1809" s="9"/>
      <c r="D1809" s="24">
        <v>46</v>
      </c>
      <c r="E1809" s="9"/>
      <c r="F1809" s="9" t="s">
        <v>52</v>
      </c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9"/>
      <c r="W1809" s="9"/>
      <c r="X1809" s="9"/>
      <c r="Y1809" s="9"/>
      <c r="Z1809" s="21">
        <f t="shared" si="88"/>
        <v>0</v>
      </c>
    </row>
    <row r="1810" spans="1:26" ht="12" customHeight="1">
      <c r="A1810" s="23">
        <f>E1761</f>
        <v>0</v>
      </c>
      <c r="B1810" s="23">
        <f>F1761</f>
        <v>0</v>
      </c>
      <c r="C1810" s="9"/>
      <c r="D1810" s="24">
        <v>47</v>
      </c>
      <c r="E1810" s="9"/>
      <c r="F1810" s="9" t="s">
        <v>53</v>
      </c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9"/>
      <c r="W1810" s="9"/>
      <c r="X1810" s="9"/>
      <c r="Y1810" s="9"/>
      <c r="Z1810" s="27">
        <f t="shared" si="88"/>
        <v>0</v>
      </c>
    </row>
    <row r="1811" spans="1:26" ht="12" customHeight="1">
      <c r="A1811" s="23">
        <f>E1761</f>
        <v>0</v>
      </c>
      <c r="B1811" s="23">
        <f>F1761</f>
        <v>0</v>
      </c>
      <c r="C1811" s="9"/>
      <c r="D1811" s="24">
        <v>48</v>
      </c>
      <c r="E1811" s="9"/>
      <c r="F1811" s="9" t="s">
        <v>54</v>
      </c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9"/>
      <c r="W1811" s="9"/>
      <c r="X1811" s="9"/>
      <c r="Y1811" s="9"/>
      <c r="Z1811" s="27">
        <f t="shared" si="88"/>
        <v>0</v>
      </c>
    </row>
    <row r="1812" spans="1:26" ht="12" customHeight="1">
      <c r="A1812" s="23">
        <f>E1761</f>
        <v>0</v>
      </c>
      <c r="B1812" s="23">
        <f>F1761</f>
        <v>0</v>
      </c>
      <c r="C1812" s="9"/>
      <c r="D1812" s="24">
        <v>49</v>
      </c>
      <c r="E1812" s="9"/>
      <c r="F1812" s="9" t="s">
        <v>55</v>
      </c>
      <c r="G1812" s="25">
        <v>5</v>
      </c>
      <c r="H1812" s="25">
        <v>18</v>
      </c>
      <c r="I1812" s="25">
        <v>2</v>
      </c>
      <c r="J1812" s="25">
        <v>1</v>
      </c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9"/>
      <c r="W1812" s="9"/>
      <c r="X1812" s="9"/>
      <c r="Y1812" s="9"/>
      <c r="Z1812" s="27">
        <f t="shared" si="88"/>
        <v>18</v>
      </c>
    </row>
    <row r="1813" spans="1:26" ht="12" customHeight="1">
      <c r="A1813" s="12">
        <f>E1761</f>
        <v>0</v>
      </c>
      <c r="B1813" s="12">
        <f>F1761</f>
        <v>0</v>
      </c>
      <c r="C1813" s="11"/>
      <c r="D1813" s="13">
        <v>50</v>
      </c>
      <c r="E1813" s="11"/>
      <c r="F1813" s="11" t="s">
        <v>56</v>
      </c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1"/>
      <c r="W1813" s="11"/>
      <c r="X1813" s="11"/>
      <c r="Y1813" s="11"/>
      <c r="Z1813" s="26">
        <f t="shared" si="88"/>
        <v>0</v>
      </c>
    </row>
    <row r="1814" spans="1:26" ht="12" customHeight="1">
      <c r="A1814" s="23">
        <f>E1761</f>
        <v>0</v>
      </c>
      <c r="B1814" s="23">
        <f>F1761</f>
        <v>0</v>
      </c>
      <c r="C1814" s="9"/>
      <c r="D1814" s="24">
        <v>51</v>
      </c>
      <c r="E1814" s="9"/>
      <c r="F1814" s="9" t="s">
        <v>57</v>
      </c>
      <c r="G1814" s="25">
        <v>430</v>
      </c>
      <c r="H1814" s="25">
        <v>71</v>
      </c>
      <c r="I1814" s="25">
        <v>30</v>
      </c>
      <c r="J1814" s="25">
        <v>1</v>
      </c>
      <c r="K1814" s="25">
        <v>48</v>
      </c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9"/>
      <c r="W1814" s="9"/>
      <c r="X1814" s="9"/>
      <c r="Y1814" s="9"/>
      <c r="Z1814" s="21">
        <f t="shared" si="88"/>
        <v>430</v>
      </c>
    </row>
    <row r="1815" spans="1:26" ht="12" customHeight="1">
      <c r="A1815" s="23">
        <f>E1761</f>
        <v>0</v>
      </c>
      <c r="B1815" s="23">
        <f>F1761</f>
        <v>0</v>
      </c>
      <c r="C1815" s="9"/>
      <c r="D1815" s="24">
        <v>52</v>
      </c>
      <c r="E1815" s="9"/>
      <c r="F1815" s="9" t="s">
        <v>58</v>
      </c>
      <c r="G1815" s="25">
        <v>1</v>
      </c>
      <c r="H1815" s="25"/>
      <c r="I1815" s="25">
        <v>2</v>
      </c>
      <c r="J1815" s="25">
        <v>16</v>
      </c>
      <c r="K1815" s="25">
        <v>8</v>
      </c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9"/>
      <c r="W1815" s="9"/>
      <c r="X1815" s="9"/>
      <c r="Y1815" s="9"/>
      <c r="Z1815" s="21">
        <f t="shared" si="88"/>
        <v>16</v>
      </c>
    </row>
    <row r="1816" spans="1:26" ht="12" customHeight="1">
      <c r="A1816" s="23">
        <f>E1761</f>
        <v>0</v>
      </c>
      <c r="B1816" s="23">
        <f>F1761</f>
        <v>0</v>
      </c>
      <c r="C1816" s="9"/>
      <c r="D1816" s="24">
        <v>53</v>
      </c>
      <c r="E1816" s="9"/>
      <c r="F1816" s="9" t="s">
        <v>59</v>
      </c>
      <c r="G1816" s="25">
        <v>1</v>
      </c>
      <c r="H1816" s="25"/>
      <c r="I1816" s="25">
        <v>3</v>
      </c>
      <c r="J1816" s="25">
        <v>8</v>
      </c>
      <c r="K1816" s="25">
        <v>16</v>
      </c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9"/>
      <c r="W1816" s="9"/>
      <c r="X1816" s="9"/>
      <c r="Y1816" s="9"/>
      <c r="Z1816" s="27">
        <f t="shared" si="88"/>
        <v>16</v>
      </c>
    </row>
    <row r="1817" spans="1:26" ht="12" customHeight="1">
      <c r="A1817" s="23">
        <f>E1761</f>
        <v>0</v>
      </c>
      <c r="B1817" s="23">
        <f>F1761</f>
        <v>0</v>
      </c>
      <c r="C1817" s="9"/>
      <c r="D1817" s="24">
        <v>54</v>
      </c>
      <c r="E1817" s="9"/>
      <c r="F1817" s="9" t="s">
        <v>60</v>
      </c>
      <c r="G1817" s="25">
        <v>5</v>
      </c>
      <c r="H1817" s="25">
        <v>10</v>
      </c>
      <c r="I1817" s="25">
        <v>6</v>
      </c>
      <c r="J1817" s="25">
        <v>5</v>
      </c>
      <c r="K1817" s="25">
        <v>17</v>
      </c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9"/>
      <c r="W1817" s="9"/>
      <c r="X1817" s="9"/>
      <c r="Y1817" s="9"/>
      <c r="Z1817" s="27">
        <f t="shared" si="88"/>
        <v>17</v>
      </c>
    </row>
    <row r="1818" spans="1:26" ht="12" customHeight="1">
      <c r="A1818" s="12">
        <f>E1761</f>
        <v>0</v>
      </c>
      <c r="B1818" s="12">
        <f>F1761</f>
        <v>0</v>
      </c>
      <c r="C1818" s="11"/>
      <c r="D1818" s="13">
        <v>55</v>
      </c>
      <c r="E1818" s="11"/>
      <c r="F1818" s="11" t="s">
        <v>61</v>
      </c>
      <c r="G1818" s="10">
        <v>30</v>
      </c>
      <c r="H1818" s="10">
        <v>43</v>
      </c>
      <c r="I1818" s="10">
        <v>41</v>
      </c>
      <c r="J1818" s="10">
        <v>30</v>
      </c>
      <c r="K1818" s="10">
        <v>40</v>
      </c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1"/>
      <c r="W1818" s="11"/>
      <c r="X1818" s="11"/>
      <c r="Y1818" s="11"/>
      <c r="Z1818" s="26">
        <f t="shared" si="88"/>
        <v>43</v>
      </c>
    </row>
    <row r="1819" spans="1:26" ht="12" customHeight="1">
      <c r="A1819" s="23">
        <f>E1761</f>
        <v>0</v>
      </c>
      <c r="B1819" s="23">
        <f>F1761</f>
        <v>0</v>
      </c>
      <c r="C1819" s="9"/>
      <c r="D1819" s="24">
        <v>56</v>
      </c>
      <c r="E1819" s="9"/>
      <c r="F1819" s="9" t="s">
        <v>62</v>
      </c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9"/>
      <c r="W1819" s="9"/>
      <c r="X1819" s="9"/>
      <c r="Y1819" s="9"/>
      <c r="Z1819" s="27">
        <f t="shared" si="88"/>
        <v>0</v>
      </c>
    </row>
    <row r="1820" spans="1:26" ht="12" customHeight="1">
      <c r="A1820" s="23">
        <f>E1761</f>
        <v>0</v>
      </c>
      <c r="B1820" s="23">
        <f>F1761</f>
        <v>0</v>
      </c>
      <c r="C1820" s="9"/>
      <c r="D1820" s="24">
        <v>57</v>
      </c>
      <c r="E1820" s="9"/>
      <c r="F1820" s="9" t="s">
        <v>63</v>
      </c>
      <c r="G1820" s="25"/>
      <c r="H1820" s="25">
        <v>1</v>
      </c>
      <c r="I1820" s="25">
        <v>2</v>
      </c>
      <c r="J1820" s="25">
        <v>3</v>
      </c>
      <c r="K1820" s="25">
        <v>1</v>
      </c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9"/>
      <c r="W1820" s="9"/>
      <c r="X1820" s="9"/>
      <c r="Y1820" s="9"/>
      <c r="Z1820" s="27">
        <f t="shared" si="88"/>
        <v>3</v>
      </c>
    </row>
    <row r="1821" spans="1:26" ht="12" customHeight="1">
      <c r="A1821" s="23">
        <f>E1761</f>
        <v>0</v>
      </c>
      <c r="B1821" s="23">
        <f>F1761</f>
        <v>0</v>
      </c>
      <c r="C1821" s="9"/>
      <c r="D1821" s="24">
        <v>58</v>
      </c>
      <c r="E1821" s="9"/>
      <c r="F1821" s="9" t="s">
        <v>64</v>
      </c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9"/>
      <c r="W1821" s="9"/>
      <c r="X1821" s="9"/>
      <c r="Y1821" s="9"/>
      <c r="Z1821" s="27">
        <f t="shared" si="88"/>
        <v>0</v>
      </c>
    </row>
    <row r="1822" spans="1:26" ht="12" customHeight="1">
      <c r="A1822" s="23">
        <f>E1761</f>
        <v>0</v>
      </c>
      <c r="B1822" s="23">
        <f>F1761</f>
        <v>0</v>
      </c>
      <c r="C1822" s="9"/>
      <c r="D1822" s="24">
        <v>59</v>
      </c>
      <c r="E1822" s="9"/>
      <c r="F1822" s="9" t="s">
        <v>65</v>
      </c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9"/>
      <c r="W1822" s="9"/>
      <c r="X1822" s="9"/>
      <c r="Y1822" s="9"/>
      <c r="Z1822" s="27">
        <f t="shared" si="88"/>
        <v>0</v>
      </c>
    </row>
    <row r="1823" spans="1:26" ht="12" customHeight="1">
      <c r="A1823" s="12">
        <f>E1761</f>
        <v>0</v>
      </c>
      <c r="B1823" s="12">
        <f>F1761</f>
        <v>0</v>
      </c>
      <c r="C1823" s="11"/>
      <c r="D1823" s="13">
        <v>60</v>
      </c>
      <c r="E1823" s="11"/>
      <c r="F1823" s="11" t="s">
        <v>66</v>
      </c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1"/>
      <c r="W1823" s="11"/>
      <c r="X1823" s="11"/>
      <c r="Y1823" s="11"/>
      <c r="Z1823" s="26">
        <f t="shared" si="88"/>
        <v>0</v>
      </c>
    </row>
    <row r="1824" spans="1:26" ht="12" customHeight="1">
      <c r="A1824" s="23">
        <f>E1761</f>
        <v>0</v>
      </c>
      <c r="B1824" s="23">
        <f>F1761</f>
        <v>0</v>
      </c>
      <c r="C1824" s="9"/>
      <c r="D1824" s="24">
        <v>61</v>
      </c>
      <c r="E1824" s="9"/>
      <c r="F1824" s="9" t="s">
        <v>67</v>
      </c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9"/>
      <c r="W1824" s="9"/>
      <c r="X1824" s="9"/>
      <c r="Y1824" s="9"/>
      <c r="Z1824" s="27">
        <f t="shared" si="88"/>
        <v>0</v>
      </c>
    </row>
    <row r="1825" spans="1:26" ht="12" customHeight="1">
      <c r="A1825" s="23">
        <f>E1761</f>
        <v>0</v>
      </c>
      <c r="B1825" s="23">
        <f>F1761</f>
        <v>0</v>
      </c>
      <c r="C1825" s="9"/>
      <c r="D1825" s="24">
        <v>62</v>
      </c>
      <c r="E1825" s="9"/>
      <c r="F1825" s="9" t="s">
        <v>68</v>
      </c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9"/>
      <c r="W1825" s="9"/>
      <c r="X1825" s="9"/>
      <c r="Y1825" s="9"/>
      <c r="Z1825" s="27">
        <f t="shared" si="88"/>
        <v>0</v>
      </c>
    </row>
    <row r="1826" spans="1:26" ht="12" customHeight="1">
      <c r="A1826" s="23">
        <f>E1761</f>
        <v>0</v>
      </c>
      <c r="B1826" s="23">
        <f>F1761</f>
        <v>0</v>
      </c>
      <c r="C1826" s="9"/>
      <c r="D1826" s="24">
        <v>63</v>
      </c>
      <c r="E1826" s="9"/>
      <c r="F1826" s="9" t="s">
        <v>69</v>
      </c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9"/>
      <c r="W1826" s="9"/>
      <c r="X1826" s="9"/>
      <c r="Y1826" s="9"/>
      <c r="Z1826" s="27">
        <f t="shared" si="88"/>
        <v>0</v>
      </c>
    </row>
    <row r="1827" spans="1:26" ht="12" customHeight="1">
      <c r="A1827" s="23">
        <f>E1761</f>
        <v>0</v>
      </c>
      <c r="B1827" s="23">
        <f>F1761</f>
        <v>0</v>
      </c>
      <c r="C1827" s="9"/>
      <c r="D1827" s="24">
        <v>64</v>
      </c>
      <c r="E1827" s="9"/>
      <c r="F1827" s="9" t="s">
        <v>70</v>
      </c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9"/>
      <c r="W1827" s="9"/>
      <c r="X1827" s="9"/>
      <c r="Y1827" s="9"/>
      <c r="Z1827" s="27">
        <f t="shared" si="88"/>
        <v>0</v>
      </c>
    </row>
    <row r="1828" spans="1:26" ht="12" customHeight="1">
      <c r="A1828" s="12">
        <f>E1761</f>
        <v>0</v>
      </c>
      <c r="B1828" s="12">
        <f>F1761</f>
        <v>0</v>
      </c>
      <c r="C1828" s="11"/>
      <c r="D1828" s="13">
        <v>65</v>
      </c>
      <c r="E1828" s="11"/>
      <c r="F1828" s="11" t="s">
        <v>71</v>
      </c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1"/>
      <c r="W1828" s="11"/>
      <c r="X1828" s="11"/>
      <c r="Y1828" s="11"/>
      <c r="Z1828" s="26">
        <f t="shared" ref="Z1828:Z1838" si="89">MAX(G1828:Y1828)</f>
        <v>0</v>
      </c>
    </row>
    <row r="1829" spans="1:26" ht="12" customHeight="1">
      <c r="A1829" s="23">
        <f>E1761</f>
        <v>0</v>
      </c>
      <c r="B1829" s="23">
        <f>F1761</f>
        <v>0</v>
      </c>
      <c r="C1829" s="9"/>
      <c r="D1829" s="9">
        <v>66</v>
      </c>
      <c r="E1829" s="9"/>
      <c r="F1829" s="9" t="s">
        <v>72</v>
      </c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9"/>
      <c r="W1829" s="9"/>
      <c r="X1829" s="9"/>
      <c r="Y1829" s="9"/>
      <c r="Z1829" s="21">
        <f t="shared" si="89"/>
        <v>0</v>
      </c>
    </row>
    <row r="1830" spans="1:26" ht="12" customHeight="1">
      <c r="A1830" s="23">
        <f>E1761</f>
        <v>0</v>
      </c>
      <c r="B1830" s="23">
        <f>F1761</f>
        <v>0</v>
      </c>
      <c r="C1830" s="9"/>
      <c r="D1830" s="9">
        <v>67</v>
      </c>
      <c r="E1830" s="9"/>
      <c r="F1830" s="9" t="s">
        <v>73</v>
      </c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9"/>
      <c r="W1830" s="9"/>
      <c r="X1830" s="9"/>
      <c r="Y1830" s="9"/>
      <c r="Z1830" s="21">
        <f t="shared" si="89"/>
        <v>0</v>
      </c>
    </row>
    <row r="1831" spans="1:26" ht="12" customHeight="1">
      <c r="A1831" s="23">
        <f>E1761</f>
        <v>0</v>
      </c>
      <c r="B1831" s="23">
        <f>F1761</f>
        <v>0</v>
      </c>
      <c r="C1831" s="9"/>
      <c r="D1831" s="9">
        <v>68</v>
      </c>
      <c r="E1831" s="9"/>
      <c r="F1831" s="28" t="s">
        <v>74</v>
      </c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9"/>
      <c r="W1831" s="9"/>
      <c r="X1831" s="9"/>
      <c r="Y1831" s="9"/>
      <c r="Z1831" s="21">
        <f t="shared" si="89"/>
        <v>0</v>
      </c>
    </row>
    <row r="1832" spans="1:26" ht="12" customHeight="1">
      <c r="A1832" s="23">
        <f>E1761</f>
        <v>0</v>
      </c>
      <c r="B1832" s="23">
        <f>F1761</f>
        <v>0</v>
      </c>
      <c r="C1832" s="9"/>
      <c r="D1832" s="9">
        <v>69</v>
      </c>
      <c r="E1832" s="9"/>
      <c r="F1832" s="9" t="s">
        <v>75</v>
      </c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9"/>
      <c r="W1832" s="9"/>
      <c r="X1832" s="9"/>
      <c r="Y1832" s="9"/>
      <c r="Z1832" s="21">
        <f t="shared" si="89"/>
        <v>0</v>
      </c>
    </row>
    <row r="1833" spans="1:26" ht="12" customHeight="1">
      <c r="A1833" s="12">
        <f>E1761</f>
        <v>0</v>
      </c>
      <c r="B1833" s="12">
        <f>F1761</f>
        <v>0</v>
      </c>
      <c r="C1833" s="11"/>
      <c r="D1833" s="11">
        <v>70</v>
      </c>
      <c r="E1833" s="11"/>
      <c r="F1833" s="11" t="s">
        <v>76</v>
      </c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1"/>
      <c r="W1833" s="11"/>
      <c r="X1833" s="11"/>
      <c r="Y1833" s="11"/>
      <c r="Z1833" s="26">
        <f t="shared" si="89"/>
        <v>0</v>
      </c>
    </row>
    <row r="1834" spans="1:26" ht="12" customHeight="1">
      <c r="A1834" s="23">
        <f>E1761</f>
        <v>0</v>
      </c>
      <c r="B1834" s="23">
        <f>F1761</f>
        <v>0</v>
      </c>
      <c r="C1834" s="9"/>
      <c r="D1834" s="9">
        <v>71</v>
      </c>
      <c r="E1834" s="9"/>
      <c r="F1834" s="9" t="s">
        <v>77</v>
      </c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9"/>
      <c r="W1834" s="9"/>
      <c r="X1834" s="9"/>
      <c r="Y1834" s="9"/>
      <c r="Z1834" s="27">
        <f t="shared" si="89"/>
        <v>0</v>
      </c>
    </row>
    <row r="1835" spans="1:26" ht="12" customHeight="1">
      <c r="A1835" s="23">
        <f>E1761</f>
        <v>0</v>
      </c>
      <c r="B1835" s="23">
        <f>F1761</f>
        <v>0</v>
      </c>
      <c r="C1835" s="9"/>
      <c r="D1835" s="9">
        <v>72</v>
      </c>
      <c r="E1835" s="9"/>
      <c r="F1835" s="9" t="s">
        <v>78</v>
      </c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9"/>
      <c r="W1835" s="9"/>
      <c r="X1835" s="9"/>
      <c r="Y1835" s="9"/>
      <c r="Z1835" s="27">
        <f t="shared" si="89"/>
        <v>0</v>
      </c>
    </row>
    <row r="1836" spans="1:26" ht="12" customHeight="1">
      <c r="A1836" s="23">
        <f>E1761</f>
        <v>0</v>
      </c>
      <c r="B1836" s="23">
        <f>F1761</f>
        <v>0</v>
      </c>
      <c r="C1836" s="9"/>
      <c r="D1836" s="9">
        <v>73</v>
      </c>
      <c r="E1836" s="9"/>
      <c r="F1836" s="9" t="s">
        <v>79</v>
      </c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9"/>
      <c r="W1836" s="9"/>
      <c r="X1836" s="9"/>
      <c r="Y1836" s="9"/>
      <c r="Z1836" s="21">
        <f t="shared" si="89"/>
        <v>0</v>
      </c>
    </row>
    <row r="1837" spans="1:26" ht="12" customHeight="1">
      <c r="A1837" s="23">
        <f>E1761</f>
        <v>0</v>
      </c>
      <c r="B1837" s="23">
        <f>F1761</f>
        <v>0</v>
      </c>
      <c r="C1837" s="9"/>
      <c r="D1837" s="9">
        <v>74</v>
      </c>
      <c r="E1837" s="9"/>
      <c r="F1837" s="9" t="s">
        <v>80</v>
      </c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9"/>
      <c r="W1837" s="9"/>
      <c r="X1837" s="9"/>
      <c r="Y1837" s="9"/>
      <c r="Z1837" s="21">
        <f t="shared" si="89"/>
        <v>0</v>
      </c>
    </row>
    <row r="1838" spans="1:26" ht="12" customHeight="1">
      <c r="A1838" s="12">
        <f>E1761</f>
        <v>0</v>
      </c>
      <c r="B1838" s="12">
        <f>F1761</f>
        <v>0</v>
      </c>
      <c r="C1838" s="11"/>
      <c r="D1838" s="11">
        <v>75</v>
      </c>
      <c r="E1838" s="11"/>
      <c r="F1838" s="11" t="s">
        <v>81</v>
      </c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1"/>
      <c r="W1838" s="11"/>
      <c r="X1838" s="11"/>
      <c r="Y1838" s="11"/>
      <c r="Z1838" s="26">
        <f t="shared" si="89"/>
        <v>0</v>
      </c>
    </row>
    <row r="1839" spans="1:26" ht="12" customHeight="1">
      <c r="A1839" s="7"/>
      <c r="B1839" s="8"/>
      <c r="C1839" s="9"/>
      <c r="D1839" s="6" t="s">
        <v>82</v>
      </c>
      <c r="F1839" s="6" t="s">
        <v>83</v>
      </c>
      <c r="G1839" s="22">
        <f t="shared" ref="G1839:Z1839" si="90">SUM(G1764:G1838)</f>
        <v>788</v>
      </c>
      <c r="H1839" s="22">
        <f t="shared" si="90"/>
        <v>1446</v>
      </c>
      <c r="I1839" s="22">
        <f t="shared" si="90"/>
        <v>812</v>
      </c>
      <c r="J1839" s="22">
        <f t="shared" si="90"/>
        <v>1310</v>
      </c>
      <c r="K1839" s="22">
        <f t="shared" si="90"/>
        <v>2115</v>
      </c>
      <c r="L1839" s="22">
        <f t="shared" si="90"/>
        <v>0</v>
      </c>
      <c r="M1839" s="22">
        <f t="shared" si="90"/>
        <v>0</v>
      </c>
      <c r="N1839" s="22">
        <f t="shared" si="90"/>
        <v>0</v>
      </c>
      <c r="O1839" s="22">
        <f t="shared" si="90"/>
        <v>0</v>
      </c>
      <c r="P1839" s="22">
        <f t="shared" si="90"/>
        <v>0</v>
      </c>
      <c r="Q1839" s="22">
        <f t="shared" si="90"/>
        <v>0</v>
      </c>
      <c r="R1839" s="22">
        <f t="shared" si="90"/>
        <v>0</v>
      </c>
      <c r="S1839" s="22">
        <f t="shared" si="90"/>
        <v>0</v>
      </c>
      <c r="T1839" s="22">
        <f>SUM(T1764:T1838)</f>
        <v>0</v>
      </c>
      <c r="U1839" s="22">
        <f>SUM(U1764:U1838)</f>
        <v>0</v>
      </c>
      <c r="V1839" s="6">
        <f>SUM(V1764:V1838)</f>
        <v>0</v>
      </c>
      <c r="W1839" s="6">
        <f>SUM(W1764:W1838)</f>
        <v>0</v>
      </c>
      <c r="X1839" s="6">
        <f>SUM(X1764:X1838)</f>
        <v>0</v>
      </c>
      <c r="Y1839" s="6">
        <f t="shared" si="90"/>
        <v>0</v>
      </c>
      <c r="Z1839" s="6">
        <f t="shared" si="90"/>
        <v>3063</v>
      </c>
    </row>
    <row r="1840" spans="1:26" ht="12" customHeight="1" thickBot="1">
      <c r="A1840" s="1"/>
      <c r="B1840" s="2"/>
      <c r="C1840" s="3"/>
      <c r="D1840" s="3"/>
      <c r="E1840" s="3"/>
      <c r="F1840" s="3" t="s">
        <v>84</v>
      </c>
      <c r="G1840" s="5">
        <f>COUNTA(G1764:G1830)+COUNTA(G1832:G1837)</f>
        <v>15</v>
      </c>
      <c r="H1840" s="5">
        <f>COUNTA(H1764:H1830)+COUNTA(H1832:H1837)</f>
        <v>14</v>
      </c>
      <c r="I1840" s="5">
        <f t="shared" ref="I1840:Y1840" si="91">COUNTA(I1764:I1830)+COUNTA(I1832:I1837)</f>
        <v>20</v>
      </c>
      <c r="J1840" s="5">
        <f t="shared" si="91"/>
        <v>18</v>
      </c>
      <c r="K1840" s="5">
        <f t="shared" si="91"/>
        <v>20</v>
      </c>
      <c r="L1840" s="5">
        <f t="shared" si="91"/>
        <v>0</v>
      </c>
      <c r="M1840" s="5">
        <f t="shared" si="91"/>
        <v>0</v>
      </c>
      <c r="N1840" s="5">
        <f t="shared" si="91"/>
        <v>0</v>
      </c>
      <c r="O1840" s="5">
        <f t="shared" si="91"/>
        <v>0</v>
      </c>
      <c r="P1840" s="5">
        <f t="shared" si="91"/>
        <v>0</v>
      </c>
      <c r="Q1840" s="5">
        <f t="shared" si="91"/>
        <v>0</v>
      </c>
      <c r="R1840" s="5">
        <f t="shared" si="91"/>
        <v>0</v>
      </c>
      <c r="S1840" s="5">
        <f t="shared" si="91"/>
        <v>0</v>
      </c>
      <c r="T1840" s="5">
        <f>COUNTA(T1764:T1830)+COUNTA(T1832:T1837)</f>
        <v>0</v>
      </c>
      <c r="U1840" s="5">
        <f>COUNTA(U1764:U1830)+COUNTA(U1832:U1837)</f>
        <v>0</v>
      </c>
      <c r="V1840" s="3">
        <f>COUNTA(V1764:V1830)+COUNTA(V1832:V1837)</f>
        <v>0</v>
      </c>
      <c r="W1840" s="3">
        <f>COUNTA(W1764:W1830)+COUNTA(W1832:W1837)</f>
        <v>0</v>
      </c>
      <c r="X1840" s="3">
        <f>COUNTA(X1764:X1830)+COUNTA(X1832:X1837)</f>
        <v>0</v>
      </c>
      <c r="Y1840" s="3">
        <f t="shared" si="91"/>
        <v>0</v>
      </c>
      <c r="Z1840" s="29">
        <f>COUNTIF(Z1764:Z1830,"&gt;0")+COUNTIF(Z1832:Z1837,"&gt;0")</f>
        <v>24</v>
      </c>
    </row>
    <row r="1841" spans="1:26" s="8" customFormat="1" ht="12" customHeight="1" thickBot="1">
      <c r="A1841" s="1"/>
      <c r="B1841" s="2" t="s">
        <v>0</v>
      </c>
      <c r="C1841" s="3"/>
      <c r="D1841" s="3" t="s">
        <v>117</v>
      </c>
      <c r="E1841" s="33"/>
      <c r="F1841" s="3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3"/>
      <c r="W1841" s="3"/>
      <c r="X1841" s="3"/>
      <c r="Y1841" s="3"/>
      <c r="Z1841" s="31"/>
    </row>
    <row r="1842" spans="1:26" ht="12" customHeight="1">
      <c r="A1842" s="7"/>
      <c r="B1842" s="8"/>
      <c r="F1842" s="9"/>
      <c r="G1842" s="10">
        <v>2003</v>
      </c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1"/>
      <c r="W1842" s="11"/>
      <c r="X1842" s="11"/>
      <c r="Y1842" s="11"/>
    </row>
    <row r="1843" spans="1:26" s="8" customFormat="1" ht="12" customHeight="1">
      <c r="A1843" s="12" t="s">
        <v>2</v>
      </c>
      <c r="B1843" s="13" t="s">
        <v>3</v>
      </c>
      <c r="C1843" s="11"/>
      <c r="D1843" s="14" t="s">
        <v>4</v>
      </c>
      <c r="E1843" s="15"/>
      <c r="F1843" s="11" t="s">
        <v>5</v>
      </c>
      <c r="G1843" s="16">
        <v>8.16</v>
      </c>
      <c r="H1843" s="16">
        <v>9.1999999999999993</v>
      </c>
      <c r="I1843" s="16">
        <v>9.2799999999999994</v>
      </c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7"/>
      <c r="W1843" s="17"/>
      <c r="X1843" s="17"/>
      <c r="Y1843" s="17"/>
      <c r="Z1843" s="18" t="s">
        <v>6</v>
      </c>
    </row>
    <row r="1844" spans="1:26" s="8" customFormat="1" ht="12" customHeight="1">
      <c r="A1844" s="7">
        <f>E1841</f>
        <v>0</v>
      </c>
      <c r="B1844" s="7">
        <f>F1841</f>
        <v>0</v>
      </c>
      <c r="C1844" s="6"/>
      <c r="D1844" s="8">
        <v>1</v>
      </c>
      <c r="E1844" s="6"/>
      <c r="F1844" s="6" t="s">
        <v>7</v>
      </c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20"/>
      <c r="W1844" s="20"/>
      <c r="X1844" s="20"/>
      <c r="Y1844" s="20"/>
      <c r="Z1844" s="21">
        <f t="shared" ref="Z1844:Z1907" si="92">MAX(G1844:Y1844)</f>
        <v>0</v>
      </c>
    </row>
    <row r="1845" spans="1:26" ht="12" customHeight="1">
      <c r="A1845" s="7">
        <f>E1841</f>
        <v>0</v>
      </c>
      <c r="B1845" s="7">
        <f>F1841</f>
        <v>0</v>
      </c>
      <c r="C1845" s="9"/>
      <c r="D1845" s="8">
        <v>2</v>
      </c>
      <c r="E1845" s="9"/>
      <c r="F1845" s="9" t="s">
        <v>8</v>
      </c>
      <c r="Z1845" s="21">
        <f t="shared" si="92"/>
        <v>0</v>
      </c>
    </row>
    <row r="1846" spans="1:26" ht="12" customHeight="1">
      <c r="A1846" s="7">
        <f>E1841</f>
        <v>0</v>
      </c>
      <c r="B1846" s="7">
        <f>F1841</f>
        <v>0</v>
      </c>
      <c r="C1846" s="9"/>
      <c r="D1846" s="8">
        <v>3</v>
      </c>
      <c r="E1846" s="9"/>
      <c r="F1846" s="9" t="s">
        <v>9</v>
      </c>
      <c r="Z1846" s="21">
        <f t="shared" si="92"/>
        <v>0</v>
      </c>
    </row>
    <row r="1847" spans="1:26" ht="12" customHeight="1">
      <c r="A1847" s="23">
        <f>E1841</f>
        <v>0</v>
      </c>
      <c r="B1847" s="23">
        <f>F1841</f>
        <v>0</v>
      </c>
      <c r="C1847" s="9"/>
      <c r="D1847" s="24">
        <v>4</v>
      </c>
      <c r="E1847" s="9"/>
      <c r="F1847" s="9" t="s">
        <v>10</v>
      </c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9"/>
      <c r="W1847" s="9"/>
      <c r="X1847" s="9"/>
      <c r="Y1847" s="9"/>
      <c r="Z1847" s="21">
        <f t="shared" si="92"/>
        <v>0</v>
      </c>
    </row>
    <row r="1848" spans="1:26" ht="12" customHeight="1">
      <c r="A1848" s="12">
        <f>E1841</f>
        <v>0</v>
      </c>
      <c r="B1848" s="12">
        <f>F1841</f>
        <v>0</v>
      </c>
      <c r="C1848" s="11"/>
      <c r="D1848" s="13">
        <v>5</v>
      </c>
      <c r="E1848" s="11"/>
      <c r="F1848" s="11" t="s">
        <v>11</v>
      </c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1"/>
      <c r="W1848" s="11"/>
      <c r="X1848" s="11"/>
      <c r="Y1848" s="11"/>
      <c r="Z1848" s="26">
        <f t="shared" si="92"/>
        <v>0</v>
      </c>
    </row>
    <row r="1849" spans="1:26" ht="12" customHeight="1">
      <c r="A1849" s="23">
        <f>E1841</f>
        <v>0</v>
      </c>
      <c r="B1849" s="23">
        <f>F1841</f>
        <v>0</v>
      </c>
      <c r="C1849" s="9"/>
      <c r="D1849" s="24">
        <v>6</v>
      </c>
      <c r="E1849" s="9"/>
      <c r="F1849" s="9" t="s">
        <v>12</v>
      </c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9"/>
      <c r="W1849" s="9"/>
      <c r="X1849" s="9"/>
      <c r="Y1849" s="9"/>
      <c r="Z1849" s="27">
        <f t="shared" si="92"/>
        <v>0</v>
      </c>
    </row>
    <row r="1850" spans="1:26" ht="12" customHeight="1">
      <c r="A1850" s="23">
        <f>E1841</f>
        <v>0</v>
      </c>
      <c r="B1850" s="23">
        <f>F1841</f>
        <v>0</v>
      </c>
      <c r="C1850" s="9"/>
      <c r="D1850" s="24">
        <v>7</v>
      </c>
      <c r="E1850" s="9"/>
      <c r="F1850" s="9" t="s">
        <v>13</v>
      </c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9"/>
      <c r="W1850" s="9"/>
      <c r="X1850" s="9"/>
      <c r="Y1850" s="9"/>
      <c r="Z1850" s="27">
        <f t="shared" si="92"/>
        <v>0</v>
      </c>
    </row>
    <row r="1851" spans="1:26" ht="12" customHeight="1">
      <c r="A1851" s="23">
        <f>E1841</f>
        <v>0</v>
      </c>
      <c r="B1851" s="23">
        <f>F1841</f>
        <v>0</v>
      </c>
      <c r="C1851" s="9"/>
      <c r="D1851" s="24">
        <v>8</v>
      </c>
      <c r="E1851" s="9"/>
      <c r="F1851" s="9" t="s">
        <v>14</v>
      </c>
      <c r="G1851" s="25"/>
      <c r="H1851" s="25"/>
      <c r="I1851" s="25">
        <v>5</v>
      </c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9"/>
      <c r="W1851" s="9"/>
      <c r="X1851" s="9"/>
      <c r="Y1851" s="9"/>
      <c r="Z1851" s="27">
        <f t="shared" si="92"/>
        <v>5</v>
      </c>
    </row>
    <row r="1852" spans="1:26" ht="12" customHeight="1">
      <c r="A1852" s="23">
        <f>E1841</f>
        <v>0</v>
      </c>
      <c r="B1852" s="23">
        <f>F1841</f>
        <v>0</v>
      </c>
      <c r="C1852" s="9"/>
      <c r="D1852" s="24">
        <v>9</v>
      </c>
      <c r="E1852" s="9"/>
      <c r="F1852" s="9" t="s">
        <v>15</v>
      </c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9"/>
      <c r="W1852" s="9"/>
      <c r="X1852" s="9"/>
      <c r="Y1852" s="9"/>
      <c r="Z1852" s="27">
        <f t="shared" si="92"/>
        <v>0</v>
      </c>
    </row>
    <row r="1853" spans="1:26" ht="12" customHeight="1">
      <c r="A1853" s="12">
        <f>E1841</f>
        <v>0</v>
      </c>
      <c r="B1853" s="12">
        <f>F1841</f>
        <v>0</v>
      </c>
      <c r="C1853" s="11"/>
      <c r="D1853" s="13">
        <v>10</v>
      </c>
      <c r="E1853" s="11"/>
      <c r="F1853" s="11" t="s">
        <v>16</v>
      </c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1"/>
      <c r="W1853" s="11"/>
      <c r="X1853" s="11"/>
      <c r="Y1853" s="11"/>
      <c r="Z1853" s="26">
        <f t="shared" si="92"/>
        <v>0</v>
      </c>
    </row>
    <row r="1854" spans="1:26" ht="12" customHeight="1">
      <c r="A1854" s="23">
        <f>E1841</f>
        <v>0</v>
      </c>
      <c r="B1854" s="23">
        <f>F1841</f>
        <v>0</v>
      </c>
      <c r="C1854" s="9"/>
      <c r="D1854" s="24">
        <v>11</v>
      </c>
      <c r="E1854" s="9"/>
      <c r="F1854" s="9" t="s">
        <v>17</v>
      </c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9"/>
      <c r="W1854" s="9"/>
      <c r="X1854" s="9"/>
      <c r="Y1854" s="9"/>
      <c r="Z1854" s="27">
        <f t="shared" si="92"/>
        <v>0</v>
      </c>
    </row>
    <row r="1855" spans="1:26" ht="12" customHeight="1">
      <c r="A1855" s="23">
        <f>E1841</f>
        <v>0</v>
      </c>
      <c r="B1855" s="23">
        <f>F1841</f>
        <v>0</v>
      </c>
      <c r="C1855" s="9"/>
      <c r="D1855" s="24">
        <v>12</v>
      </c>
      <c r="E1855" s="9"/>
      <c r="F1855" s="9" t="s">
        <v>18</v>
      </c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9"/>
      <c r="W1855" s="9"/>
      <c r="X1855" s="9"/>
      <c r="Y1855" s="9"/>
      <c r="Z1855" s="27">
        <f t="shared" si="92"/>
        <v>0</v>
      </c>
    </row>
    <row r="1856" spans="1:26" ht="12" customHeight="1">
      <c r="A1856" s="23">
        <f>E1841</f>
        <v>0</v>
      </c>
      <c r="B1856" s="23">
        <f>F1841</f>
        <v>0</v>
      </c>
      <c r="C1856" s="9"/>
      <c r="D1856" s="24">
        <v>13</v>
      </c>
      <c r="E1856" s="9"/>
      <c r="F1856" s="9" t="s">
        <v>19</v>
      </c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9"/>
      <c r="W1856" s="9"/>
      <c r="X1856" s="9"/>
      <c r="Y1856" s="9"/>
      <c r="Z1856" s="27">
        <f t="shared" si="92"/>
        <v>0</v>
      </c>
    </row>
    <row r="1857" spans="1:26" ht="12" customHeight="1">
      <c r="A1857" s="23">
        <f>E1841</f>
        <v>0</v>
      </c>
      <c r="B1857" s="23">
        <f>F1841</f>
        <v>0</v>
      </c>
      <c r="C1857" s="9"/>
      <c r="D1857" s="24">
        <v>14</v>
      </c>
      <c r="E1857" s="9"/>
      <c r="F1857" s="9" t="s">
        <v>20</v>
      </c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9"/>
      <c r="W1857" s="9"/>
      <c r="X1857" s="9"/>
      <c r="Y1857" s="9"/>
      <c r="Z1857" s="27">
        <f t="shared" si="92"/>
        <v>0</v>
      </c>
    </row>
    <row r="1858" spans="1:26" ht="12" customHeight="1">
      <c r="A1858" s="12">
        <f>E1841</f>
        <v>0</v>
      </c>
      <c r="B1858" s="12">
        <f>F1841</f>
        <v>0</v>
      </c>
      <c r="C1858" s="11"/>
      <c r="D1858" s="13">
        <v>15</v>
      </c>
      <c r="E1858" s="11"/>
      <c r="F1858" s="11" t="s">
        <v>21</v>
      </c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1"/>
      <c r="W1858" s="11"/>
      <c r="X1858" s="11"/>
      <c r="Y1858" s="11"/>
      <c r="Z1858" s="26">
        <f t="shared" si="92"/>
        <v>0</v>
      </c>
    </row>
    <row r="1859" spans="1:26" ht="12" customHeight="1">
      <c r="A1859" s="23">
        <f>E1841</f>
        <v>0</v>
      </c>
      <c r="B1859" s="23">
        <f>F1841</f>
        <v>0</v>
      </c>
      <c r="C1859" s="9"/>
      <c r="D1859" s="24">
        <v>16</v>
      </c>
      <c r="E1859" s="9"/>
      <c r="F1859" s="9" t="s">
        <v>22</v>
      </c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9"/>
      <c r="W1859" s="9"/>
      <c r="X1859" s="9"/>
      <c r="Y1859" s="9"/>
      <c r="Z1859" s="27">
        <f t="shared" si="92"/>
        <v>0</v>
      </c>
    </row>
    <row r="1860" spans="1:26" ht="12" customHeight="1">
      <c r="A1860" s="23">
        <f>E1841</f>
        <v>0</v>
      </c>
      <c r="B1860" s="23">
        <f>F1841</f>
        <v>0</v>
      </c>
      <c r="C1860" s="9"/>
      <c r="D1860" s="24">
        <v>17</v>
      </c>
      <c r="E1860" s="9"/>
      <c r="F1860" s="9" t="s">
        <v>23</v>
      </c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9"/>
      <c r="W1860" s="9"/>
      <c r="X1860" s="9"/>
      <c r="Y1860" s="9"/>
      <c r="Z1860" s="27">
        <f t="shared" si="92"/>
        <v>0</v>
      </c>
    </row>
    <row r="1861" spans="1:26" ht="12" customHeight="1">
      <c r="A1861" s="23">
        <f>E1841</f>
        <v>0</v>
      </c>
      <c r="B1861" s="23">
        <f>F1841</f>
        <v>0</v>
      </c>
      <c r="C1861" s="9"/>
      <c r="D1861" s="24">
        <v>18</v>
      </c>
      <c r="E1861" s="9"/>
      <c r="F1861" s="9" t="s">
        <v>24</v>
      </c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9"/>
      <c r="W1861" s="9"/>
      <c r="X1861" s="9"/>
      <c r="Y1861" s="9"/>
      <c r="Z1861" s="27">
        <f t="shared" si="92"/>
        <v>0</v>
      </c>
    </row>
    <row r="1862" spans="1:26" ht="12" customHeight="1">
      <c r="A1862" s="23">
        <f>E1841</f>
        <v>0</v>
      </c>
      <c r="B1862" s="23">
        <f>F1841</f>
        <v>0</v>
      </c>
      <c r="C1862" s="9"/>
      <c r="D1862" s="24">
        <v>19</v>
      </c>
      <c r="E1862" s="9"/>
      <c r="F1862" s="9" t="s">
        <v>25</v>
      </c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9"/>
      <c r="W1862" s="9"/>
      <c r="X1862" s="9"/>
      <c r="Y1862" s="9"/>
      <c r="Z1862" s="27">
        <f t="shared" si="92"/>
        <v>0</v>
      </c>
    </row>
    <row r="1863" spans="1:26" ht="12" customHeight="1">
      <c r="A1863" s="12">
        <f>E1841</f>
        <v>0</v>
      </c>
      <c r="B1863" s="12">
        <f>F1841</f>
        <v>0</v>
      </c>
      <c r="C1863" s="11"/>
      <c r="D1863" s="13">
        <v>20</v>
      </c>
      <c r="E1863" s="11"/>
      <c r="F1863" s="11" t="s">
        <v>26</v>
      </c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1"/>
      <c r="W1863" s="11"/>
      <c r="X1863" s="11"/>
      <c r="Y1863" s="11"/>
      <c r="Z1863" s="26">
        <f t="shared" si="92"/>
        <v>0</v>
      </c>
    </row>
    <row r="1864" spans="1:26" ht="12" customHeight="1">
      <c r="A1864" s="23">
        <f>E1841</f>
        <v>0</v>
      </c>
      <c r="B1864" s="23">
        <f>F1841</f>
        <v>0</v>
      </c>
      <c r="C1864" s="9"/>
      <c r="D1864" s="24">
        <v>21</v>
      </c>
      <c r="E1864" s="9"/>
      <c r="F1864" s="9" t="s">
        <v>27</v>
      </c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9"/>
      <c r="W1864" s="9"/>
      <c r="X1864" s="9"/>
      <c r="Y1864" s="9"/>
      <c r="Z1864" s="27">
        <f t="shared" si="92"/>
        <v>0</v>
      </c>
    </row>
    <row r="1865" spans="1:26" ht="12" customHeight="1">
      <c r="A1865" s="23">
        <f>E1841</f>
        <v>0</v>
      </c>
      <c r="B1865" s="23">
        <f>F1841</f>
        <v>0</v>
      </c>
      <c r="C1865" s="9"/>
      <c r="D1865" s="24">
        <v>22</v>
      </c>
      <c r="E1865" s="9"/>
      <c r="F1865" s="9" t="s">
        <v>28</v>
      </c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9"/>
      <c r="W1865" s="9"/>
      <c r="X1865" s="9"/>
      <c r="Y1865" s="9"/>
      <c r="Z1865" s="27">
        <f t="shared" si="92"/>
        <v>0</v>
      </c>
    </row>
    <row r="1866" spans="1:26" ht="12" customHeight="1">
      <c r="A1866" s="23">
        <f>E1841</f>
        <v>0</v>
      </c>
      <c r="B1866" s="23">
        <f>F1841</f>
        <v>0</v>
      </c>
      <c r="C1866" s="9"/>
      <c r="D1866" s="24">
        <v>23</v>
      </c>
      <c r="E1866" s="9"/>
      <c r="F1866" s="9" t="s">
        <v>29</v>
      </c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9"/>
      <c r="W1866" s="9"/>
      <c r="X1866" s="9"/>
      <c r="Y1866" s="9"/>
      <c r="Z1866" s="27">
        <f t="shared" si="92"/>
        <v>0</v>
      </c>
    </row>
    <row r="1867" spans="1:26" ht="12" customHeight="1">
      <c r="A1867" s="23">
        <f>E1841</f>
        <v>0</v>
      </c>
      <c r="B1867" s="23">
        <f>F1841</f>
        <v>0</v>
      </c>
      <c r="C1867" s="9"/>
      <c r="D1867" s="24">
        <v>24</v>
      </c>
      <c r="E1867" s="9"/>
      <c r="F1867" s="9" t="s">
        <v>30</v>
      </c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9"/>
      <c r="W1867" s="9"/>
      <c r="X1867" s="9"/>
      <c r="Y1867" s="9"/>
      <c r="Z1867" s="27">
        <f t="shared" si="92"/>
        <v>0</v>
      </c>
    </row>
    <row r="1868" spans="1:26" ht="12" customHeight="1">
      <c r="A1868" s="12">
        <f>E1841</f>
        <v>0</v>
      </c>
      <c r="B1868" s="12">
        <f>F1841</f>
        <v>0</v>
      </c>
      <c r="C1868" s="11"/>
      <c r="D1868" s="13">
        <v>25</v>
      </c>
      <c r="E1868" s="11"/>
      <c r="F1868" s="11" t="s">
        <v>31</v>
      </c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1"/>
      <c r="W1868" s="11"/>
      <c r="X1868" s="11"/>
      <c r="Y1868" s="11"/>
      <c r="Z1868" s="26">
        <f t="shared" si="92"/>
        <v>0</v>
      </c>
    </row>
    <row r="1869" spans="1:26" ht="12" customHeight="1">
      <c r="A1869" s="23">
        <f>E1841</f>
        <v>0</v>
      </c>
      <c r="B1869" s="23">
        <f>F1841</f>
        <v>0</v>
      </c>
      <c r="C1869" s="9"/>
      <c r="D1869" s="24">
        <v>26</v>
      </c>
      <c r="E1869" s="9"/>
      <c r="F1869" s="9" t="s">
        <v>32</v>
      </c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9"/>
      <c r="W1869" s="9"/>
      <c r="X1869" s="9"/>
      <c r="Y1869" s="9"/>
      <c r="Z1869" s="21">
        <f t="shared" si="92"/>
        <v>0</v>
      </c>
    </row>
    <row r="1870" spans="1:26" ht="12" customHeight="1">
      <c r="A1870" s="23">
        <f>E1841</f>
        <v>0</v>
      </c>
      <c r="B1870" s="23">
        <f>F1841</f>
        <v>0</v>
      </c>
      <c r="C1870" s="9"/>
      <c r="D1870" s="24">
        <v>27</v>
      </c>
      <c r="E1870" s="9"/>
      <c r="F1870" s="9" t="s">
        <v>33</v>
      </c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9"/>
      <c r="W1870" s="9"/>
      <c r="X1870" s="9"/>
      <c r="Y1870" s="9"/>
      <c r="Z1870" s="27">
        <f t="shared" si="92"/>
        <v>0</v>
      </c>
    </row>
    <row r="1871" spans="1:26" ht="12" customHeight="1">
      <c r="A1871" s="23">
        <f>E1841</f>
        <v>0</v>
      </c>
      <c r="B1871" s="23">
        <f>F1841</f>
        <v>0</v>
      </c>
      <c r="C1871" s="9"/>
      <c r="D1871" s="24">
        <v>28</v>
      </c>
      <c r="E1871" s="9"/>
      <c r="F1871" s="9" t="s">
        <v>34</v>
      </c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9"/>
      <c r="W1871" s="9"/>
      <c r="X1871" s="9"/>
      <c r="Y1871" s="9"/>
      <c r="Z1871" s="27">
        <f t="shared" si="92"/>
        <v>0</v>
      </c>
    </row>
    <row r="1872" spans="1:26" ht="12" customHeight="1">
      <c r="A1872" s="23">
        <f>E1841</f>
        <v>0</v>
      </c>
      <c r="B1872" s="23">
        <f>F1841</f>
        <v>0</v>
      </c>
      <c r="C1872" s="9"/>
      <c r="D1872" s="24">
        <v>29</v>
      </c>
      <c r="E1872" s="9"/>
      <c r="F1872" s="9" t="s">
        <v>35</v>
      </c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9"/>
      <c r="W1872" s="9"/>
      <c r="X1872" s="9"/>
      <c r="Y1872" s="9"/>
      <c r="Z1872" s="27">
        <f t="shared" si="92"/>
        <v>0</v>
      </c>
    </row>
    <row r="1873" spans="1:26" ht="12" customHeight="1">
      <c r="A1873" s="12">
        <f>E1841</f>
        <v>0</v>
      </c>
      <c r="B1873" s="12">
        <f>F1841</f>
        <v>0</v>
      </c>
      <c r="C1873" s="11"/>
      <c r="D1873" s="13">
        <v>30</v>
      </c>
      <c r="E1873" s="11"/>
      <c r="F1873" s="11" t="s">
        <v>36</v>
      </c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1"/>
      <c r="W1873" s="11"/>
      <c r="X1873" s="11"/>
      <c r="Y1873" s="11"/>
      <c r="Z1873" s="26">
        <f t="shared" si="92"/>
        <v>0</v>
      </c>
    </row>
    <row r="1874" spans="1:26" ht="12" customHeight="1">
      <c r="A1874" s="23">
        <f>E1841</f>
        <v>0</v>
      </c>
      <c r="B1874" s="23">
        <f>F1841</f>
        <v>0</v>
      </c>
      <c r="C1874" s="9"/>
      <c r="D1874" s="24">
        <v>31</v>
      </c>
      <c r="E1874" s="9"/>
      <c r="F1874" s="9" t="s">
        <v>37</v>
      </c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9"/>
      <c r="W1874" s="9"/>
      <c r="X1874" s="9"/>
      <c r="Y1874" s="9"/>
      <c r="Z1874" s="27">
        <f t="shared" si="92"/>
        <v>0</v>
      </c>
    </row>
    <row r="1875" spans="1:26" ht="12" customHeight="1">
      <c r="A1875" s="23">
        <f>E1841</f>
        <v>0</v>
      </c>
      <c r="B1875" s="23">
        <f>F1841</f>
        <v>0</v>
      </c>
      <c r="C1875" s="9"/>
      <c r="D1875" s="24">
        <v>32</v>
      </c>
      <c r="E1875" s="9"/>
      <c r="F1875" s="9" t="s">
        <v>38</v>
      </c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9"/>
      <c r="W1875" s="9"/>
      <c r="X1875" s="9"/>
      <c r="Y1875" s="9"/>
      <c r="Z1875" s="27">
        <f t="shared" si="92"/>
        <v>0</v>
      </c>
    </row>
    <row r="1876" spans="1:26" ht="12" customHeight="1">
      <c r="A1876" s="23">
        <f>E1841</f>
        <v>0</v>
      </c>
      <c r="B1876" s="23">
        <f>F1841</f>
        <v>0</v>
      </c>
      <c r="C1876" s="9"/>
      <c r="D1876" s="24">
        <v>33</v>
      </c>
      <c r="E1876" s="9"/>
      <c r="F1876" s="9" t="s">
        <v>39</v>
      </c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9"/>
      <c r="W1876" s="9"/>
      <c r="X1876" s="9"/>
      <c r="Y1876" s="9"/>
      <c r="Z1876" s="21">
        <f t="shared" si="92"/>
        <v>0</v>
      </c>
    </row>
    <row r="1877" spans="1:26" ht="12" customHeight="1">
      <c r="A1877" s="23">
        <f>E1841</f>
        <v>0</v>
      </c>
      <c r="B1877" s="23">
        <f>F1841</f>
        <v>0</v>
      </c>
      <c r="C1877" s="9"/>
      <c r="D1877" s="24">
        <v>34</v>
      </c>
      <c r="E1877" s="9"/>
      <c r="F1877" s="9" t="s">
        <v>40</v>
      </c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9"/>
      <c r="W1877" s="9"/>
      <c r="X1877" s="9"/>
      <c r="Y1877" s="9"/>
      <c r="Z1877" s="27">
        <f t="shared" si="92"/>
        <v>0</v>
      </c>
    </row>
    <row r="1878" spans="1:26" ht="12" customHeight="1">
      <c r="A1878" s="12">
        <f>E1841</f>
        <v>0</v>
      </c>
      <c r="B1878" s="12">
        <f>F1841</f>
        <v>0</v>
      </c>
      <c r="C1878" s="11"/>
      <c r="D1878" s="13">
        <v>35</v>
      </c>
      <c r="E1878" s="11"/>
      <c r="F1878" s="11" t="s">
        <v>41</v>
      </c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1"/>
      <c r="W1878" s="11"/>
      <c r="X1878" s="11"/>
      <c r="Y1878" s="11"/>
      <c r="Z1878" s="26">
        <f t="shared" si="92"/>
        <v>0</v>
      </c>
    </row>
    <row r="1879" spans="1:26" ht="12" customHeight="1">
      <c r="A1879" s="23">
        <f>E1841</f>
        <v>0</v>
      </c>
      <c r="B1879" s="23">
        <f>F1841</f>
        <v>0</v>
      </c>
      <c r="C1879" s="9"/>
      <c r="D1879" s="24">
        <v>36</v>
      </c>
      <c r="E1879" s="9"/>
      <c r="F1879" s="9" t="s">
        <v>42</v>
      </c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9"/>
      <c r="W1879" s="9"/>
      <c r="X1879" s="9"/>
      <c r="Y1879" s="9"/>
      <c r="Z1879" s="21">
        <f t="shared" si="92"/>
        <v>0</v>
      </c>
    </row>
    <row r="1880" spans="1:26" ht="12" customHeight="1">
      <c r="A1880" s="23">
        <f>E1841</f>
        <v>0</v>
      </c>
      <c r="B1880" s="23">
        <f>F1841</f>
        <v>0</v>
      </c>
      <c r="C1880" s="9"/>
      <c r="D1880" s="24">
        <v>37</v>
      </c>
      <c r="E1880" s="9"/>
      <c r="F1880" s="9" t="s">
        <v>43</v>
      </c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9"/>
      <c r="W1880" s="9"/>
      <c r="X1880" s="9"/>
      <c r="Y1880" s="9"/>
      <c r="Z1880" s="21">
        <f t="shared" si="92"/>
        <v>0</v>
      </c>
    </row>
    <row r="1881" spans="1:26" ht="12" customHeight="1">
      <c r="A1881" s="23">
        <f>E1841</f>
        <v>0</v>
      </c>
      <c r="B1881" s="23">
        <f>F1841</f>
        <v>0</v>
      </c>
      <c r="C1881" s="9"/>
      <c r="D1881" s="24">
        <v>38</v>
      </c>
      <c r="E1881" s="9"/>
      <c r="F1881" s="9" t="s">
        <v>44</v>
      </c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9"/>
      <c r="W1881" s="9"/>
      <c r="X1881" s="9"/>
      <c r="Y1881" s="9"/>
      <c r="Z1881" s="27">
        <f t="shared" si="92"/>
        <v>0</v>
      </c>
    </row>
    <row r="1882" spans="1:26" ht="12" customHeight="1">
      <c r="A1882" s="23">
        <f>E1841</f>
        <v>0</v>
      </c>
      <c r="B1882" s="23">
        <f>F1841</f>
        <v>0</v>
      </c>
      <c r="C1882" s="9"/>
      <c r="D1882" s="24">
        <v>39</v>
      </c>
      <c r="E1882" s="9"/>
      <c r="F1882" s="9" t="s">
        <v>45</v>
      </c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9"/>
      <c r="W1882" s="9"/>
      <c r="X1882" s="9"/>
      <c r="Y1882" s="9"/>
      <c r="Z1882" s="27">
        <f t="shared" si="92"/>
        <v>0</v>
      </c>
    </row>
    <row r="1883" spans="1:26" ht="12" customHeight="1">
      <c r="A1883" s="12">
        <f>E1841</f>
        <v>0</v>
      </c>
      <c r="B1883" s="12">
        <f>F1841</f>
        <v>0</v>
      </c>
      <c r="C1883" s="11"/>
      <c r="D1883" s="13">
        <v>40</v>
      </c>
      <c r="E1883" s="11"/>
      <c r="F1883" s="11" t="s">
        <v>46</v>
      </c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1"/>
      <c r="W1883" s="11"/>
      <c r="X1883" s="11"/>
      <c r="Y1883" s="11"/>
      <c r="Z1883" s="26">
        <f t="shared" si="92"/>
        <v>0</v>
      </c>
    </row>
    <row r="1884" spans="1:26" ht="12" customHeight="1">
      <c r="A1884" s="23">
        <f>E1841</f>
        <v>0</v>
      </c>
      <c r="B1884" s="23">
        <f>F1841</f>
        <v>0</v>
      </c>
      <c r="C1884" s="9"/>
      <c r="D1884" s="24">
        <v>41</v>
      </c>
      <c r="E1884" s="9"/>
      <c r="F1884" s="9" t="s">
        <v>47</v>
      </c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9"/>
      <c r="W1884" s="9"/>
      <c r="X1884" s="9"/>
      <c r="Y1884" s="9"/>
      <c r="Z1884" s="21">
        <f t="shared" si="92"/>
        <v>0</v>
      </c>
    </row>
    <row r="1885" spans="1:26" ht="12" customHeight="1">
      <c r="A1885" s="23">
        <f>E1841</f>
        <v>0</v>
      </c>
      <c r="B1885" s="23">
        <f>F1841</f>
        <v>0</v>
      </c>
      <c r="C1885" s="9"/>
      <c r="D1885" s="24">
        <v>42</v>
      </c>
      <c r="E1885" s="9"/>
      <c r="F1885" s="9" t="s">
        <v>48</v>
      </c>
      <c r="G1885" s="25"/>
      <c r="H1885" s="25"/>
      <c r="I1885" s="25">
        <v>1</v>
      </c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9"/>
      <c r="W1885" s="9"/>
      <c r="X1885" s="9"/>
      <c r="Y1885" s="9"/>
      <c r="Z1885" s="27">
        <f t="shared" si="92"/>
        <v>1</v>
      </c>
    </row>
    <row r="1886" spans="1:26" ht="12" customHeight="1">
      <c r="A1886" s="23">
        <f>E1841</f>
        <v>0</v>
      </c>
      <c r="B1886" s="23">
        <f>F1841</f>
        <v>0</v>
      </c>
      <c r="C1886" s="9"/>
      <c r="D1886" s="24">
        <v>43</v>
      </c>
      <c r="E1886" s="9"/>
      <c r="F1886" s="9" t="s">
        <v>49</v>
      </c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9"/>
      <c r="W1886" s="9"/>
      <c r="X1886" s="9"/>
      <c r="Y1886" s="9"/>
      <c r="Z1886" s="27">
        <f t="shared" si="92"/>
        <v>0</v>
      </c>
    </row>
    <row r="1887" spans="1:26" ht="12" customHeight="1">
      <c r="A1887" s="23">
        <f>E1841</f>
        <v>0</v>
      </c>
      <c r="B1887" s="23">
        <f>F1841</f>
        <v>0</v>
      </c>
      <c r="C1887" s="9"/>
      <c r="D1887" s="24">
        <v>44</v>
      </c>
      <c r="E1887" s="9"/>
      <c r="F1887" s="9" t="s">
        <v>50</v>
      </c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9"/>
      <c r="W1887" s="9"/>
      <c r="X1887" s="9"/>
      <c r="Y1887" s="9"/>
      <c r="Z1887" s="27">
        <f t="shared" si="92"/>
        <v>0</v>
      </c>
    </row>
    <row r="1888" spans="1:26" ht="12" customHeight="1">
      <c r="A1888" s="12">
        <f>E1841</f>
        <v>0</v>
      </c>
      <c r="B1888" s="12">
        <f>F1841</f>
        <v>0</v>
      </c>
      <c r="C1888" s="11"/>
      <c r="D1888" s="13">
        <v>45</v>
      </c>
      <c r="E1888" s="11"/>
      <c r="F1888" s="11" t="s">
        <v>51</v>
      </c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1"/>
      <c r="W1888" s="11"/>
      <c r="X1888" s="11"/>
      <c r="Y1888" s="11"/>
      <c r="Z1888" s="26">
        <f t="shared" si="92"/>
        <v>0</v>
      </c>
    </row>
    <row r="1889" spans="1:26" ht="12" customHeight="1">
      <c r="A1889" s="23">
        <f>E1841</f>
        <v>0</v>
      </c>
      <c r="B1889" s="23">
        <f>F1841</f>
        <v>0</v>
      </c>
      <c r="C1889" s="9"/>
      <c r="D1889" s="24">
        <v>46</v>
      </c>
      <c r="E1889" s="9"/>
      <c r="F1889" s="9" t="s">
        <v>52</v>
      </c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9"/>
      <c r="W1889" s="9"/>
      <c r="X1889" s="9"/>
      <c r="Y1889" s="9"/>
      <c r="Z1889" s="21">
        <f t="shared" si="92"/>
        <v>0</v>
      </c>
    </row>
    <row r="1890" spans="1:26" ht="12" customHeight="1">
      <c r="A1890" s="23">
        <f>E1841</f>
        <v>0</v>
      </c>
      <c r="B1890" s="23">
        <f>F1841</f>
        <v>0</v>
      </c>
      <c r="C1890" s="9"/>
      <c r="D1890" s="24">
        <v>47</v>
      </c>
      <c r="E1890" s="9"/>
      <c r="F1890" s="9" t="s">
        <v>53</v>
      </c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9"/>
      <c r="W1890" s="9"/>
      <c r="X1890" s="9"/>
      <c r="Y1890" s="9"/>
      <c r="Z1890" s="27">
        <f t="shared" si="92"/>
        <v>0</v>
      </c>
    </row>
    <row r="1891" spans="1:26" ht="12" customHeight="1">
      <c r="A1891" s="23">
        <f>E1841</f>
        <v>0</v>
      </c>
      <c r="B1891" s="23">
        <f>F1841</f>
        <v>0</v>
      </c>
      <c r="C1891" s="9"/>
      <c r="D1891" s="24">
        <v>48</v>
      </c>
      <c r="E1891" s="9"/>
      <c r="F1891" s="9" t="s">
        <v>54</v>
      </c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9"/>
      <c r="W1891" s="9"/>
      <c r="X1891" s="9"/>
      <c r="Y1891" s="9"/>
      <c r="Z1891" s="27">
        <f t="shared" si="92"/>
        <v>0</v>
      </c>
    </row>
    <row r="1892" spans="1:26" ht="12" customHeight="1">
      <c r="A1892" s="23">
        <f>E1841</f>
        <v>0</v>
      </c>
      <c r="B1892" s="23">
        <f>F1841</f>
        <v>0</v>
      </c>
      <c r="C1892" s="9"/>
      <c r="D1892" s="24">
        <v>49</v>
      </c>
      <c r="E1892" s="9"/>
      <c r="F1892" s="9" t="s">
        <v>55</v>
      </c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9"/>
      <c r="W1892" s="9"/>
      <c r="X1892" s="9"/>
      <c r="Y1892" s="9"/>
      <c r="Z1892" s="27">
        <f t="shared" si="92"/>
        <v>0</v>
      </c>
    </row>
    <row r="1893" spans="1:26" ht="12" customHeight="1">
      <c r="A1893" s="12">
        <f>E1841</f>
        <v>0</v>
      </c>
      <c r="B1893" s="12">
        <f>F1841</f>
        <v>0</v>
      </c>
      <c r="C1893" s="11"/>
      <c r="D1893" s="13">
        <v>50</v>
      </c>
      <c r="E1893" s="11"/>
      <c r="F1893" s="11" t="s">
        <v>56</v>
      </c>
      <c r="G1893" s="10">
        <v>1</v>
      </c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1"/>
      <c r="W1893" s="11"/>
      <c r="X1893" s="11"/>
      <c r="Y1893" s="11"/>
      <c r="Z1893" s="26">
        <f t="shared" si="92"/>
        <v>1</v>
      </c>
    </row>
    <row r="1894" spans="1:26" ht="12" customHeight="1">
      <c r="A1894" s="23">
        <f>E1841</f>
        <v>0</v>
      </c>
      <c r="B1894" s="23">
        <f>F1841</f>
        <v>0</v>
      </c>
      <c r="C1894" s="9"/>
      <c r="D1894" s="24">
        <v>51</v>
      </c>
      <c r="E1894" s="9"/>
      <c r="F1894" s="9" t="s">
        <v>57</v>
      </c>
      <c r="G1894" s="25"/>
      <c r="H1894" s="25"/>
      <c r="I1894" s="25">
        <v>1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9"/>
      <c r="W1894" s="9"/>
      <c r="X1894" s="9"/>
      <c r="Y1894" s="9"/>
      <c r="Z1894" s="21">
        <f t="shared" si="92"/>
        <v>1</v>
      </c>
    </row>
    <row r="1895" spans="1:26" ht="12" customHeight="1">
      <c r="A1895" s="23">
        <f>E1841</f>
        <v>0</v>
      </c>
      <c r="B1895" s="23">
        <f>F1841</f>
        <v>0</v>
      </c>
      <c r="C1895" s="9"/>
      <c r="D1895" s="24">
        <v>52</v>
      </c>
      <c r="E1895" s="9"/>
      <c r="F1895" s="9" t="s">
        <v>58</v>
      </c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9"/>
      <c r="W1895" s="9"/>
      <c r="X1895" s="9"/>
      <c r="Y1895" s="9"/>
      <c r="Z1895" s="21">
        <f t="shared" si="92"/>
        <v>0</v>
      </c>
    </row>
    <row r="1896" spans="1:26" ht="12" customHeight="1">
      <c r="A1896" s="23">
        <f>E1841</f>
        <v>0</v>
      </c>
      <c r="B1896" s="23">
        <f>F1841</f>
        <v>0</v>
      </c>
      <c r="C1896" s="9"/>
      <c r="D1896" s="24">
        <v>53</v>
      </c>
      <c r="E1896" s="9"/>
      <c r="F1896" s="9" t="s">
        <v>59</v>
      </c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9"/>
      <c r="W1896" s="9"/>
      <c r="X1896" s="9"/>
      <c r="Y1896" s="9"/>
      <c r="Z1896" s="27">
        <f t="shared" si="92"/>
        <v>0</v>
      </c>
    </row>
    <row r="1897" spans="1:26" ht="12" customHeight="1">
      <c r="A1897" s="23">
        <f>E1841</f>
        <v>0</v>
      </c>
      <c r="B1897" s="23">
        <f>F1841</f>
        <v>0</v>
      </c>
      <c r="C1897" s="9"/>
      <c r="D1897" s="24">
        <v>54</v>
      </c>
      <c r="E1897" s="9"/>
      <c r="F1897" s="9" t="s">
        <v>60</v>
      </c>
      <c r="G1897" s="25"/>
      <c r="H1897" s="25">
        <v>3</v>
      </c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9"/>
      <c r="W1897" s="9"/>
      <c r="X1897" s="9"/>
      <c r="Y1897" s="9"/>
      <c r="Z1897" s="27">
        <f t="shared" si="92"/>
        <v>3</v>
      </c>
    </row>
    <row r="1898" spans="1:26" ht="12" customHeight="1">
      <c r="A1898" s="12">
        <f>E1841</f>
        <v>0</v>
      </c>
      <c r="B1898" s="12">
        <f>F1841</f>
        <v>0</v>
      </c>
      <c r="C1898" s="11"/>
      <c r="D1898" s="13">
        <v>55</v>
      </c>
      <c r="E1898" s="11"/>
      <c r="F1898" s="11" t="s">
        <v>61</v>
      </c>
      <c r="G1898" s="10"/>
      <c r="H1898" s="10">
        <v>12</v>
      </c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1"/>
      <c r="W1898" s="11"/>
      <c r="X1898" s="11"/>
      <c r="Y1898" s="11"/>
      <c r="Z1898" s="26">
        <f t="shared" si="92"/>
        <v>12</v>
      </c>
    </row>
    <row r="1899" spans="1:26" ht="12" customHeight="1">
      <c r="A1899" s="23">
        <f>E1841</f>
        <v>0</v>
      </c>
      <c r="B1899" s="23">
        <f>F1841</f>
        <v>0</v>
      </c>
      <c r="C1899" s="9"/>
      <c r="D1899" s="24">
        <v>56</v>
      </c>
      <c r="E1899" s="9"/>
      <c r="F1899" s="9" t="s">
        <v>62</v>
      </c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9"/>
      <c r="W1899" s="9"/>
      <c r="X1899" s="9"/>
      <c r="Y1899" s="9"/>
      <c r="Z1899" s="27">
        <f t="shared" si="92"/>
        <v>0</v>
      </c>
    </row>
    <row r="1900" spans="1:26" ht="12" customHeight="1">
      <c r="A1900" s="23">
        <f>E1841</f>
        <v>0</v>
      </c>
      <c r="B1900" s="23">
        <f>F1841</f>
        <v>0</v>
      </c>
      <c r="C1900" s="9"/>
      <c r="D1900" s="24">
        <v>57</v>
      </c>
      <c r="E1900" s="9"/>
      <c r="F1900" s="9" t="s">
        <v>63</v>
      </c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9"/>
      <c r="W1900" s="9"/>
      <c r="X1900" s="9"/>
      <c r="Y1900" s="9"/>
      <c r="Z1900" s="27">
        <f t="shared" si="92"/>
        <v>0</v>
      </c>
    </row>
    <row r="1901" spans="1:26" ht="12" customHeight="1">
      <c r="A1901" s="23">
        <f>E1841</f>
        <v>0</v>
      </c>
      <c r="B1901" s="23">
        <f>F1841</f>
        <v>0</v>
      </c>
      <c r="C1901" s="9"/>
      <c r="D1901" s="24">
        <v>58</v>
      </c>
      <c r="E1901" s="9"/>
      <c r="F1901" s="9" t="s">
        <v>64</v>
      </c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9"/>
      <c r="W1901" s="9"/>
      <c r="X1901" s="9"/>
      <c r="Y1901" s="9"/>
      <c r="Z1901" s="27">
        <f t="shared" si="92"/>
        <v>0</v>
      </c>
    </row>
    <row r="1902" spans="1:26" ht="12" customHeight="1">
      <c r="A1902" s="23">
        <f>E1841</f>
        <v>0</v>
      </c>
      <c r="B1902" s="23">
        <f>F1841</f>
        <v>0</v>
      </c>
      <c r="C1902" s="9"/>
      <c r="D1902" s="24">
        <v>59</v>
      </c>
      <c r="E1902" s="9"/>
      <c r="F1902" s="9" t="s">
        <v>65</v>
      </c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9"/>
      <c r="W1902" s="9"/>
      <c r="X1902" s="9"/>
      <c r="Y1902" s="9"/>
      <c r="Z1902" s="27">
        <f t="shared" si="92"/>
        <v>0</v>
      </c>
    </row>
    <row r="1903" spans="1:26" ht="12" customHeight="1">
      <c r="A1903" s="12">
        <f>E1841</f>
        <v>0</v>
      </c>
      <c r="B1903" s="12">
        <f>F1841</f>
        <v>0</v>
      </c>
      <c r="C1903" s="11"/>
      <c r="D1903" s="13">
        <v>60</v>
      </c>
      <c r="E1903" s="11"/>
      <c r="F1903" s="11" t="s">
        <v>66</v>
      </c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1"/>
      <c r="W1903" s="11"/>
      <c r="X1903" s="11"/>
      <c r="Y1903" s="11"/>
      <c r="Z1903" s="26">
        <f t="shared" si="92"/>
        <v>0</v>
      </c>
    </row>
    <row r="1904" spans="1:26" ht="12" customHeight="1">
      <c r="A1904" s="23">
        <f>E1841</f>
        <v>0</v>
      </c>
      <c r="B1904" s="23">
        <f>F1841</f>
        <v>0</v>
      </c>
      <c r="C1904" s="9"/>
      <c r="D1904" s="24">
        <v>61</v>
      </c>
      <c r="E1904" s="9"/>
      <c r="F1904" s="9" t="s">
        <v>67</v>
      </c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9"/>
      <c r="W1904" s="9"/>
      <c r="X1904" s="9"/>
      <c r="Y1904" s="9"/>
      <c r="Z1904" s="27">
        <f t="shared" si="92"/>
        <v>0</v>
      </c>
    </row>
    <row r="1905" spans="1:26" ht="12" customHeight="1">
      <c r="A1905" s="23">
        <f>E1841</f>
        <v>0</v>
      </c>
      <c r="B1905" s="23">
        <f>F1841</f>
        <v>0</v>
      </c>
      <c r="C1905" s="9"/>
      <c r="D1905" s="24">
        <v>62</v>
      </c>
      <c r="E1905" s="9"/>
      <c r="F1905" s="9" t="s">
        <v>68</v>
      </c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9"/>
      <c r="W1905" s="9"/>
      <c r="X1905" s="9"/>
      <c r="Y1905" s="9"/>
      <c r="Z1905" s="27">
        <f t="shared" si="92"/>
        <v>0</v>
      </c>
    </row>
    <row r="1906" spans="1:26" ht="12" customHeight="1">
      <c r="A1906" s="23">
        <f>E1841</f>
        <v>0</v>
      </c>
      <c r="B1906" s="23">
        <f>F1841</f>
        <v>0</v>
      </c>
      <c r="C1906" s="9"/>
      <c r="D1906" s="24">
        <v>63</v>
      </c>
      <c r="E1906" s="9"/>
      <c r="F1906" s="9" t="s">
        <v>69</v>
      </c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9"/>
      <c r="W1906" s="9"/>
      <c r="X1906" s="9"/>
      <c r="Y1906" s="9"/>
      <c r="Z1906" s="27">
        <f t="shared" si="92"/>
        <v>0</v>
      </c>
    </row>
    <row r="1907" spans="1:26" ht="12" customHeight="1">
      <c r="A1907" s="23">
        <f>E1841</f>
        <v>0</v>
      </c>
      <c r="B1907" s="23">
        <f>F1841</f>
        <v>0</v>
      </c>
      <c r="C1907" s="9"/>
      <c r="D1907" s="24">
        <v>64</v>
      </c>
      <c r="E1907" s="9"/>
      <c r="F1907" s="9" t="s">
        <v>70</v>
      </c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9"/>
      <c r="W1907" s="9"/>
      <c r="X1907" s="9"/>
      <c r="Y1907" s="9"/>
      <c r="Z1907" s="27">
        <f t="shared" si="92"/>
        <v>0</v>
      </c>
    </row>
    <row r="1908" spans="1:26" ht="12" customHeight="1">
      <c r="A1908" s="12">
        <f>E1841</f>
        <v>0</v>
      </c>
      <c r="B1908" s="12">
        <f>F1841</f>
        <v>0</v>
      </c>
      <c r="C1908" s="11"/>
      <c r="D1908" s="13">
        <v>65</v>
      </c>
      <c r="E1908" s="11"/>
      <c r="F1908" s="11" t="s">
        <v>71</v>
      </c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1"/>
      <c r="W1908" s="11"/>
      <c r="X1908" s="11"/>
      <c r="Y1908" s="11"/>
      <c r="Z1908" s="26">
        <f t="shared" ref="Z1908:Z1918" si="93">MAX(G1908:Y1908)</f>
        <v>0</v>
      </c>
    </row>
    <row r="1909" spans="1:26" ht="12" customHeight="1">
      <c r="A1909" s="23">
        <f>E1841</f>
        <v>0</v>
      </c>
      <c r="B1909" s="23">
        <f>F1841</f>
        <v>0</v>
      </c>
      <c r="C1909" s="9"/>
      <c r="D1909" s="9">
        <v>66</v>
      </c>
      <c r="E1909" s="9"/>
      <c r="F1909" s="9" t="s">
        <v>72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9"/>
      <c r="W1909" s="9"/>
      <c r="X1909" s="9"/>
      <c r="Y1909" s="9"/>
      <c r="Z1909" s="21">
        <f t="shared" si="93"/>
        <v>0</v>
      </c>
    </row>
    <row r="1910" spans="1:26" ht="12" customHeight="1">
      <c r="A1910" s="23">
        <f>E1841</f>
        <v>0</v>
      </c>
      <c r="B1910" s="23">
        <f>F1841</f>
        <v>0</v>
      </c>
      <c r="C1910" s="9"/>
      <c r="D1910" s="9">
        <v>67</v>
      </c>
      <c r="E1910" s="9"/>
      <c r="F1910" s="9" t="s">
        <v>73</v>
      </c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9"/>
      <c r="W1910" s="9"/>
      <c r="X1910" s="9"/>
      <c r="Y1910" s="9"/>
      <c r="Z1910" s="21">
        <f t="shared" si="93"/>
        <v>0</v>
      </c>
    </row>
    <row r="1911" spans="1:26" ht="12" customHeight="1">
      <c r="A1911" s="23">
        <f>E1841</f>
        <v>0</v>
      </c>
      <c r="B1911" s="23">
        <f>F1841</f>
        <v>0</v>
      </c>
      <c r="C1911" s="9"/>
      <c r="D1911" s="9">
        <v>68</v>
      </c>
      <c r="E1911" s="9"/>
      <c r="F1911" s="28" t="s">
        <v>74</v>
      </c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9"/>
      <c r="W1911" s="9"/>
      <c r="X1911" s="9"/>
      <c r="Y1911" s="9"/>
      <c r="Z1911" s="21">
        <f t="shared" si="93"/>
        <v>0</v>
      </c>
    </row>
    <row r="1912" spans="1:26" ht="12" customHeight="1">
      <c r="A1912" s="23">
        <f>E1841</f>
        <v>0</v>
      </c>
      <c r="B1912" s="23">
        <f>F1841</f>
        <v>0</v>
      </c>
      <c r="C1912" s="9"/>
      <c r="D1912" s="9">
        <v>69</v>
      </c>
      <c r="E1912" s="9"/>
      <c r="F1912" s="9" t="s">
        <v>75</v>
      </c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9"/>
      <c r="W1912" s="9"/>
      <c r="X1912" s="9"/>
      <c r="Y1912" s="9"/>
      <c r="Z1912" s="21">
        <f t="shared" si="93"/>
        <v>0</v>
      </c>
    </row>
    <row r="1913" spans="1:26" ht="12" customHeight="1">
      <c r="A1913" s="12">
        <f>E1841</f>
        <v>0</v>
      </c>
      <c r="B1913" s="12">
        <f>F1841</f>
        <v>0</v>
      </c>
      <c r="C1913" s="11"/>
      <c r="D1913" s="11">
        <v>70</v>
      </c>
      <c r="E1913" s="11"/>
      <c r="F1913" s="11" t="s">
        <v>76</v>
      </c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1"/>
      <c r="W1913" s="11"/>
      <c r="X1913" s="11"/>
      <c r="Y1913" s="11"/>
      <c r="Z1913" s="26">
        <f t="shared" si="93"/>
        <v>0</v>
      </c>
    </row>
    <row r="1914" spans="1:26" ht="12" customHeight="1">
      <c r="A1914" s="23">
        <f>E1841</f>
        <v>0</v>
      </c>
      <c r="B1914" s="23">
        <f>F1841</f>
        <v>0</v>
      </c>
      <c r="C1914" s="9"/>
      <c r="D1914" s="9">
        <v>71</v>
      </c>
      <c r="E1914" s="9"/>
      <c r="F1914" s="9" t="s">
        <v>77</v>
      </c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9"/>
      <c r="W1914" s="9"/>
      <c r="X1914" s="9"/>
      <c r="Y1914" s="9"/>
      <c r="Z1914" s="27">
        <f t="shared" si="93"/>
        <v>0</v>
      </c>
    </row>
    <row r="1915" spans="1:26" ht="12" customHeight="1">
      <c r="A1915" s="23">
        <f>E1841</f>
        <v>0</v>
      </c>
      <c r="B1915" s="23">
        <f>F1841</f>
        <v>0</v>
      </c>
      <c r="C1915" s="9"/>
      <c r="D1915" s="9">
        <v>72</v>
      </c>
      <c r="E1915" s="9"/>
      <c r="F1915" s="9" t="s">
        <v>78</v>
      </c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9"/>
      <c r="W1915" s="9"/>
      <c r="X1915" s="9"/>
      <c r="Y1915" s="9"/>
      <c r="Z1915" s="27">
        <f t="shared" si="93"/>
        <v>0</v>
      </c>
    </row>
    <row r="1916" spans="1:26" ht="12" customHeight="1">
      <c r="A1916" s="23">
        <f>E1841</f>
        <v>0</v>
      </c>
      <c r="B1916" s="23">
        <f>F1841</f>
        <v>0</v>
      </c>
      <c r="C1916" s="9"/>
      <c r="D1916" s="9">
        <v>73</v>
      </c>
      <c r="E1916" s="9"/>
      <c r="F1916" s="9" t="s">
        <v>79</v>
      </c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9"/>
      <c r="W1916" s="9"/>
      <c r="X1916" s="9"/>
      <c r="Y1916" s="9"/>
      <c r="Z1916" s="21">
        <f t="shared" si="93"/>
        <v>0</v>
      </c>
    </row>
    <row r="1917" spans="1:26" ht="12" customHeight="1">
      <c r="A1917" s="23">
        <f>E1841</f>
        <v>0</v>
      </c>
      <c r="B1917" s="23">
        <f>F1841</f>
        <v>0</v>
      </c>
      <c r="C1917" s="9"/>
      <c r="D1917" s="9">
        <v>74</v>
      </c>
      <c r="E1917" s="9"/>
      <c r="F1917" s="9" t="s">
        <v>80</v>
      </c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9"/>
      <c r="W1917" s="9"/>
      <c r="X1917" s="9"/>
      <c r="Y1917" s="9"/>
      <c r="Z1917" s="21">
        <f t="shared" si="93"/>
        <v>0</v>
      </c>
    </row>
    <row r="1918" spans="1:26" ht="12" customHeight="1">
      <c r="A1918" s="12">
        <f>E1841</f>
        <v>0</v>
      </c>
      <c r="B1918" s="12">
        <f>F1841</f>
        <v>0</v>
      </c>
      <c r="C1918" s="11"/>
      <c r="D1918" s="11">
        <v>75</v>
      </c>
      <c r="E1918" s="11"/>
      <c r="F1918" s="11" t="s">
        <v>81</v>
      </c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1"/>
      <c r="W1918" s="11"/>
      <c r="X1918" s="11"/>
      <c r="Y1918" s="11"/>
      <c r="Z1918" s="26">
        <f t="shared" si="93"/>
        <v>0</v>
      </c>
    </row>
    <row r="1919" spans="1:26" ht="12" customHeight="1">
      <c r="A1919" s="7"/>
      <c r="B1919" s="8"/>
      <c r="C1919" s="9"/>
      <c r="D1919" s="6" t="s">
        <v>82</v>
      </c>
      <c r="F1919" s="6" t="s">
        <v>83</v>
      </c>
      <c r="G1919" s="22">
        <f t="shared" ref="G1919:Z1919" si="94">SUM(G1844:G1918)</f>
        <v>1</v>
      </c>
      <c r="H1919" s="22">
        <f t="shared" si="94"/>
        <v>15</v>
      </c>
      <c r="I1919" s="22">
        <f t="shared" si="94"/>
        <v>7</v>
      </c>
      <c r="J1919" s="22">
        <f t="shared" si="94"/>
        <v>0</v>
      </c>
      <c r="K1919" s="22">
        <f t="shared" si="94"/>
        <v>0</v>
      </c>
      <c r="L1919" s="22">
        <f t="shared" si="94"/>
        <v>0</v>
      </c>
      <c r="M1919" s="22">
        <f t="shared" si="94"/>
        <v>0</v>
      </c>
      <c r="N1919" s="22">
        <f t="shared" si="94"/>
        <v>0</v>
      </c>
      <c r="O1919" s="22">
        <f t="shared" si="94"/>
        <v>0</v>
      </c>
      <c r="P1919" s="22">
        <f t="shared" si="94"/>
        <v>0</v>
      </c>
      <c r="Q1919" s="22">
        <f t="shared" si="94"/>
        <v>0</v>
      </c>
      <c r="R1919" s="22">
        <f t="shared" si="94"/>
        <v>0</v>
      </c>
      <c r="S1919" s="22">
        <f t="shared" si="94"/>
        <v>0</v>
      </c>
      <c r="T1919" s="22">
        <f t="shared" si="94"/>
        <v>0</v>
      </c>
      <c r="U1919" s="22">
        <f t="shared" si="94"/>
        <v>0</v>
      </c>
      <c r="V1919" s="6">
        <f t="shared" si="94"/>
        <v>0</v>
      </c>
      <c r="W1919" s="6">
        <f t="shared" si="94"/>
        <v>0</v>
      </c>
      <c r="X1919" s="6">
        <f t="shared" si="94"/>
        <v>0</v>
      </c>
      <c r="Y1919" s="6">
        <f t="shared" si="94"/>
        <v>0</v>
      </c>
      <c r="Z1919" s="6">
        <f t="shared" si="94"/>
        <v>23</v>
      </c>
    </row>
    <row r="1920" spans="1:26" ht="12" customHeight="1" thickBot="1">
      <c r="A1920" s="1"/>
      <c r="B1920" s="2"/>
      <c r="C1920" s="3"/>
      <c r="D1920" s="3"/>
      <c r="E1920" s="3"/>
      <c r="F1920" s="3" t="s">
        <v>84</v>
      </c>
      <c r="G1920" s="5">
        <f>COUNTA(G1844:G1910)+COUNTA(G1912:G1917)</f>
        <v>1</v>
      </c>
      <c r="H1920" s="5">
        <f>COUNTA(H1844:H1910)+COUNTA(H1912:H1917)</f>
        <v>2</v>
      </c>
      <c r="I1920" s="5">
        <f t="shared" ref="I1920:Y1920" si="95">COUNTA(I1844:I1910)+COUNTA(I1912:I1917)</f>
        <v>3</v>
      </c>
      <c r="J1920" s="5">
        <f t="shared" si="95"/>
        <v>0</v>
      </c>
      <c r="K1920" s="5">
        <f t="shared" si="95"/>
        <v>0</v>
      </c>
      <c r="L1920" s="5">
        <f t="shared" si="95"/>
        <v>0</v>
      </c>
      <c r="M1920" s="5">
        <f t="shared" si="95"/>
        <v>0</v>
      </c>
      <c r="N1920" s="5">
        <f t="shared" si="95"/>
        <v>0</v>
      </c>
      <c r="O1920" s="5">
        <f t="shared" si="95"/>
        <v>0</v>
      </c>
      <c r="P1920" s="5">
        <f t="shared" si="95"/>
        <v>0</v>
      </c>
      <c r="Q1920" s="5">
        <f t="shared" si="95"/>
        <v>0</v>
      </c>
      <c r="R1920" s="5">
        <f t="shared" si="95"/>
        <v>0</v>
      </c>
      <c r="S1920" s="5">
        <f t="shared" si="95"/>
        <v>0</v>
      </c>
      <c r="T1920" s="5">
        <f t="shared" si="95"/>
        <v>0</v>
      </c>
      <c r="U1920" s="5">
        <f t="shared" si="95"/>
        <v>0</v>
      </c>
      <c r="V1920" s="3">
        <f t="shared" si="95"/>
        <v>0</v>
      </c>
      <c r="W1920" s="3">
        <f t="shared" si="95"/>
        <v>0</v>
      </c>
      <c r="X1920" s="3">
        <f t="shared" si="95"/>
        <v>0</v>
      </c>
      <c r="Y1920" s="3">
        <f t="shared" si="95"/>
        <v>0</v>
      </c>
      <c r="Z1920" s="29">
        <f>COUNTIF(Z1844:Z1910,"&gt;0")+COUNTIF(Z1912:Z1917,"&gt;0")</f>
        <v>6</v>
      </c>
    </row>
    <row r="1921" spans="1:26" ht="12" customHeight="1" thickBot="1">
      <c r="A1921" s="1"/>
      <c r="B1921" s="2" t="s">
        <v>0</v>
      </c>
      <c r="C1921" s="3"/>
      <c r="D1921" s="3" t="s">
        <v>118</v>
      </c>
      <c r="E1921" s="4"/>
      <c r="F1921" s="3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3"/>
      <c r="W1921" s="3"/>
      <c r="X1921" s="3"/>
      <c r="Y1921" s="3"/>
      <c r="Z1921" s="3"/>
    </row>
    <row r="1922" spans="1:26" ht="12" customHeight="1">
      <c r="A1922" s="7"/>
      <c r="B1922" s="8"/>
      <c r="D1922" s="9"/>
      <c r="F1922" s="9"/>
      <c r="G1922" s="10">
        <v>2003</v>
      </c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1"/>
      <c r="W1922" s="11"/>
      <c r="X1922" s="11"/>
      <c r="Y1922" s="11"/>
    </row>
    <row r="1923" spans="1:26" ht="12" customHeight="1">
      <c r="A1923" s="12" t="s">
        <v>2</v>
      </c>
      <c r="B1923" s="13" t="s">
        <v>3</v>
      </c>
      <c r="C1923" s="11"/>
      <c r="D1923" s="14" t="s">
        <v>4</v>
      </c>
      <c r="E1923" s="15"/>
      <c r="F1923" s="11" t="s">
        <v>5</v>
      </c>
      <c r="G1923" s="16" t="s">
        <v>119</v>
      </c>
      <c r="H1923" s="16" t="s">
        <v>120</v>
      </c>
      <c r="I1923" s="16" t="s">
        <v>121</v>
      </c>
      <c r="J1923" s="16">
        <v>8.1199999999999992</v>
      </c>
      <c r="K1923" s="16">
        <v>8.14</v>
      </c>
      <c r="L1923" s="16">
        <v>8.17</v>
      </c>
      <c r="M1923" s="16">
        <v>8.19</v>
      </c>
      <c r="N1923" s="16">
        <v>8.1999999999999993</v>
      </c>
      <c r="O1923" s="16">
        <v>8.23</v>
      </c>
      <c r="P1923" s="16">
        <v>8.24</v>
      </c>
      <c r="Q1923" s="16">
        <v>8.27</v>
      </c>
      <c r="R1923" s="16">
        <v>8.3000000000000007</v>
      </c>
      <c r="S1923" s="16">
        <v>8.31</v>
      </c>
      <c r="T1923" s="16">
        <v>9.0399999999999991</v>
      </c>
      <c r="U1923" s="16">
        <v>9.06</v>
      </c>
      <c r="V1923" s="17"/>
      <c r="W1923" s="17"/>
      <c r="X1923" s="17"/>
      <c r="Y1923" s="17"/>
      <c r="Z1923" s="18"/>
    </row>
    <row r="1924" spans="1:26" ht="12" customHeight="1">
      <c r="A1924" s="7">
        <f>E1921</f>
        <v>0</v>
      </c>
      <c r="B1924" s="7">
        <f>F1921</f>
        <v>0</v>
      </c>
      <c r="D1924" s="8">
        <v>1</v>
      </c>
      <c r="F1924" s="6" t="s">
        <v>7</v>
      </c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20"/>
      <c r="W1924" s="20"/>
      <c r="X1924" s="20"/>
      <c r="Y1924" s="20"/>
      <c r="Z1924" s="21">
        <f t="shared" ref="Z1924:Z1987" si="96">MAX(G1924:Y1924)</f>
        <v>0</v>
      </c>
    </row>
    <row r="1925" spans="1:26" ht="12" customHeight="1">
      <c r="A1925" s="7">
        <f>E1921</f>
        <v>0</v>
      </c>
      <c r="B1925" s="7">
        <f>F1921</f>
        <v>0</v>
      </c>
      <c r="C1925" s="9"/>
      <c r="D1925" s="8">
        <v>2</v>
      </c>
      <c r="E1925" s="9"/>
      <c r="F1925" s="9" t="s">
        <v>8</v>
      </c>
      <c r="Z1925" s="21">
        <f t="shared" si="96"/>
        <v>0</v>
      </c>
    </row>
    <row r="1926" spans="1:26" ht="12" customHeight="1">
      <c r="A1926" s="7">
        <f>E1921</f>
        <v>0</v>
      </c>
      <c r="B1926" s="7">
        <f>F1921</f>
        <v>0</v>
      </c>
      <c r="C1926" s="9"/>
      <c r="D1926" s="8">
        <v>3</v>
      </c>
      <c r="E1926" s="9"/>
      <c r="F1926" s="9" t="s">
        <v>9</v>
      </c>
      <c r="Z1926" s="21">
        <f t="shared" si="96"/>
        <v>0</v>
      </c>
    </row>
    <row r="1927" spans="1:26" ht="12" customHeight="1">
      <c r="A1927" s="23">
        <f>E1921</f>
        <v>0</v>
      </c>
      <c r="B1927" s="23">
        <f>F1921</f>
        <v>0</v>
      </c>
      <c r="C1927" s="9"/>
      <c r="D1927" s="24">
        <v>4</v>
      </c>
      <c r="E1927" s="9"/>
      <c r="F1927" s="9" t="s">
        <v>10</v>
      </c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9"/>
      <c r="W1927" s="9"/>
      <c r="X1927" s="9"/>
      <c r="Y1927" s="9"/>
      <c r="Z1927" s="21">
        <f t="shared" si="96"/>
        <v>0</v>
      </c>
    </row>
    <row r="1928" spans="1:26" ht="12" customHeight="1">
      <c r="A1928" s="12">
        <f>E1921</f>
        <v>0</v>
      </c>
      <c r="B1928" s="12">
        <f>F1921</f>
        <v>0</v>
      </c>
      <c r="C1928" s="11"/>
      <c r="D1928" s="13">
        <v>5</v>
      </c>
      <c r="E1928" s="11"/>
      <c r="F1928" s="11" t="s">
        <v>11</v>
      </c>
      <c r="G1928" s="10"/>
      <c r="H1928" s="10"/>
      <c r="I1928" s="10"/>
      <c r="J1928" s="10"/>
      <c r="K1928" s="10"/>
      <c r="L1928" s="10"/>
      <c r="M1928" s="10"/>
      <c r="N1928" s="10"/>
      <c r="O1928" s="10">
        <v>1</v>
      </c>
      <c r="P1928" s="10"/>
      <c r="Q1928" s="10"/>
      <c r="R1928" s="10">
        <v>5</v>
      </c>
      <c r="S1928" s="10"/>
      <c r="T1928" s="10"/>
      <c r="U1928" s="10"/>
      <c r="V1928" s="11"/>
      <c r="W1928" s="11"/>
      <c r="X1928" s="11"/>
      <c r="Y1928" s="11"/>
      <c r="Z1928" s="26"/>
    </row>
    <row r="1929" spans="1:26" ht="12" customHeight="1">
      <c r="A1929" s="23">
        <f>E1921</f>
        <v>0</v>
      </c>
      <c r="B1929" s="23">
        <f>F1921</f>
        <v>0</v>
      </c>
      <c r="C1929" s="9"/>
      <c r="D1929" s="24">
        <v>6</v>
      </c>
      <c r="E1929" s="9"/>
      <c r="F1929" s="9" t="s">
        <v>12</v>
      </c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9"/>
      <c r="W1929" s="9"/>
      <c r="X1929" s="9"/>
      <c r="Y1929" s="9"/>
      <c r="Z1929" s="27">
        <f t="shared" si="96"/>
        <v>0</v>
      </c>
    </row>
    <row r="1930" spans="1:26" ht="12" customHeight="1">
      <c r="A1930" s="23">
        <f>E1921</f>
        <v>0</v>
      </c>
      <c r="B1930" s="23">
        <f>F1921</f>
        <v>0</v>
      </c>
      <c r="C1930" s="9"/>
      <c r="D1930" s="24">
        <v>7</v>
      </c>
      <c r="E1930" s="9"/>
      <c r="F1930" s="9" t="s">
        <v>13</v>
      </c>
      <c r="G1930" s="25">
        <v>2</v>
      </c>
      <c r="H1930" s="25">
        <v>27</v>
      </c>
      <c r="I1930" s="25">
        <v>23</v>
      </c>
      <c r="J1930" s="25">
        <v>15</v>
      </c>
      <c r="K1930" s="25">
        <v>1</v>
      </c>
      <c r="L1930" s="25">
        <v>6</v>
      </c>
      <c r="M1930" s="25">
        <v>46</v>
      </c>
      <c r="N1930" s="25">
        <v>41</v>
      </c>
      <c r="O1930" s="25">
        <v>9</v>
      </c>
      <c r="P1930" s="25">
        <v>32</v>
      </c>
      <c r="Q1930" s="25">
        <v>7</v>
      </c>
      <c r="R1930" s="25">
        <v>3</v>
      </c>
      <c r="S1930" s="25">
        <v>17</v>
      </c>
      <c r="T1930" s="25">
        <v>10</v>
      </c>
      <c r="U1930" s="25">
        <v>8</v>
      </c>
      <c r="V1930" s="9"/>
      <c r="W1930" s="9"/>
      <c r="X1930" s="9"/>
      <c r="Y1930" s="9"/>
      <c r="Z1930" s="27"/>
    </row>
    <row r="1931" spans="1:26" ht="12" customHeight="1">
      <c r="A1931" s="23">
        <f>E1921</f>
        <v>0</v>
      </c>
      <c r="B1931" s="23">
        <f>F1921</f>
        <v>0</v>
      </c>
      <c r="C1931" s="9"/>
      <c r="D1931" s="24">
        <v>8</v>
      </c>
      <c r="E1931" s="9"/>
      <c r="F1931" s="9" t="s">
        <v>14</v>
      </c>
      <c r="G1931" s="25">
        <v>1</v>
      </c>
      <c r="H1931" s="25">
        <v>2</v>
      </c>
      <c r="I1931" s="25"/>
      <c r="J1931" s="25">
        <v>2</v>
      </c>
      <c r="K1931" s="25"/>
      <c r="L1931" s="25">
        <v>2</v>
      </c>
      <c r="M1931" s="25">
        <v>3</v>
      </c>
      <c r="N1931" s="25">
        <v>4</v>
      </c>
      <c r="O1931" s="25">
        <v>1</v>
      </c>
      <c r="P1931" s="25">
        <v>2</v>
      </c>
      <c r="Q1931" s="25"/>
      <c r="R1931" s="25"/>
      <c r="S1931" s="25">
        <v>2</v>
      </c>
      <c r="T1931" s="25">
        <v>2</v>
      </c>
      <c r="U1931" s="25">
        <v>3</v>
      </c>
      <c r="V1931" s="9"/>
      <c r="W1931" s="9"/>
      <c r="X1931" s="9"/>
      <c r="Y1931" s="9"/>
      <c r="Z1931" s="27"/>
    </row>
    <row r="1932" spans="1:26" ht="12" customHeight="1">
      <c r="A1932" s="23">
        <f>E1921</f>
        <v>0</v>
      </c>
      <c r="B1932" s="23">
        <f>F1921</f>
        <v>0</v>
      </c>
      <c r="C1932" s="9"/>
      <c r="D1932" s="24">
        <v>9</v>
      </c>
      <c r="E1932" s="9"/>
      <c r="F1932" s="9" t="s">
        <v>15</v>
      </c>
      <c r="G1932" s="25"/>
      <c r="H1932" s="25"/>
      <c r="I1932" s="25"/>
      <c r="J1932" s="25"/>
      <c r="K1932" s="25"/>
      <c r="L1932" s="25"/>
      <c r="M1932" s="25"/>
      <c r="N1932" s="25"/>
      <c r="O1932" s="25"/>
      <c r="P1932" s="25">
        <v>1</v>
      </c>
      <c r="Q1932" s="25"/>
      <c r="R1932" s="25"/>
      <c r="S1932" s="25"/>
      <c r="T1932" s="25">
        <v>1</v>
      </c>
      <c r="U1932" s="25"/>
      <c r="V1932" s="9"/>
      <c r="W1932" s="9"/>
      <c r="X1932" s="9"/>
      <c r="Y1932" s="9"/>
      <c r="Z1932" s="27"/>
    </row>
    <row r="1933" spans="1:26" ht="12" customHeight="1">
      <c r="A1933" s="12">
        <f>E1921</f>
        <v>0</v>
      </c>
      <c r="B1933" s="12">
        <f>F1921</f>
        <v>0</v>
      </c>
      <c r="C1933" s="11"/>
      <c r="D1933" s="13">
        <v>10</v>
      </c>
      <c r="E1933" s="11"/>
      <c r="F1933" s="11" t="s">
        <v>16</v>
      </c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1"/>
      <c r="W1933" s="11"/>
      <c r="X1933" s="11"/>
      <c r="Y1933" s="11"/>
      <c r="Z1933" s="26"/>
    </row>
    <row r="1934" spans="1:26" ht="12" customHeight="1">
      <c r="A1934" s="23">
        <f>E1921</f>
        <v>0</v>
      </c>
      <c r="B1934" s="23">
        <f>F1921</f>
        <v>0</v>
      </c>
      <c r="C1934" s="9"/>
      <c r="D1934" s="24">
        <v>11</v>
      </c>
      <c r="E1934" s="9"/>
      <c r="F1934" s="9" t="s">
        <v>17</v>
      </c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9"/>
      <c r="W1934" s="9"/>
      <c r="X1934" s="9"/>
      <c r="Y1934" s="9"/>
      <c r="Z1934" s="27">
        <f t="shared" si="96"/>
        <v>0</v>
      </c>
    </row>
    <row r="1935" spans="1:26" ht="12" customHeight="1">
      <c r="A1935" s="23">
        <f>E1921</f>
        <v>0</v>
      </c>
      <c r="B1935" s="23">
        <f>F1921</f>
        <v>0</v>
      </c>
      <c r="C1935" s="9"/>
      <c r="D1935" s="24">
        <v>12</v>
      </c>
      <c r="E1935" s="9"/>
      <c r="F1935" s="9" t="s">
        <v>18</v>
      </c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9"/>
      <c r="W1935" s="9"/>
      <c r="X1935" s="9"/>
      <c r="Y1935" s="9"/>
      <c r="Z1935" s="27">
        <f t="shared" si="96"/>
        <v>0</v>
      </c>
    </row>
    <row r="1936" spans="1:26" ht="12" customHeight="1">
      <c r="A1936" s="23">
        <f>E1921</f>
        <v>0</v>
      </c>
      <c r="B1936" s="23">
        <f>F1921</f>
        <v>0</v>
      </c>
      <c r="C1936" s="9"/>
      <c r="D1936" s="24">
        <v>13</v>
      </c>
      <c r="E1936" s="9"/>
      <c r="F1936" s="9" t="s">
        <v>19</v>
      </c>
      <c r="G1936" s="25">
        <v>30</v>
      </c>
      <c r="H1936" s="25">
        <v>32</v>
      </c>
      <c r="I1936" s="25">
        <v>43</v>
      </c>
      <c r="J1936" s="25">
        <v>49</v>
      </c>
      <c r="K1936" s="25">
        <v>59</v>
      </c>
      <c r="L1936" s="25">
        <v>64</v>
      </c>
      <c r="M1936" s="25">
        <v>83</v>
      </c>
      <c r="N1936" s="25">
        <v>68</v>
      </c>
      <c r="O1936" s="25">
        <v>73</v>
      </c>
      <c r="P1936" s="25">
        <v>69</v>
      </c>
      <c r="Q1936" s="25">
        <v>94</v>
      </c>
      <c r="R1936" s="25">
        <v>56</v>
      </c>
      <c r="S1936" s="25">
        <v>110</v>
      </c>
      <c r="T1936" s="25">
        <v>3</v>
      </c>
      <c r="U1936" s="25">
        <v>78</v>
      </c>
      <c r="V1936" s="9"/>
      <c r="W1936" s="9"/>
      <c r="X1936" s="9"/>
      <c r="Y1936" s="9"/>
      <c r="Z1936" s="27"/>
    </row>
    <row r="1937" spans="1:26" ht="12" customHeight="1">
      <c r="A1937" s="23">
        <f>E1921</f>
        <v>0</v>
      </c>
      <c r="B1937" s="23">
        <f>F1921</f>
        <v>0</v>
      </c>
      <c r="C1937" s="9"/>
      <c r="D1937" s="24">
        <v>14</v>
      </c>
      <c r="E1937" s="9"/>
      <c r="F1937" s="9" t="s">
        <v>20</v>
      </c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9"/>
      <c r="W1937" s="9"/>
      <c r="X1937" s="9"/>
      <c r="Y1937" s="9"/>
      <c r="Z1937" s="27">
        <f t="shared" si="96"/>
        <v>0</v>
      </c>
    </row>
    <row r="1938" spans="1:26" ht="12" customHeight="1">
      <c r="A1938" s="12">
        <f>E1921</f>
        <v>0</v>
      </c>
      <c r="B1938" s="12">
        <f>F1921</f>
        <v>0</v>
      </c>
      <c r="C1938" s="11"/>
      <c r="D1938" s="13">
        <v>15</v>
      </c>
      <c r="E1938" s="11"/>
      <c r="F1938" s="11" t="s">
        <v>21</v>
      </c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1"/>
      <c r="W1938" s="11"/>
      <c r="X1938" s="11"/>
      <c r="Y1938" s="11"/>
      <c r="Z1938" s="26">
        <f t="shared" si="96"/>
        <v>0</v>
      </c>
    </row>
    <row r="1939" spans="1:26" ht="12" customHeight="1">
      <c r="A1939" s="23">
        <f>E1921</f>
        <v>0</v>
      </c>
      <c r="B1939" s="23">
        <f>F1921</f>
        <v>0</v>
      </c>
      <c r="C1939" s="9"/>
      <c r="D1939" s="24">
        <v>16</v>
      </c>
      <c r="E1939" s="9"/>
      <c r="F1939" s="9" t="s">
        <v>22</v>
      </c>
      <c r="G1939" s="25">
        <v>1</v>
      </c>
      <c r="H1939" s="25">
        <v>2</v>
      </c>
      <c r="I1939" s="25"/>
      <c r="J1939" s="25"/>
      <c r="K1939" s="25"/>
      <c r="L1939" s="25">
        <v>1</v>
      </c>
      <c r="M1939" s="25">
        <v>1</v>
      </c>
      <c r="N1939" s="25">
        <v>1</v>
      </c>
      <c r="O1939" s="25"/>
      <c r="P1939" s="25"/>
      <c r="Q1939" s="25">
        <v>1</v>
      </c>
      <c r="R1939" s="25"/>
      <c r="S1939" s="25">
        <v>3</v>
      </c>
      <c r="T1939" s="25"/>
      <c r="U1939" s="25"/>
      <c r="V1939" s="9"/>
      <c r="W1939" s="9"/>
      <c r="X1939" s="9"/>
      <c r="Y1939" s="9"/>
      <c r="Z1939" s="27"/>
    </row>
    <row r="1940" spans="1:26" ht="12" customHeight="1">
      <c r="A1940" s="23">
        <f>E1921</f>
        <v>0</v>
      </c>
      <c r="B1940" s="23">
        <f>F1921</f>
        <v>0</v>
      </c>
      <c r="C1940" s="9"/>
      <c r="D1940" s="24">
        <v>17</v>
      </c>
      <c r="E1940" s="9"/>
      <c r="F1940" s="9" t="s">
        <v>23</v>
      </c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9"/>
      <c r="W1940" s="9"/>
      <c r="X1940" s="9"/>
      <c r="Y1940" s="9"/>
      <c r="Z1940" s="27">
        <f t="shared" si="96"/>
        <v>0</v>
      </c>
    </row>
    <row r="1941" spans="1:26" ht="12" customHeight="1">
      <c r="A1941" s="23">
        <f>E1921</f>
        <v>0</v>
      </c>
      <c r="B1941" s="23">
        <f>F1921</f>
        <v>0</v>
      </c>
      <c r="C1941" s="9"/>
      <c r="D1941" s="24">
        <v>18</v>
      </c>
      <c r="E1941" s="9"/>
      <c r="F1941" s="9" t="s">
        <v>24</v>
      </c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9"/>
      <c r="W1941" s="9"/>
      <c r="X1941" s="9"/>
      <c r="Y1941" s="9"/>
      <c r="Z1941" s="27">
        <f t="shared" si="96"/>
        <v>0</v>
      </c>
    </row>
    <row r="1942" spans="1:26" ht="12" customHeight="1">
      <c r="A1942" s="23">
        <f>E1921</f>
        <v>0</v>
      </c>
      <c r="B1942" s="23">
        <f>F1921</f>
        <v>0</v>
      </c>
      <c r="C1942" s="9"/>
      <c r="D1942" s="24">
        <v>19</v>
      </c>
      <c r="E1942" s="9"/>
      <c r="F1942" s="9" t="s">
        <v>25</v>
      </c>
      <c r="G1942" s="25">
        <v>28</v>
      </c>
      <c r="H1942" s="25">
        <v>55</v>
      </c>
      <c r="I1942" s="25">
        <v>109</v>
      </c>
      <c r="J1942" s="25">
        <v>197</v>
      </c>
      <c r="K1942" s="25">
        <v>18</v>
      </c>
      <c r="L1942" s="25">
        <v>212</v>
      </c>
      <c r="M1942" s="25">
        <v>146</v>
      </c>
      <c r="N1942" s="25">
        <v>213</v>
      </c>
      <c r="O1942" s="25">
        <v>31</v>
      </c>
      <c r="P1942" s="25">
        <v>95</v>
      </c>
      <c r="Q1942" s="25">
        <v>111</v>
      </c>
      <c r="R1942" s="25">
        <v>18</v>
      </c>
      <c r="S1942" s="25">
        <v>136</v>
      </c>
      <c r="T1942" s="25"/>
      <c r="U1942" s="25">
        <v>10</v>
      </c>
      <c r="V1942" s="9"/>
      <c r="W1942" s="9"/>
      <c r="X1942" s="9"/>
      <c r="Y1942" s="9"/>
      <c r="Z1942" s="27"/>
    </row>
    <row r="1943" spans="1:26" ht="12" customHeight="1">
      <c r="A1943" s="12">
        <f>E1921</f>
        <v>0</v>
      </c>
      <c r="B1943" s="12">
        <f>F1921</f>
        <v>0</v>
      </c>
      <c r="C1943" s="11"/>
      <c r="D1943" s="13">
        <v>20</v>
      </c>
      <c r="E1943" s="11"/>
      <c r="F1943" s="11" t="s">
        <v>26</v>
      </c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1"/>
      <c r="W1943" s="11"/>
      <c r="X1943" s="11"/>
      <c r="Y1943" s="11"/>
      <c r="Z1943" s="26">
        <f t="shared" si="96"/>
        <v>0</v>
      </c>
    </row>
    <row r="1944" spans="1:26" ht="12" customHeight="1">
      <c r="A1944" s="23">
        <f>E1921</f>
        <v>0</v>
      </c>
      <c r="B1944" s="23">
        <f>F1921</f>
        <v>0</v>
      </c>
      <c r="C1944" s="9"/>
      <c r="D1944" s="24">
        <v>21</v>
      </c>
      <c r="E1944" s="9"/>
      <c r="F1944" s="9" t="s">
        <v>27</v>
      </c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9"/>
      <c r="W1944" s="9"/>
      <c r="X1944" s="9"/>
      <c r="Y1944" s="9"/>
      <c r="Z1944" s="27">
        <f t="shared" si="96"/>
        <v>0</v>
      </c>
    </row>
    <row r="1945" spans="1:26" ht="12" customHeight="1">
      <c r="A1945" s="23">
        <f>E1921</f>
        <v>0</v>
      </c>
      <c r="B1945" s="23">
        <f>F1921</f>
        <v>0</v>
      </c>
      <c r="C1945" s="9"/>
      <c r="D1945" s="24">
        <v>22</v>
      </c>
      <c r="E1945" s="9"/>
      <c r="F1945" s="9" t="s">
        <v>28</v>
      </c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9"/>
      <c r="W1945" s="9"/>
      <c r="X1945" s="9"/>
      <c r="Y1945" s="9"/>
      <c r="Z1945" s="27">
        <f t="shared" si="96"/>
        <v>0</v>
      </c>
    </row>
    <row r="1946" spans="1:26" ht="12" customHeight="1">
      <c r="A1946" s="23">
        <f>E1921</f>
        <v>0</v>
      </c>
      <c r="B1946" s="23">
        <f>F1921</f>
        <v>0</v>
      </c>
      <c r="C1946" s="9"/>
      <c r="D1946" s="24">
        <v>23</v>
      </c>
      <c r="E1946" s="9"/>
      <c r="F1946" s="9" t="s">
        <v>29</v>
      </c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9"/>
      <c r="W1946" s="9"/>
      <c r="X1946" s="9"/>
      <c r="Y1946" s="9"/>
      <c r="Z1946" s="27">
        <f t="shared" si="96"/>
        <v>0</v>
      </c>
    </row>
    <row r="1947" spans="1:26" ht="12" customHeight="1">
      <c r="A1947" s="23">
        <f>E1921</f>
        <v>0</v>
      </c>
      <c r="B1947" s="23">
        <f>F1921</f>
        <v>0</v>
      </c>
      <c r="C1947" s="9"/>
      <c r="D1947" s="24">
        <v>24</v>
      </c>
      <c r="E1947" s="9"/>
      <c r="F1947" s="9" t="s">
        <v>30</v>
      </c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>
        <v>1</v>
      </c>
      <c r="R1947" s="25"/>
      <c r="S1947" s="25"/>
      <c r="T1947" s="25"/>
      <c r="U1947" s="25"/>
      <c r="V1947" s="9"/>
      <c r="W1947" s="9"/>
      <c r="X1947" s="9"/>
      <c r="Y1947" s="9"/>
      <c r="Z1947" s="27"/>
    </row>
    <row r="1948" spans="1:26" ht="12" customHeight="1">
      <c r="A1948" s="12">
        <f>E1921</f>
        <v>0</v>
      </c>
      <c r="B1948" s="12">
        <f>F1921</f>
        <v>0</v>
      </c>
      <c r="C1948" s="11"/>
      <c r="D1948" s="13">
        <v>25</v>
      </c>
      <c r="E1948" s="11"/>
      <c r="F1948" s="11" t="s">
        <v>31</v>
      </c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1"/>
      <c r="W1948" s="11"/>
      <c r="X1948" s="11"/>
      <c r="Y1948" s="11"/>
      <c r="Z1948" s="26">
        <f t="shared" si="96"/>
        <v>0</v>
      </c>
    </row>
    <row r="1949" spans="1:26" ht="12" customHeight="1">
      <c r="A1949" s="23">
        <f>E1921</f>
        <v>0</v>
      </c>
      <c r="B1949" s="23">
        <f>F1921</f>
        <v>0</v>
      </c>
      <c r="C1949" s="9"/>
      <c r="D1949" s="24">
        <v>26</v>
      </c>
      <c r="E1949" s="9"/>
      <c r="F1949" s="9" t="s">
        <v>32</v>
      </c>
      <c r="G1949" s="25"/>
      <c r="H1949" s="25"/>
      <c r="I1949" s="25">
        <v>1</v>
      </c>
      <c r="J1949" s="25">
        <v>2</v>
      </c>
      <c r="K1949" s="25">
        <v>1</v>
      </c>
      <c r="L1949" s="25">
        <v>3</v>
      </c>
      <c r="M1949" s="25">
        <v>5</v>
      </c>
      <c r="N1949" s="25">
        <v>3</v>
      </c>
      <c r="O1949" s="25">
        <v>2</v>
      </c>
      <c r="P1949" s="25">
        <v>5</v>
      </c>
      <c r="Q1949" s="25">
        <v>6</v>
      </c>
      <c r="R1949" s="25"/>
      <c r="S1949" s="25"/>
      <c r="T1949" s="25"/>
      <c r="U1949" s="25">
        <v>6</v>
      </c>
      <c r="V1949" s="9"/>
      <c r="W1949" s="9"/>
      <c r="X1949" s="9"/>
      <c r="Y1949" s="9"/>
      <c r="Z1949" s="21"/>
    </row>
    <row r="1950" spans="1:26" ht="12" customHeight="1">
      <c r="A1950" s="23">
        <f>E1921</f>
        <v>0</v>
      </c>
      <c r="B1950" s="23">
        <f>F1921</f>
        <v>0</v>
      </c>
      <c r="C1950" s="9"/>
      <c r="D1950" s="24">
        <v>27</v>
      </c>
      <c r="E1950" s="9"/>
      <c r="F1950" s="9" t="s">
        <v>33</v>
      </c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9"/>
      <c r="W1950" s="9"/>
      <c r="X1950" s="9"/>
      <c r="Y1950" s="9"/>
      <c r="Z1950" s="27">
        <f t="shared" si="96"/>
        <v>0</v>
      </c>
    </row>
    <row r="1951" spans="1:26" ht="12" customHeight="1">
      <c r="A1951" s="23">
        <f>E1921</f>
        <v>0</v>
      </c>
      <c r="B1951" s="23">
        <f>F1921</f>
        <v>0</v>
      </c>
      <c r="C1951" s="9"/>
      <c r="D1951" s="24">
        <v>28</v>
      </c>
      <c r="E1951" s="9"/>
      <c r="F1951" s="9" t="s">
        <v>34</v>
      </c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9"/>
      <c r="W1951" s="9"/>
      <c r="X1951" s="9"/>
      <c r="Y1951" s="9"/>
      <c r="Z1951" s="27">
        <f t="shared" si="96"/>
        <v>0</v>
      </c>
    </row>
    <row r="1952" spans="1:26" ht="12" customHeight="1">
      <c r="A1952" s="23">
        <f>E1921</f>
        <v>0</v>
      </c>
      <c r="B1952" s="23">
        <f>F1921</f>
        <v>0</v>
      </c>
      <c r="C1952" s="9"/>
      <c r="D1952" s="24">
        <v>29</v>
      </c>
      <c r="E1952" s="9"/>
      <c r="F1952" s="9" t="s">
        <v>35</v>
      </c>
      <c r="G1952" s="25"/>
      <c r="H1952" s="25"/>
      <c r="I1952" s="25"/>
      <c r="J1952" s="25">
        <v>1</v>
      </c>
      <c r="K1952" s="25"/>
      <c r="L1952" s="25"/>
      <c r="M1952" s="25">
        <v>2</v>
      </c>
      <c r="N1952" s="25"/>
      <c r="O1952" s="25">
        <v>1</v>
      </c>
      <c r="P1952" s="25"/>
      <c r="Q1952" s="25"/>
      <c r="R1952" s="25"/>
      <c r="S1952" s="25">
        <v>1</v>
      </c>
      <c r="T1952" s="25"/>
      <c r="U1952" s="25">
        <v>14</v>
      </c>
      <c r="V1952" s="9"/>
      <c r="W1952" s="9"/>
      <c r="X1952" s="9"/>
      <c r="Y1952" s="9"/>
      <c r="Z1952" s="27"/>
    </row>
    <row r="1953" spans="1:26" ht="12" customHeight="1">
      <c r="A1953" s="12">
        <f>E1921</f>
        <v>0</v>
      </c>
      <c r="B1953" s="12">
        <f>F1921</f>
        <v>0</v>
      </c>
      <c r="C1953" s="11"/>
      <c r="D1953" s="13">
        <v>30</v>
      </c>
      <c r="E1953" s="11"/>
      <c r="F1953" s="11" t="s">
        <v>36</v>
      </c>
      <c r="G1953" s="10"/>
      <c r="H1953" s="10"/>
      <c r="I1953" s="10">
        <v>1</v>
      </c>
      <c r="J1953" s="10"/>
      <c r="K1953" s="10"/>
      <c r="L1953" s="10">
        <v>1</v>
      </c>
      <c r="M1953" s="10"/>
      <c r="N1953" s="10"/>
      <c r="O1953" s="10"/>
      <c r="P1953" s="10"/>
      <c r="Q1953" s="10"/>
      <c r="R1953" s="10"/>
      <c r="S1953" s="10"/>
      <c r="T1953" s="10"/>
      <c r="U1953" s="10"/>
      <c r="V1953" s="11"/>
      <c r="W1953" s="11"/>
      <c r="X1953" s="11"/>
      <c r="Y1953" s="11"/>
      <c r="Z1953" s="26"/>
    </row>
    <row r="1954" spans="1:26" ht="12" customHeight="1">
      <c r="A1954" s="23">
        <f>E1921</f>
        <v>0</v>
      </c>
      <c r="B1954" s="23">
        <f>F1921</f>
        <v>0</v>
      </c>
      <c r="C1954" s="9"/>
      <c r="D1954" s="24">
        <v>31</v>
      </c>
      <c r="E1954" s="9"/>
      <c r="F1954" s="9" t="s">
        <v>37</v>
      </c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9"/>
      <c r="W1954" s="9"/>
      <c r="X1954" s="9"/>
      <c r="Y1954" s="9"/>
      <c r="Z1954" s="27"/>
    </row>
    <row r="1955" spans="1:26" ht="12" customHeight="1">
      <c r="A1955" s="23">
        <f>E1921</f>
        <v>0</v>
      </c>
      <c r="B1955" s="23">
        <f>F1921</f>
        <v>0</v>
      </c>
      <c r="C1955" s="9"/>
      <c r="D1955" s="24">
        <v>32</v>
      </c>
      <c r="E1955" s="9"/>
      <c r="F1955" s="9" t="s">
        <v>38</v>
      </c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9"/>
      <c r="W1955" s="9"/>
      <c r="X1955" s="9"/>
      <c r="Y1955" s="9"/>
      <c r="Z1955" s="27">
        <f t="shared" si="96"/>
        <v>0</v>
      </c>
    </row>
    <row r="1956" spans="1:26" ht="12" customHeight="1">
      <c r="A1956" s="23">
        <f>E1921</f>
        <v>0</v>
      </c>
      <c r="B1956" s="23">
        <f>F1921</f>
        <v>0</v>
      </c>
      <c r="C1956" s="9"/>
      <c r="D1956" s="24">
        <v>33</v>
      </c>
      <c r="E1956" s="9"/>
      <c r="F1956" s="9" t="s">
        <v>39</v>
      </c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9"/>
      <c r="W1956" s="9"/>
      <c r="X1956" s="9"/>
      <c r="Y1956" s="9"/>
      <c r="Z1956" s="21">
        <f t="shared" si="96"/>
        <v>0</v>
      </c>
    </row>
    <row r="1957" spans="1:26" ht="12" customHeight="1">
      <c r="A1957" s="23">
        <f>E1921</f>
        <v>0</v>
      </c>
      <c r="B1957" s="23">
        <f>F1921</f>
        <v>0</v>
      </c>
      <c r="C1957" s="9"/>
      <c r="D1957" s="24">
        <v>34</v>
      </c>
      <c r="E1957" s="9"/>
      <c r="F1957" s="9" t="s">
        <v>40</v>
      </c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9"/>
      <c r="W1957" s="9"/>
      <c r="X1957" s="9"/>
      <c r="Y1957" s="9"/>
      <c r="Z1957" s="27">
        <f t="shared" si="96"/>
        <v>0</v>
      </c>
    </row>
    <row r="1958" spans="1:26" ht="12" customHeight="1">
      <c r="A1958" s="12">
        <f>E1921</f>
        <v>0</v>
      </c>
      <c r="B1958" s="12">
        <f>F1921</f>
        <v>0</v>
      </c>
      <c r="C1958" s="11"/>
      <c r="D1958" s="13">
        <v>35</v>
      </c>
      <c r="E1958" s="11"/>
      <c r="F1958" s="11" t="s">
        <v>41</v>
      </c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1"/>
      <c r="W1958" s="11"/>
      <c r="X1958" s="11"/>
      <c r="Y1958" s="11"/>
      <c r="Z1958" s="26">
        <f t="shared" si="96"/>
        <v>0</v>
      </c>
    </row>
    <row r="1959" spans="1:26" ht="12" customHeight="1">
      <c r="A1959" s="23">
        <f>E1921</f>
        <v>0</v>
      </c>
      <c r="B1959" s="23">
        <f>F1921</f>
        <v>0</v>
      </c>
      <c r="C1959" s="9"/>
      <c r="D1959" s="24">
        <v>36</v>
      </c>
      <c r="E1959" s="9"/>
      <c r="F1959" s="9" t="s">
        <v>42</v>
      </c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9"/>
      <c r="W1959" s="9"/>
      <c r="X1959" s="9"/>
      <c r="Y1959" s="9"/>
      <c r="Z1959" s="21">
        <f t="shared" si="96"/>
        <v>0</v>
      </c>
    </row>
    <row r="1960" spans="1:26" ht="12" customHeight="1">
      <c r="A1960" s="23">
        <f>E1921</f>
        <v>0</v>
      </c>
      <c r="B1960" s="23">
        <f>F1921</f>
        <v>0</v>
      </c>
      <c r="C1960" s="9"/>
      <c r="D1960" s="24">
        <v>37</v>
      </c>
      <c r="E1960" s="9"/>
      <c r="F1960" s="9" t="s">
        <v>43</v>
      </c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9"/>
      <c r="W1960" s="9"/>
      <c r="X1960" s="9"/>
      <c r="Y1960" s="9"/>
      <c r="Z1960" s="21">
        <f t="shared" si="96"/>
        <v>0</v>
      </c>
    </row>
    <row r="1961" spans="1:26" ht="12" customHeight="1">
      <c r="A1961" s="23">
        <f>E1921</f>
        <v>0</v>
      </c>
      <c r="B1961" s="23">
        <f>F1921</f>
        <v>0</v>
      </c>
      <c r="C1961" s="9"/>
      <c r="D1961" s="24">
        <v>38</v>
      </c>
      <c r="E1961" s="9"/>
      <c r="F1961" s="9" t="s">
        <v>44</v>
      </c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9"/>
      <c r="W1961" s="9"/>
      <c r="X1961" s="9"/>
      <c r="Y1961" s="9"/>
      <c r="Z1961" s="27">
        <f t="shared" si="96"/>
        <v>0</v>
      </c>
    </row>
    <row r="1962" spans="1:26" ht="12" customHeight="1">
      <c r="A1962" s="23">
        <f>E1921</f>
        <v>0</v>
      </c>
      <c r="B1962" s="23">
        <f>F1921</f>
        <v>0</v>
      </c>
      <c r="C1962" s="9"/>
      <c r="D1962" s="24">
        <v>39</v>
      </c>
      <c r="E1962" s="9"/>
      <c r="F1962" s="9" t="s">
        <v>45</v>
      </c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9"/>
      <c r="W1962" s="9"/>
      <c r="X1962" s="9"/>
      <c r="Y1962" s="9"/>
      <c r="Z1962" s="27">
        <f t="shared" si="96"/>
        <v>0</v>
      </c>
    </row>
    <row r="1963" spans="1:26" ht="12" customHeight="1">
      <c r="A1963" s="12">
        <f>E1921</f>
        <v>0</v>
      </c>
      <c r="B1963" s="12">
        <f>F1921</f>
        <v>0</v>
      </c>
      <c r="C1963" s="11"/>
      <c r="D1963" s="13">
        <v>40</v>
      </c>
      <c r="E1963" s="11"/>
      <c r="F1963" s="11" t="s">
        <v>46</v>
      </c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>
        <v>2</v>
      </c>
      <c r="V1963" s="11"/>
      <c r="W1963" s="11"/>
      <c r="X1963" s="11"/>
      <c r="Y1963" s="11"/>
      <c r="Z1963" s="26"/>
    </row>
    <row r="1964" spans="1:26" ht="12" customHeight="1">
      <c r="A1964" s="23">
        <f>E1921</f>
        <v>0</v>
      </c>
      <c r="B1964" s="23">
        <f>F1921</f>
        <v>0</v>
      </c>
      <c r="C1964" s="9"/>
      <c r="D1964" s="24">
        <v>41</v>
      </c>
      <c r="E1964" s="9"/>
      <c r="F1964" s="9" t="s">
        <v>47</v>
      </c>
      <c r="G1964" s="25"/>
      <c r="H1964" s="25"/>
      <c r="I1964" s="25"/>
      <c r="J1964" s="25"/>
      <c r="K1964" s="25"/>
      <c r="L1964" s="25">
        <v>4</v>
      </c>
      <c r="M1964" s="25">
        <v>4</v>
      </c>
      <c r="N1964" s="25"/>
      <c r="O1964" s="25"/>
      <c r="P1964" s="25"/>
      <c r="Q1964" s="25"/>
      <c r="R1964" s="25"/>
      <c r="S1964" s="25">
        <v>2</v>
      </c>
      <c r="T1964" s="25"/>
      <c r="U1964" s="25"/>
      <c r="V1964" s="9"/>
      <c r="W1964" s="9"/>
      <c r="X1964" s="9"/>
      <c r="Y1964" s="9"/>
      <c r="Z1964" s="21"/>
    </row>
    <row r="1965" spans="1:26" ht="12" customHeight="1">
      <c r="A1965" s="23">
        <f>E1921</f>
        <v>0</v>
      </c>
      <c r="B1965" s="23">
        <f>F1921</f>
        <v>0</v>
      </c>
      <c r="C1965" s="9"/>
      <c r="D1965" s="24">
        <v>42</v>
      </c>
      <c r="E1965" s="9"/>
      <c r="F1965" s="9" t="s">
        <v>48</v>
      </c>
      <c r="G1965" s="25">
        <v>18</v>
      </c>
      <c r="H1965" s="25">
        <v>1</v>
      </c>
      <c r="I1965" s="25">
        <v>4</v>
      </c>
      <c r="J1965" s="25">
        <v>76</v>
      </c>
      <c r="K1965" s="25">
        <v>48</v>
      </c>
      <c r="L1965" s="25">
        <v>31</v>
      </c>
      <c r="M1965" s="25">
        <v>28</v>
      </c>
      <c r="N1965" s="25">
        <v>29</v>
      </c>
      <c r="O1965" s="25">
        <v>7</v>
      </c>
      <c r="P1965" s="25">
        <v>29</v>
      </c>
      <c r="Q1965" s="25">
        <v>34</v>
      </c>
      <c r="R1965" s="25"/>
      <c r="S1965" s="25">
        <v>57</v>
      </c>
      <c r="T1965" s="25">
        <v>27</v>
      </c>
      <c r="U1965" s="25">
        <v>30</v>
      </c>
      <c r="V1965" s="9"/>
      <c r="W1965" s="9"/>
      <c r="X1965" s="9"/>
      <c r="Y1965" s="9"/>
      <c r="Z1965" s="27"/>
    </row>
    <row r="1966" spans="1:26" ht="12" customHeight="1">
      <c r="A1966" s="23">
        <f>E1921</f>
        <v>0</v>
      </c>
      <c r="B1966" s="23">
        <f>F1921</f>
        <v>0</v>
      </c>
      <c r="C1966" s="9"/>
      <c r="D1966" s="24">
        <v>43</v>
      </c>
      <c r="E1966" s="9"/>
      <c r="F1966" s="9" t="s">
        <v>49</v>
      </c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9"/>
      <c r="W1966" s="9"/>
      <c r="X1966" s="9"/>
      <c r="Y1966" s="9"/>
      <c r="Z1966" s="27">
        <f t="shared" si="96"/>
        <v>0</v>
      </c>
    </row>
    <row r="1967" spans="1:26" ht="12" customHeight="1">
      <c r="A1967" s="23">
        <f>E1921</f>
        <v>0</v>
      </c>
      <c r="B1967" s="23">
        <f>F1921</f>
        <v>0</v>
      </c>
      <c r="C1967" s="9"/>
      <c r="D1967" s="24">
        <v>44</v>
      </c>
      <c r="E1967" s="9"/>
      <c r="F1967" s="9" t="s">
        <v>50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9"/>
      <c r="W1967" s="9"/>
      <c r="X1967" s="9"/>
      <c r="Y1967" s="9"/>
      <c r="Z1967" s="27">
        <f t="shared" si="96"/>
        <v>0</v>
      </c>
    </row>
    <row r="1968" spans="1:26" ht="12" customHeight="1">
      <c r="A1968" s="12">
        <f>E1921</f>
        <v>0</v>
      </c>
      <c r="B1968" s="12">
        <f>F1921</f>
        <v>0</v>
      </c>
      <c r="C1968" s="11"/>
      <c r="D1968" s="13">
        <v>45</v>
      </c>
      <c r="E1968" s="11"/>
      <c r="F1968" s="11" t="s">
        <v>51</v>
      </c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1"/>
      <c r="W1968" s="11"/>
      <c r="X1968" s="11"/>
      <c r="Y1968" s="11"/>
      <c r="Z1968" s="26">
        <f t="shared" si="96"/>
        <v>0</v>
      </c>
    </row>
    <row r="1969" spans="1:26" ht="12" customHeight="1">
      <c r="A1969" s="23">
        <f>E1921</f>
        <v>0</v>
      </c>
      <c r="B1969" s="23">
        <f>F1921</f>
        <v>0</v>
      </c>
      <c r="C1969" s="9"/>
      <c r="D1969" s="24">
        <v>46</v>
      </c>
      <c r="E1969" s="9"/>
      <c r="F1969" s="9" t="s">
        <v>52</v>
      </c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9"/>
      <c r="W1969" s="9"/>
      <c r="X1969" s="9"/>
      <c r="Y1969" s="9"/>
      <c r="Z1969" s="21">
        <f t="shared" si="96"/>
        <v>0</v>
      </c>
    </row>
    <row r="1970" spans="1:26" ht="12" customHeight="1">
      <c r="A1970" s="23">
        <f>E1921</f>
        <v>0</v>
      </c>
      <c r="B1970" s="23">
        <f>F1921</f>
        <v>0</v>
      </c>
      <c r="C1970" s="9"/>
      <c r="D1970" s="24">
        <v>47</v>
      </c>
      <c r="E1970" s="9"/>
      <c r="F1970" s="9" t="s">
        <v>53</v>
      </c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9"/>
      <c r="W1970" s="9"/>
      <c r="X1970" s="9"/>
      <c r="Y1970" s="9"/>
      <c r="Z1970" s="27">
        <f t="shared" si="96"/>
        <v>0</v>
      </c>
    </row>
    <row r="1971" spans="1:26" ht="12" customHeight="1">
      <c r="A1971" s="23">
        <f>E1921</f>
        <v>0</v>
      </c>
      <c r="B1971" s="23">
        <f>F1921</f>
        <v>0</v>
      </c>
      <c r="C1971" s="9"/>
      <c r="D1971" s="24">
        <v>48</v>
      </c>
      <c r="E1971" s="9"/>
      <c r="F1971" s="9" t="s">
        <v>54</v>
      </c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9"/>
      <c r="W1971" s="9"/>
      <c r="X1971" s="9"/>
      <c r="Y1971" s="9"/>
      <c r="Z1971" s="27">
        <f t="shared" si="96"/>
        <v>0</v>
      </c>
    </row>
    <row r="1972" spans="1:26" ht="12" customHeight="1">
      <c r="A1972" s="23">
        <f>E1921</f>
        <v>0</v>
      </c>
      <c r="B1972" s="23">
        <f>F1921</f>
        <v>0</v>
      </c>
      <c r="C1972" s="9"/>
      <c r="D1972" s="24">
        <v>49</v>
      </c>
      <c r="E1972" s="9"/>
      <c r="F1972" s="9" t="s">
        <v>55</v>
      </c>
      <c r="G1972" s="25">
        <v>50</v>
      </c>
      <c r="H1972" s="25">
        <v>75</v>
      </c>
      <c r="I1972" s="25">
        <v>53</v>
      </c>
      <c r="J1972" s="25">
        <v>110</v>
      </c>
      <c r="K1972" s="25">
        <v>67</v>
      </c>
      <c r="L1972" s="25">
        <v>95</v>
      </c>
      <c r="M1972" s="25">
        <v>109</v>
      </c>
      <c r="N1972" s="25">
        <v>48</v>
      </c>
      <c r="O1972" s="25">
        <v>40</v>
      </c>
      <c r="P1972" s="25">
        <v>32</v>
      </c>
      <c r="Q1972" s="25">
        <v>96</v>
      </c>
      <c r="R1972" s="25">
        <v>43</v>
      </c>
      <c r="S1972" s="25">
        <v>81</v>
      </c>
      <c r="T1972" s="25"/>
      <c r="U1972" s="25">
        <v>33</v>
      </c>
      <c r="V1972" s="9"/>
      <c r="W1972" s="9"/>
      <c r="X1972" s="9"/>
      <c r="Y1972" s="9"/>
      <c r="Z1972" s="27"/>
    </row>
    <row r="1973" spans="1:26" ht="12" customHeight="1">
      <c r="A1973" s="12">
        <f>E1921</f>
        <v>0</v>
      </c>
      <c r="B1973" s="12">
        <f>F1921</f>
        <v>0</v>
      </c>
      <c r="C1973" s="11"/>
      <c r="D1973" s="13">
        <v>50</v>
      </c>
      <c r="E1973" s="11"/>
      <c r="F1973" s="11" t="s">
        <v>56</v>
      </c>
      <c r="G1973" s="10"/>
      <c r="H1973" s="10"/>
      <c r="I1973" s="10"/>
      <c r="J1973" s="10"/>
      <c r="K1973" s="10"/>
      <c r="L1973" s="10"/>
      <c r="M1973" s="10"/>
      <c r="N1973" s="10"/>
      <c r="O1973" s="10"/>
      <c r="P1973" s="10">
        <v>1</v>
      </c>
      <c r="Q1973" s="10"/>
      <c r="R1973" s="10"/>
      <c r="S1973" s="10"/>
      <c r="T1973" s="10"/>
      <c r="U1973" s="10"/>
      <c r="V1973" s="11"/>
      <c r="W1973" s="11"/>
      <c r="X1973" s="11"/>
      <c r="Y1973" s="11"/>
      <c r="Z1973" s="26"/>
    </row>
    <row r="1974" spans="1:26" ht="12" customHeight="1">
      <c r="A1974" s="23">
        <f>E1921</f>
        <v>0</v>
      </c>
      <c r="B1974" s="23">
        <f>F1921</f>
        <v>0</v>
      </c>
      <c r="C1974" s="9"/>
      <c r="D1974" s="24">
        <v>51</v>
      </c>
      <c r="E1974" s="9"/>
      <c r="F1974" s="9" t="s">
        <v>57</v>
      </c>
      <c r="G1974" s="25">
        <v>168</v>
      </c>
      <c r="H1974" s="25">
        <v>94</v>
      </c>
      <c r="I1974" s="25">
        <v>129</v>
      </c>
      <c r="J1974" s="25">
        <v>185</v>
      </c>
      <c r="K1974" s="25">
        <v>193</v>
      </c>
      <c r="L1974" s="25">
        <v>155</v>
      </c>
      <c r="M1974" s="25">
        <v>194</v>
      </c>
      <c r="N1974" s="25">
        <v>181</v>
      </c>
      <c r="O1974" s="25">
        <v>140</v>
      </c>
      <c r="P1974" s="25">
        <v>140</v>
      </c>
      <c r="Q1974" s="25">
        <v>121</v>
      </c>
      <c r="R1974" s="25">
        <v>156</v>
      </c>
      <c r="S1974" s="25">
        <v>226</v>
      </c>
      <c r="T1974" s="25">
        <v>93</v>
      </c>
      <c r="U1974" s="25">
        <v>201</v>
      </c>
      <c r="V1974" s="9"/>
      <c r="W1974" s="9"/>
      <c r="X1974" s="9"/>
      <c r="Y1974" s="9"/>
      <c r="Z1974" s="21"/>
    </row>
    <row r="1975" spans="1:26" ht="12" customHeight="1">
      <c r="A1975" s="23">
        <f>E1921</f>
        <v>0</v>
      </c>
      <c r="B1975" s="23">
        <f>F1921</f>
        <v>0</v>
      </c>
      <c r="C1975" s="9"/>
      <c r="D1975" s="24">
        <v>52</v>
      </c>
      <c r="E1975" s="9"/>
      <c r="F1975" s="9" t="s">
        <v>58</v>
      </c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9"/>
      <c r="W1975" s="9"/>
      <c r="X1975" s="9"/>
      <c r="Y1975" s="9"/>
      <c r="Z1975" s="21">
        <f t="shared" si="96"/>
        <v>0</v>
      </c>
    </row>
    <row r="1976" spans="1:26" ht="12" customHeight="1">
      <c r="A1976" s="23">
        <f>E1921</f>
        <v>0</v>
      </c>
      <c r="B1976" s="23">
        <f>F1921</f>
        <v>0</v>
      </c>
      <c r="C1976" s="9"/>
      <c r="D1976" s="24">
        <v>53</v>
      </c>
      <c r="E1976" s="9"/>
      <c r="F1976" s="9" t="s">
        <v>59</v>
      </c>
      <c r="G1976" s="25">
        <v>4</v>
      </c>
      <c r="H1976" s="25">
        <v>4</v>
      </c>
      <c r="I1976" s="25">
        <v>4</v>
      </c>
      <c r="J1976" s="25">
        <v>3</v>
      </c>
      <c r="K1976" s="25">
        <v>4</v>
      </c>
      <c r="L1976" s="25">
        <v>4</v>
      </c>
      <c r="M1976" s="25">
        <v>4</v>
      </c>
      <c r="N1976" s="25">
        <v>3</v>
      </c>
      <c r="O1976" s="25">
        <v>1</v>
      </c>
      <c r="P1976" s="25">
        <v>3</v>
      </c>
      <c r="Q1976" s="25">
        <v>2</v>
      </c>
      <c r="R1976" s="25"/>
      <c r="S1976" s="25">
        <v>3</v>
      </c>
      <c r="T1976" s="25">
        <v>2</v>
      </c>
      <c r="U1976" s="25">
        <v>1</v>
      </c>
      <c r="V1976" s="9"/>
      <c r="W1976" s="9"/>
      <c r="X1976" s="9"/>
      <c r="Y1976" s="9"/>
      <c r="Z1976" s="27"/>
    </row>
    <row r="1977" spans="1:26" ht="12" customHeight="1">
      <c r="A1977" s="23">
        <f>E1921</f>
        <v>0</v>
      </c>
      <c r="B1977" s="23">
        <f>F1921</f>
        <v>0</v>
      </c>
      <c r="C1977" s="9"/>
      <c r="D1977" s="24">
        <v>54</v>
      </c>
      <c r="E1977" s="9"/>
      <c r="F1977" s="9" t="s">
        <v>60</v>
      </c>
      <c r="G1977" s="25"/>
      <c r="H1977" s="25"/>
      <c r="I1977" s="25">
        <v>1</v>
      </c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9"/>
      <c r="W1977" s="9"/>
      <c r="X1977" s="9"/>
      <c r="Y1977" s="9"/>
      <c r="Z1977" s="27"/>
    </row>
    <row r="1978" spans="1:26" ht="12" customHeight="1">
      <c r="A1978" s="12">
        <f>E1921</f>
        <v>0</v>
      </c>
      <c r="B1978" s="12">
        <f>F1921</f>
        <v>0</v>
      </c>
      <c r="C1978" s="11"/>
      <c r="D1978" s="13">
        <v>55</v>
      </c>
      <c r="E1978" s="11"/>
      <c r="F1978" s="11" t="s">
        <v>61</v>
      </c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>
        <v>2</v>
      </c>
      <c r="V1978" s="11"/>
      <c r="W1978" s="11"/>
      <c r="X1978" s="11"/>
      <c r="Y1978" s="11"/>
      <c r="Z1978" s="26"/>
    </row>
    <row r="1979" spans="1:26" ht="12" customHeight="1">
      <c r="A1979" s="23">
        <f>E1921</f>
        <v>0</v>
      </c>
      <c r="B1979" s="23">
        <f>F1921</f>
        <v>0</v>
      </c>
      <c r="C1979" s="9"/>
      <c r="D1979" s="24">
        <v>56</v>
      </c>
      <c r="E1979" s="9"/>
      <c r="F1979" s="9" t="s">
        <v>62</v>
      </c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9"/>
      <c r="W1979" s="9"/>
      <c r="X1979" s="9"/>
      <c r="Y1979" s="9"/>
      <c r="Z1979" s="27">
        <f t="shared" si="96"/>
        <v>0</v>
      </c>
    </row>
    <row r="1980" spans="1:26" ht="12" customHeight="1">
      <c r="A1980" s="23">
        <f>E1921</f>
        <v>0</v>
      </c>
      <c r="B1980" s="23">
        <f>F1921</f>
        <v>0</v>
      </c>
      <c r="C1980" s="9"/>
      <c r="D1980" s="24">
        <v>57</v>
      </c>
      <c r="E1980" s="9"/>
      <c r="F1980" s="9" t="s">
        <v>63</v>
      </c>
      <c r="G1980" s="25"/>
      <c r="H1980" s="25"/>
      <c r="I1980" s="25"/>
      <c r="J1980" s="25"/>
      <c r="K1980" s="25">
        <v>5</v>
      </c>
      <c r="L1980" s="25">
        <v>13</v>
      </c>
      <c r="M1980" s="25"/>
      <c r="N1980" s="25"/>
      <c r="O1980" s="25"/>
      <c r="P1980" s="25"/>
      <c r="Q1980" s="25"/>
      <c r="R1980" s="25"/>
      <c r="S1980" s="25">
        <v>6</v>
      </c>
      <c r="T1980" s="25">
        <v>1</v>
      </c>
      <c r="U1980" s="25">
        <v>7</v>
      </c>
      <c r="V1980" s="9"/>
      <c r="W1980" s="9"/>
      <c r="X1980" s="9"/>
      <c r="Y1980" s="9"/>
      <c r="Z1980" s="27"/>
    </row>
    <row r="1981" spans="1:26" ht="12" customHeight="1">
      <c r="A1981" s="23">
        <f>E1921</f>
        <v>0</v>
      </c>
      <c r="B1981" s="23">
        <f>F1921</f>
        <v>0</v>
      </c>
      <c r="C1981" s="9"/>
      <c r="D1981" s="24">
        <v>58</v>
      </c>
      <c r="E1981" s="9"/>
      <c r="F1981" s="9" t="s">
        <v>64</v>
      </c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9"/>
      <c r="W1981" s="9"/>
      <c r="X1981" s="9"/>
      <c r="Y1981" s="9"/>
      <c r="Z1981" s="27">
        <f t="shared" si="96"/>
        <v>0</v>
      </c>
    </row>
    <row r="1982" spans="1:26" ht="12" customHeight="1">
      <c r="A1982" s="23">
        <f>E1921</f>
        <v>0</v>
      </c>
      <c r="B1982" s="23">
        <f>F1921</f>
        <v>0</v>
      </c>
      <c r="C1982" s="9"/>
      <c r="D1982" s="24">
        <v>59</v>
      </c>
      <c r="E1982" s="9"/>
      <c r="F1982" s="9" t="s">
        <v>65</v>
      </c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9"/>
      <c r="W1982" s="9"/>
      <c r="X1982" s="9"/>
      <c r="Y1982" s="9"/>
      <c r="Z1982" s="27">
        <f t="shared" si="96"/>
        <v>0</v>
      </c>
    </row>
    <row r="1983" spans="1:26" ht="12" customHeight="1">
      <c r="A1983" s="12">
        <f>E1921</f>
        <v>0</v>
      </c>
      <c r="B1983" s="12">
        <f>F1921</f>
        <v>0</v>
      </c>
      <c r="C1983" s="11"/>
      <c r="D1983" s="13">
        <v>60</v>
      </c>
      <c r="E1983" s="11"/>
      <c r="F1983" s="11" t="s">
        <v>66</v>
      </c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1"/>
      <c r="W1983" s="11"/>
      <c r="X1983" s="11"/>
      <c r="Y1983" s="11"/>
      <c r="Z1983" s="26">
        <f t="shared" si="96"/>
        <v>0</v>
      </c>
    </row>
    <row r="1984" spans="1:26" ht="12" customHeight="1">
      <c r="A1984" s="23">
        <f>E1921</f>
        <v>0</v>
      </c>
      <c r="B1984" s="23">
        <f>F1921</f>
        <v>0</v>
      </c>
      <c r="C1984" s="9"/>
      <c r="D1984" s="24">
        <v>61</v>
      </c>
      <c r="E1984" s="9"/>
      <c r="F1984" s="9" t="s">
        <v>67</v>
      </c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9"/>
      <c r="W1984" s="9"/>
      <c r="X1984" s="9"/>
      <c r="Y1984" s="9"/>
      <c r="Z1984" s="27">
        <f t="shared" si="96"/>
        <v>0</v>
      </c>
    </row>
    <row r="1985" spans="1:26" ht="12" customHeight="1">
      <c r="A1985" s="23">
        <f>E1921</f>
        <v>0</v>
      </c>
      <c r="B1985" s="23">
        <f>F1921</f>
        <v>0</v>
      </c>
      <c r="C1985" s="9"/>
      <c r="D1985" s="24">
        <v>62</v>
      </c>
      <c r="E1985" s="9"/>
      <c r="F1985" s="9" t="s">
        <v>68</v>
      </c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9"/>
      <c r="W1985" s="9"/>
      <c r="X1985" s="9"/>
      <c r="Y1985" s="9"/>
      <c r="Z1985" s="27">
        <f t="shared" si="96"/>
        <v>0</v>
      </c>
    </row>
    <row r="1986" spans="1:26" ht="12" customHeight="1">
      <c r="A1986" s="23">
        <f>E1921</f>
        <v>0</v>
      </c>
      <c r="B1986" s="23">
        <f>F1921</f>
        <v>0</v>
      </c>
      <c r="C1986" s="9"/>
      <c r="D1986" s="24">
        <v>63</v>
      </c>
      <c r="E1986" s="9"/>
      <c r="F1986" s="9" t="s">
        <v>69</v>
      </c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9"/>
      <c r="W1986" s="9"/>
      <c r="X1986" s="9"/>
      <c r="Y1986" s="9"/>
      <c r="Z1986" s="27">
        <f t="shared" si="96"/>
        <v>0</v>
      </c>
    </row>
    <row r="1987" spans="1:26" ht="12" customHeight="1">
      <c r="A1987" s="23">
        <f>E1921</f>
        <v>0</v>
      </c>
      <c r="B1987" s="23">
        <f>F1921</f>
        <v>0</v>
      </c>
      <c r="C1987" s="9"/>
      <c r="D1987" s="24">
        <v>64</v>
      </c>
      <c r="E1987" s="9"/>
      <c r="F1987" s="9" t="s">
        <v>70</v>
      </c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9"/>
      <c r="W1987" s="9"/>
      <c r="X1987" s="9"/>
      <c r="Y1987" s="9"/>
      <c r="Z1987" s="27">
        <f t="shared" si="96"/>
        <v>0</v>
      </c>
    </row>
    <row r="1988" spans="1:26" ht="12" customHeight="1">
      <c r="A1988" s="12">
        <f>E1921</f>
        <v>0</v>
      </c>
      <c r="B1988" s="12">
        <f>F1921</f>
        <v>0</v>
      </c>
      <c r="C1988" s="11"/>
      <c r="D1988" s="13">
        <v>65</v>
      </c>
      <c r="E1988" s="11"/>
      <c r="F1988" s="11" t="s">
        <v>71</v>
      </c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1"/>
      <c r="W1988" s="11"/>
      <c r="X1988" s="11"/>
      <c r="Y1988" s="11"/>
      <c r="Z1988" s="26">
        <f t="shared" ref="Z1988:Z1998" si="97">MAX(G1988:Y1988)</f>
        <v>0</v>
      </c>
    </row>
    <row r="1989" spans="1:26" ht="12" customHeight="1">
      <c r="A1989" s="23">
        <f>E1921</f>
        <v>0</v>
      </c>
      <c r="B1989" s="23">
        <f>F1921</f>
        <v>0</v>
      </c>
      <c r="C1989" s="9"/>
      <c r="D1989" s="9">
        <v>66</v>
      </c>
      <c r="E1989" s="9"/>
      <c r="F1989" s="9" t="s">
        <v>72</v>
      </c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9"/>
      <c r="W1989" s="9"/>
      <c r="X1989" s="9"/>
      <c r="Y1989" s="9"/>
      <c r="Z1989" s="21">
        <f t="shared" si="97"/>
        <v>0</v>
      </c>
    </row>
    <row r="1990" spans="1:26" ht="12" customHeight="1">
      <c r="A1990" s="23">
        <f>E1921</f>
        <v>0</v>
      </c>
      <c r="B1990" s="23">
        <f>F1921</f>
        <v>0</v>
      </c>
      <c r="C1990" s="9"/>
      <c r="D1990" s="9">
        <v>67</v>
      </c>
      <c r="E1990" s="9"/>
      <c r="F1990" s="9" t="s">
        <v>73</v>
      </c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9"/>
      <c r="W1990" s="9"/>
      <c r="X1990" s="9"/>
      <c r="Y1990" s="9"/>
      <c r="Z1990" s="21">
        <f t="shared" si="97"/>
        <v>0</v>
      </c>
    </row>
    <row r="1991" spans="1:26" ht="12" customHeight="1">
      <c r="A1991" s="23">
        <f>E1921</f>
        <v>0</v>
      </c>
      <c r="B1991" s="23">
        <f>F1921</f>
        <v>0</v>
      </c>
      <c r="C1991" s="9"/>
      <c r="D1991" s="9">
        <v>68</v>
      </c>
      <c r="E1991" s="9"/>
      <c r="F1991" s="28" t="s">
        <v>74</v>
      </c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9"/>
      <c r="W1991" s="9"/>
      <c r="X1991" s="9"/>
      <c r="Y1991" s="9"/>
      <c r="Z1991" s="21">
        <f t="shared" si="97"/>
        <v>0</v>
      </c>
    </row>
    <row r="1992" spans="1:26" ht="12" customHeight="1">
      <c r="A1992" s="23">
        <f>E1921</f>
        <v>0</v>
      </c>
      <c r="B1992" s="23">
        <f>F1921</f>
        <v>0</v>
      </c>
      <c r="C1992" s="9"/>
      <c r="D1992" s="9">
        <v>69</v>
      </c>
      <c r="E1992" s="9"/>
      <c r="F1992" s="9" t="s">
        <v>75</v>
      </c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9"/>
      <c r="W1992" s="9"/>
      <c r="X1992" s="9"/>
      <c r="Y1992" s="9"/>
      <c r="Z1992" s="21">
        <f t="shared" si="97"/>
        <v>0</v>
      </c>
    </row>
    <row r="1993" spans="1:26" ht="12" customHeight="1">
      <c r="A1993" s="12">
        <f>E1921</f>
        <v>0</v>
      </c>
      <c r="B1993" s="12">
        <f>F1921</f>
        <v>0</v>
      </c>
      <c r="C1993" s="11"/>
      <c r="D1993" s="11">
        <v>70</v>
      </c>
      <c r="E1993" s="11"/>
      <c r="F1993" s="11" t="s">
        <v>76</v>
      </c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1"/>
      <c r="W1993" s="11"/>
      <c r="X1993" s="11"/>
      <c r="Y1993" s="11"/>
      <c r="Z1993" s="26">
        <f t="shared" si="97"/>
        <v>0</v>
      </c>
    </row>
    <row r="1994" spans="1:26" ht="12" customHeight="1">
      <c r="A1994" s="23">
        <f>E1921</f>
        <v>0</v>
      </c>
      <c r="B1994" s="23">
        <f>F1921</f>
        <v>0</v>
      </c>
      <c r="C1994" s="9"/>
      <c r="D1994" s="9">
        <v>71</v>
      </c>
      <c r="E1994" s="9"/>
      <c r="F1994" s="9" t="s">
        <v>77</v>
      </c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9"/>
      <c r="W1994" s="9"/>
      <c r="X1994" s="9"/>
      <c r="Y1994" s="9"/>
      <c r="Z1994" s="27">
        <f t="shared" si="97"/>
        <v>0</v>
      </c>
    </row>
    <row r="1995" spans="1:26" ht="12" customHeight="1">
      <c r="A1995" s="23">
        <f>E1921</f>
        <v>0</v>
      </c>
      <c r="B1995" s="23">
        <f>F1921</f>
        <v>0</v>
      </c>
      <c r="C1995" s="9"/>
      <c r="D1995" s="9">
        <v>72</v>
      </c>
      <c r="E1995" s="9"/>
      <c r="F1995" s="9" t="s">
        <v>78</v>
      </c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9"/>
      <c r="W1995" s="9"/>
      <c r="X1995" s="9"/>
      <c r="Y1995" s="9"/>
      <c r="Z1995" s="27">
        <f t="shared" si="97"/>
        <v>0</v>
      </c>
    </row>
    <row r="1996" spans="1:26" ht="12" customHeight="1">
      <c r="A1996" s="23">
        <f>E1921</f>
        <v>0</v>
      </c>
      <c r="B1996" s="23">
        <f>F1921</f>
        <v>0</v>
      </c>
      <c r="C1996" s="9"/>
      <c r="D1996" s="9">
        <v>73</v>
      </c>
      <c r="E1996" s="9"/>
      <c r="F1996" s="9" t="s">
        <v>79</v>
      </c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9"/>
      <c r="W1996" s="9"/>
      <c r="X1996" s="9"/>
      <c r="Y1996" s="9"/>
      <c r="Z1996" s="21">
        <f t="shared" si="97"/>
        <v>0</v>
      </c>
    </row>
    <row r="1997" spans="1:26" ht="12" customHeight="1">
      <c r="A1997" s="23">
        <f>E1921</f>
        <v>0</v>
      </c>
      <c r="B1997" s="23">
        <f>F1921</f>
        <v>0</v>
      </c>
      <c r="C1997" s="9"/>
      <c r="D1997" s="9">
        <v>74</v>
      </c>
      <c r="E1997" s="9"/>
      <c r="F1997" s="9" t="s">
        <v>80</v>
      </c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9"/>
      <c r="W1997" s="9"/>
      <c r="X1997" s="9"/>
      <c r="Y1997" s="9"/>
      <c r="Z1997" s="21">
        <f t="shared" si="97"/>
        <v>0</v>
      </c>
    </row>
    <row r="1998" spans="1:26" ht="12" customHeight="1">
      <c r="A1998" s="12">
        <f>E1921</f>
        <v>0</v>
      </c>
      <c r="B1998" s="12">
        <f>F1921</f>
        <v>0</v>
      </c>
      <c r="C1998" s="11"/>
      <c r="D1998" s="11">
        <v>75</v>
      </c>
      <c r="E1998" s="11"/>
      <c r="F1998" s="11" t="s">
        <v>81</v>
      </c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1"/>
      <c r="W1998" s="11"/>
      <c r="X1998" s="11"/>
      <c r="Y1998" s="11"/>
      <c r="Z1998" s="26">
        <f t="shared" si="97"/>
        <v>0</v>
      </c>
    </row>
    <row r="1999" spans="1:26" ht="12" customHeight="1">
      <c r="A1999" s="7"/>
      <c r="B1999" s="8"/>
      <c r="C1999" s="9"/>
      <c r="D1999" s="6" t="s">
        <v>82</v>
      </c>
      <c r="F1999" s="6" t="s">
        <v>83</v>
      </c>
      <c r="G1999" s="22">
        <f t="shared" ref="G1999:Y1999" si="98">SUM(G1924:G1998)</f>
        <v>302</v>
      </c>
      <c r="H1999" s="22">
        <f t="shared" si="98"/>
        <v>292</v>
      </c>
      <c r="I1999" s="22">
        <f t="shared" si="98"/>
        <v>368</v>
      </c>
      <c r="J1999" s="22">
        <f t="shared" si="98"/>
        <v>640</v>
      </c>
      <c r="K1999" s="22">
        <f t="shared" si="98"/>
        <v>396</v>
      </c>
      <c r="L1999" s="22">
        <f t="shared" si="98"/>
        <v>591</v>
      </c>
      <c r="M1999" s="22">
        <f t="shared" si="98"/>
        <v>625</v>
      </c>
      <c r="N1999" s="22">
        <f t="shared" si="98"/>
        <v>591</v>
      </c>
      <c r="O1999" s="22">
        <f t="shared" si="98"/>
        <v>306</v>
      </c>
      <c r="P1999" s="22">
        <f t="shared" si="98"/>
        <v>409</v>
      </c>
      <c r="Q1999" s="22">
        <f t="shared" si="98"/>
        <v>473</v>
      </c>
      <c r="R1999" s="22">
        <f t="shared" si="98"/>
        <v>281</v>
      </c>
      <c r="S1999" s="22">
        <f t="shared" si="98"/>
        <v>644</v>
      </c>
      <c r="T1999" s="22">
        <f t="shared" si="98"/>
        <v>139</v>
      </c>
      <c r="U1999" s="22">
        <f t="shared" si="98"/>
        <v>395</v>
      </c>
      <c r="V1999" s="6">
        <f t="shared" si="98"/>
        <v>0</v>
      </c>
      <c r="W1999" s="6">
        <f t="shared" si="98"/>
        <v>0</v>
      </c>
      <c r="X1999" s="6">
        <f t="shared" si="98"/>
        <v>0</v>
      </c>
      <c r="Y1999" s="6">
        <f t="shared" si="98"/>
        <v>0</v>
      </c>
    </row>
    <row r="2000" spans="1:26" ht="12" customHeight="1" thickBot="1">
      <c r="A2000" s="1"/>
      <c r="B2000" s="2"/>
      <c r="C2000" s="3"/>
      <c r="D2000" s="3"/>
      <c r="E2000" s="3"/>
      <c r="F2000" s="3" t="s">
        <v>84</v>
      </c>
      <c r="G2000" s="5">
        <f>COUNTA(G1924:G1990)+COUNTA(G1992:G1997)</f>
        <v>9</v>
      </c>
      <c r="H2000" s="5">
        <f>COUNTA(H1924:H1990)+COUNTA(H1992:H1997)</f>
        <v>9</v>
      </c>
      <c r="I2000" s="5">
        <f t="shared" ref="I2000:Y2000" si="99">COUNTA(I1924:I1990)+COUNTA(I1992:I1997)</f>
        <v>10</v>
      </c>
      <c r="J2000" s="5">
        <f t="shared" si="99"/>
        <v>10</v>
      </c>
      <c r="K2000" s="5">
        <f t="shared" si="99"/>
        <v>9</v>
      </c>
      <c r="L2000" s="5">
        <f t="shared" si="99"/>
        <v>13</v>
      </c>
      <c r="M2000" s="5">
        <f t="shared" si="99"/>
        <v>12</v>
      </c>
      <c r="N2000" s="5">
        <f t="shared" si="99"/>
        <v>10</v>
      </c>
      <c r="O2000" s="5">
        <f t="shared" si="99"/>
        <v>11</v>
      </c>
      <c r="P2000" s="5">
        <f t="shared" si="99"/>
        <v>11</v>
      </c>
      <c r="Q2000" s="5">
        <f t="shared" si="99"/>
        <v>10</v>
      </c>
      <c r="R2000" s="5">
        <f t="shared" si="99"/>
        <v>6</v>
      </c>
      <c r="S2000" s="5">
        <f t="shared" si="99"/>
        <v>12</v>
      </c>
      <c r="T2000" s="5">
        <f t="shared" si="99"/>
        <v>8</v>
      </c>
      <c r="U2000" s="5">
        <f t="shared" si="99"/>
        <v>13</v>
      </c>
      <c r="V2000" s="3">
        <f t="shared" si="99"/>
        <v>0</v>
      </c>
      <c r="W2000" s="3">
        <f t="shared" si="99"/>
        <v>0</v>
      </c>
      <c r="X2000" s="3">
        <f t="shared" si="99"/>
        <v>0</v>
      </c>
      <c r="Y2000" s="3">
        <f t="shared" si="99"/>
        <v>0</v>
      </c>
      <c r="Z2000" s="29"/>
    </row>
    <row r="2001" spans="1:27" ht="12" customHeight="1" thickBot="1">
      <c r="A2001" s="1"/>
      <c r="B2001" s="2" t="s">
        <v>0</v>
      </c>
      <c r="C2001" s="3"/>
      <c r="D2001" s="3" t="s">
        <v>118</v>
      </c>
      <c r="E2001" s="4"/>
      <c r="F2001" s="3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3"/>
      <c r="W2001" s="3"/>
      <c r="X2001" s="3"/>
      <c r="Y2001" s="3"/>
      <c r="Z2001" s="3"/>
    </row>
    <row r="2002" spans="1:27" ht="12" customHeight="1">
      <c r="A2002" s="7"/>
      <c r="B2002" s="8"/>
      <c r="D2002" s="9"/>
      <c r="F2002" s="9"/>
      <c r="G2002" s="10">
        <v>2003</v>
      </c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1"/>
      <c r="W2002" s="11"/>
      <c r="X2002" s="11"/>
      <c r="Y2002" s="11"/>
      <c r="AA2002" s="22"/>
    </row>
    <row r="2003" spans="1:27" ht="12" customHeight="1">
      <c r="A2003" s="12" t="s">
        <v>2</v>
      </c>
      <c r="B2003" s="13" t="s">
        <v>3</v>
      </c>
      <c r="C2003" s="11"/>
      <c r="D2003" s="14" t="s">
        <v>4</v>
      </c>
      <c r="E2003" s="15"/>
      <c r="F2003" s="11" t="s">
        <v>5</v>
      </c>
      <c r="G2003" s="16" t="s">
        <v>91</v>
      </c>
      <c r="H2003" s="16">
        <v>9.15</v>
      </c>
      <c r="I2003" s="16">
        <v>9.19</v>
      </c>
      <c r="J2003" s="16">
        <v>9.23</v>
      </c>
      <c r="K2003" s="16">
        <v>10.039999999999999</v>
      </c>
      <c r="L2003" s="16">
        <v>10.119999999999999</v>
      </c>
      <c r="M2003" s="16">
        <v>10.18</v>
      </c>
      <c r="N2003" s="16">
        <v>10.19</v>
      </c>
      <c r="O2003" s="16"/>
      <c r="P2003" s="16"/>
      <c r="Q2003" s="16"/>
      <c r="R2003" s="16"/>
      <c r="S2003" s="16"/>
      <c r="T2003" s="16"/>
      <c r="U2003" s="16"/>
      <c r="V2003" s="17"/>
      <c r="W2003" s="17"/>
      <c r="X2003" s="17"/>
      <c r="Y2003" s="17"/>
      <c r="Z2003" s="18" t="s">
        <v>6</v>
      </c>
    </row>
    <row r="2004" spans="1:27" ht="12" customHeight="1">
      <c r="A2004" s="7">
        <f>E2001</f>
        <v>0</v>
      </c>
      <c r="B2004" s="7">
        <f>F2001</f>
        <v>0</v>
      </c>
      <c r="D2004" s="8">
        <v>1</v>
      </c>
      <c r="F2004" s="6" t="s">
        <v>7</v>
      </c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20"/>
      <c r="W2004" s="20"/>
      <c r="X2004" s="20"/>
      <c r="Y2004" s="20"/>
      <c r="Z2004" s="21">
        <f>MAX(G2004:Y2004)</f>
        <v>0</v>
      </c>
    </row>
    <row r="2005" spans="1:27" ht="12" customHeight="1">
      <c r="A2005" s="7">
        <f>E2001</f>
        <v>0</v>
      </c>
      <c r="B2005" s="7">
        <f>F2001</f>
        <v>0</v>
      </c>
      <c r="C2005" s="9"/>
      <c r="D2005" s="8">
        <v>2</v>
      </c>
      <c r="E2005" s="9"/>
      <c r="F2005" s="9" t="s">
        <v>8</v>
      </c>
      <c r="Z2005" s="21">
        <f>MAX(G2005:Y2005)</f>
        <v>0</v>
      </c>
    </row>
    <row r="2006" spans="1:27" ht="12" customHeight="1">
      <c r="A2006" s="7">
        <f>E2001</f>
        <v>0</v>
      </c>
      <c r="B2006" s="7">
        <f>F2001</f>
        <v>0</v>
      </c>
      <c r="C2006" s="9"/>
      <c r="D2006" s="8">
        <v>3</v>
      </c>
      <c r="E2006" s="9"/>
      <c r="F2006" s="9" t="s">
        <v>9</v>
      </c>
      <c r="Z2006" s="21">
        <f>MAX(G2006:Y2006)</f>
        <v>0</v>
      </c>
    </row>
    <row r="2007" spans="1:27" ht="12" customHeight="1">
      <c r="A2007" s="23">
        <f>E2001</f>
        <v>0</v>
      </c>
      <c r="B2007" s="23">
        <f>F2001</f>
        <v>0</v>
      </c>
      <c r="C2007" s="9"/>
      <c r="D2007" s="24">
        <v>4</v>
      </c>
      <c r="E2007" s="9"/>
      <c r="F2007" s="9" t="s">
        <v>10</v>
      </c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9"/>
      <c r="W2007" s="9"/>
      <c r="X2007" s="9"/>
      <c r="Y2007" s="9"/>
      <c r="Z2007" s="21">
        <f>MAX(G2007:Y2007)</f>
        <v>0</v>
      </c>
    </row>
    <row r="2008" spans="1:27" ht="12" customHeight="1">
      <c r="A2008" s="12">
        <f>E2001</f>
        <v>0</v>
      </c>
      <c r="B2008" s="12">
        <f>F2001</f>
        <v>0</v>
      </c>
      <c r="C2008" s="11"/>
      <c r="D2008" s="13">
        <v>5</v>
      </c>
      <c r="E2008" s="11"/>
      <c r="F2008" s="11" t="s">
        <v>11</v>
      </c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1"/>
      <c r="W2008" s="11"/>
      <c r="X2008" s="11"/>
      <c r="Y2008" s="11"/>
      <c r="Z2008" s="6">
        <v>5</v>
      </c>
    </row>
    <row r="2009" spans="1:27" ht="12" customHeight="1">
      <c r="A2009" s="23">
        <f>E2001</f>
        <v>0</v>
      </c>
      <c r="B2009" s="23">
        <f>F2001</f>
        <v>0</v>
      </c>
      <c r="C2009" s="9"/>
      <c r="D2009" s="24">
        <v>6</v>
      </c>
      <c r="E2009" s="9"/>
      <c r="F2009" s="9" t="s">
        <v>12</v>
      </c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9"/>
      <c r="W2009" s="9"/>
      <c r="X2009" s="9"/>
      <c r="Y2009" s="9"/>
      <c r="Z2009" s="27">
        <f>MAX(G2009:Y2009)</f>
        <v>0</v>
      </c>
    </row>
    <row r="2010" spans="1:27" ht="12" customHeight="1">
      <c r="A2010" s="23">
        <f>E2001</f>
        <v>0</v>
      </c>
      <c r="B2010" s="23">
        <f>F2001</f>
        <v>0</v>
      </c>
      <c r="C2010" s="9"/>
      <c r="D2010" s="24">
        <v>7</v>
      </c>
      <c r="E2010" s="9"/>
      <c r="F2010" s="9" t="s">
        <v>13</v>
      </c>
      <c r="G2010" s="25">
        <v>135</v>
      </c>
      <c r="H2010" s="25">
        <v>33</v>
      </c>
      <c r="I2010" s="25"/>
      <c r="J2010" s="25">
        <v>210</v>
      </c>
      <c r="K2010" s="25">
        <v>209</v>
      </c>
      <c r="L2010" s="25">
        <v>59</v>
      </c>
      <c r="M2010" s="25">
        <v>8</v>
      </c>
      <c r="N2010" s="25">
        <v>48</v>
      </c>
      <c r="O2010" s="25"/>
      <c r="P2010" s="25"/>
      <c r="Q2010" s="25"/>
      <c r="R2010" s="25"/>
      <c r="S2010" s="25"/>
      <c r="T2010" s="25"/>
      <c r="U2010" s="25"/>
      <c r="V2010" s="9"/>
      <c r="W2010" s="9"/>
      <c r="X2010" s="9"/>
      <c r="Y2010" s="9"/>
      <c r="Z2010" s="27">
        <f>MAX(G2010:Y2010)</f>
        <v>210</v>
      </c>
    </row>
    <row r="2011" spans="1:27" ht="12" customHeight="1">
      <c r="A2011" s="23">
        <f>E2001</f>
        <v>0</v>
      </c>
      <c r="B2011" s="23">
        <f>F2001</f>
        <v>0</v>
      </c>
      <c r="C2011" s="9"/>
      <c r="D2011" s="24">
        <v>8</v>
      </c>
      <c r="E2011" s="9"/>
      <c r="F2011" s="9" t="s">
        <v>14</v>
      </c>
      <c r="G2011" s="25">
        <v>2</v>
      </c>
      <c r="H2011" s="25">
        <v>2</v>
      </c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9"/>
      <c r="W2011" s="9"/>
      <c r="X2011" s="9"/>
      <c r="Y2011" s="9"/>
      <c r="Z2011" s="6">
        <v>4</v>
      </c>
    </row>
    <row r="2012" spans="1:27" ht="12" customHeight="1">
      <c r="A2012" s="23">
        <f>E2001</f>
        <v>0</v>
      </c>
      <c r="B2012" s="23">
        <f>F2001</f>
        <v>0</v>
      </c>
      <c r="C2012" s="9"/>
      <c r="D2012" s="24">
        <v>9</v>
      </c>
      <c r="E2012" s="9"/>
      <c r="F2012" s="9" t="s">
        <v>15</v>
      </c>
      <c r="G2012" s="25"/>
      <c r="H2012" s="25">
        <v>1</v>
      </c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9"/>
      <c r="W2012" s="9"/>
      <c r="X2012" s="9"/>
      <c r="Y2012" s="9"/>
      <c r="Z2012" s="27">
        <f>MAX(G2012:Y2012)</f>
        <v>1</v>
      </c>
    </row>
    <row r="2013" spans="1:27" ht="12" customHeight="1">
      <c r="A2013" s="12">
        <f>E2001</f>
        <v>0</v>
      </c>
      <c r="B2013" s="12">
        <f>F2001</f>
        <v>0</v>
      </c>
      <c r="C2013" s="11"/>
      <c r="D2013" s="13">
        <v>10</v>
      </c>
      <c r="E2013" s="11"/>
      <c r="F2013" s="11" t="s">
        <v>16</v>
      </c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1"/>
      <c r="W2013" s="11"/>
      <c r="X2013" s="11"/>
      <c r="Y2013" s="11"/>
      <c r="Z2013" s="26">
        <f>MAX(G2013:Y2013)</f>
        <v>0</v>
      </c>
    </row>
    <row r="2014" spans="1:27" ht="12" customHeight="1">
      <c r="A2014" s="23">
        <f>E2001</f>
        <v>0</v>
      </c>
      <c r="B2014" s="23">
        <f>F2001</f>
        <v>0</v>
      </c>
      <c r="C2014" s="9"/>
      <c r="D2014" s="24">
        <v>11</v>
      </c>
      <c r="E2014" s="9"/>
      <c r="F2014" s="9" t="s">
        <v>17</v>
      </c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9"/>
      <c r="W2014" s="9"/>
      <c r="X2014" s="9"/>
      <c r="Y2014" s="9"/>
      <c r="Z2014" s="27">
        <f>MAX(G2014:Y2014)</f>
        <v>0</v>
      </c>
    </row>
    <row r="2015" spans="1:27" ht="12" customHeight="1">
      <c r="A2015" s="23">
        <f>E2001</f>
        <v>0</v>
      </c>
      <c r="B2015" s="23">
        <f>F2001</f>
        <v>0</v>
      </c>
      <c r="C2015" s="9"/>
      <c r="D2015" s="24">
        <v>12</v>
      </c>
      <c r="E2015" s="9"/>
      <c r="F2015" s="9" t="s">
        <v>18</v>
      </c>
      <c r="G2015" s="25"/>
      <c r="H2015" s="25"/>
      <c r="I2015" s="25"/>
      <c r="J2015" s="25"/>
      <c r="K2015" s="25"/>
      <c r="L2015" s="25">
        <v>6</v>
      </c>
      <c r="M2015" s="25"/>
      <c r="N2015" s="25"/>
      <c r="O2015" s="25"/>
      <c r="P2015" s="25"/>
      <c r="Q2015" s="25"/>
      <c r="R2015" s="25"/>
      <c r="S2015" s="25"/>
      <c r="T2015" s="25"/>
      <c r="U2015" s="25"/>
      <c r="V2015" s="9"/>
      <c r="W2015" s="9"/>
      <c r="X2015" s="9"/>
      <c r="Y2015" s="9"/>
      <c r="Z2015" s="27">
        <f>MAX(G2015:Y2015)</f>
        <v>6</v>
      </c>
    </row>
    <row r="2016" spans="1:27" ht="12" customHeight="1">
      <c r="A2016" s="23">
        <f>E2001</f>
        <v>0</v>
      </c>
      <c r="B2016" s="23">
        <f>F2001</f>
        <v>0</v>
      </c>
      <c r="C2016" s="9"/>
      <c r="D2016" s="24">
        <v>13</v>
      </c>
      <c r="E2016" s="9"/>
      <c r="F2016" s="9" t="s">
        <v>19</v>
      </c>
      <c r="G2016" s="25">
        <v>76</v>
      </c>
      <c r="H2016" s="25">
        <v>93</v>
      </c>
      <c r="I2016" s="25">
        <v>63</v>
      </c>
      <c r="J2016" s="25">
        <v>82</v>
      </c>
      <c r="K2016" s="25">
        <v>80</v>
      </c>
      <c r="L2016" s="25">
        <v>102</v>
      </c>
      <c r="M2016" s="25"/>
      <c r="N2016" s="25">
        <v>3</v>
      </c>
      <c r="O2016" s="25"/>
      <c r="P2016" s="25"/>
      <c r="Q2016" s="25"/>
      <c r="R2016" s="25"/>
      <c r="S2016" s="25"/>
      <c r="T2016" s="25"/>
      <c r="U2016" s="25"/>
      <c r="V2016" s="9"/>
      <c r="W2016" s="9"/>
      <c r="X2016" s="9"/>
      <c r="Y2016" s="9"/>
      <c r="Z2016" s="6">
        <v>110</v>
      </c>
    </row>
    <row r="2017" spans="1:26" ht="12" customHeight="1">
      <c r="A2017" s="23">
        <f>E2001</f>
        <v>0</v>
      </c>
      <c r="B2017" s="23">
        <f>F2001</f>
        <v>0</v>
      </c>
      <c r="C2017" s="9"/>
      <c r="D2017" s="24">
        <v>14</v>
      </c>
      <c r="E2017" s="9"/>
      <c r="F2017" s="9" t="s">
        <v>20</v>
      </c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9"/>
      <c r="W2017" s="9"/>
      <c r="X2017" s="9"/>
      <c r="Y2017" s="9"/>
      <c r="Z2017" s="27">
        <f>MAX(G2017:Y2017)</f>
        <v>0</v>
      </c>
    </row>
    <row r="2018" spans="1:26" ht="12" customHeight="1">
      <c r="A2018" s="12">
        <f>E2001</f>
        <v>0</v>
      </c>
      <c r="B2018" s="12">
        <f>F2001</f>
        <v>0</v>
      </c>
      <c r="C2018" s="11"/>
      <c r="D2018" s="13">
        <v>15</v>
      </c>
      <c r="E2018" s="11"/>
      <c r="F2018" s="11" t="s">
        <v>21</v>
      </c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1"/>
      <c r="W2018" s="11"/>
      <c r="X2018" s="11"/>
      <c r="Y2018" s="11"/>
      <c r="Z2018" s="26">
        <f>MAX(G2018:Y2018)</f>
        <v>0</v>
      </c>
    </row>
    <row r="2019" spans="1:26" ht="12" customHeight="1">
      <c r="A2019" s="23">
        <f>E2001</f>
        <v>0</v>
      </c>
      <c r="B2019" s="23">
        <f>F2001</f>
        <v>0</v>
      </c>
      <c r="C2019" s="9"/>
      <c r="D2019" s="24">
        <v>16</v>
      </c>
      <c r="E2019" s="9"/>
      <c r="F2019" s="9" t="s">
        <v>22</v>
      </c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9"/>
      <c r="W2019" s="9"/>
      <c r="X2019" s="9"/>
      <c r="Y2019" s="9"/>
      <c r="Z2019" s="27">
        <f>MAX(G2019:Y2019)</f>
        <v>0</v>
      </c>
    </row>
    <row r="2020" spans="1:26" ht="12" customHeight="1">
      <c r="A2020" s="23">
        <f>E2001</f>
        <v>0</v>
      </c>
      <c r="B2020" s="23">
        <f>F2001</f>
        <v>0</v>
      </c>
      <c r="C2020" s="9"/>
      <c r="D2020" s="24">
        <v>17</v>
      </c>
      <c r="E2020" s="9"/>
      <c r="F2020" s="9" t="s">
        <v>23</v>
      </c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9"/>
      <c r="W2020" s="9"/>
      <c r="X2020" s="9"/>
      <c r="Y2020" s="9"/>
      <c r="Z2020" s="27">
        <f>MAX(G2020:Y2020)</f>
        <v>0</v>
      </c>
    </row>
    <row r="2021" spans="1:26" ht="12" customHeight="1">
      <c r="A2021" s="23">
        <f>E2001</f>
        <v>0</v>
      </c>
      <c r="B2021" s="23">
        <f>F2001</f>
        <v>0</v>
      </c>
      <c r="C2021" s="9"/>
      <c r="D2021" s="24">
        <v>18</v>
      </c>
      <c r="E2021" s="9"/>
      <c r="F2021" s="9" t="s">
        <v>24</v>
      </c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9"/>
      <c r="W2021" s="9"/>
      <c r="X2021" s="9"/>
      <c r="Y2021" s="9"/>
      <c r="Z2021" s="27">
        <f>MAX(G2021:Y2021)</f>
        <v>0</v>
      </c>
    </row>
    <row r="2022" spans="1:26" ht="12" customHeight="1">
      <c r="A2022" s="23">
        <f>E2001</f>
        <v>0</v>
      </c>
      <c r="B2022" s="23">
        <f>F2001</f>
        <v>0</v>
      </c>
      <c r="C2022" s="9"/>
      <c r="D2022" s="24">
        <v>19</v>
      </c>
      <c r="E2022" s="9"/>
      <c r="F2022" s="9" t="s">
        <v>25</v>
      </c>
      <c r="G2022" s="25">
        <v>17</v>
      </c>
      <c r="H2022" s="25">
        <v>9</v>
      </c>
      <c r="I2022" s="25">
        <v>10</v>
      </c>
      <c r="J2022" s="25">
        <v>117</v>
      </c>
      <c r="K2022" s="25">
        <v>3</v>
      </c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9"/>
      <c r="W2022" s="9"/>
      <c r="X2022" s="9"/>
      <c r="Y2022" s="9"/>
      <c r="Z2022" s="6">
        <v>213</v>
      </c>
    </row>
    <row r="2023" spans="1:26" ht="12" customHeight="1">
      <c r="A2023" s="12">
        <f>E2001</f>
        <v>0</v>
      </c>
      <c r="B2023" s="12">
        <f>F2001</f>
        <v>0</v>
      </c>
      <c r="C2023" s="11"/>
      <c r="D2023" s="13">
        <v>20</v>
      </c>
      <c r="E2023" s="11"/>
      <c r="F2023" s="11" t="s">
        <v>26</v>
      </c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1"/>
      <c r="W2023" s="11"/>
      <c r="X2023" s="11"/>
      <c r="Y2023" s="11"/>
      <c r="Z2023" s="26">
        <f>MAX(G2023:Y2023)</f>
        <v>0</v>
      </c>
    </row>
    <row r="2024" spans="1:26" ht="12" customHeight="1">
      <c r="A2024" s="23">
        <f>E2001</f>
        <v>0</v>
      </c>
      <c r="B2024" s="23">
        <f>F2001</f>
        <v>0</v>
      </c>
      <c r="C2024" s="9"/>
      <c r="D2024" s="24">
        <v>21</v>
      </c>
      <c r="E2024" s="9"/>
      <c r="F2024" s="9" t="s">
        <v>27</v>
      </c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9"/>
      <c r="W2024" s="9"/>
      <c r="X2024" s="9"/>
      <c r="Y2024" s="9"/>
      <c r="Z2024" s="27">
        <f>MAX(G2024:Y2024)</f>
        <v>0</v>
      </c>
    </row>
    <row r="2025" spans="1:26" ht="12" customHeight="1">
      <c r="A2025" s="23">
        <f>E2001</f>
        <v>0</v>
      </c>
      <c r="B2025" s="23">
        <f>F2001</f>
        <v>0</v>
      </c>
      <c r="C2025" s="9"/>
      <c r="D2025" s="24">
        <v>22</v>
      </c>
      <c r="E2025" s="9"/>
      <c r="F2025" s="9" t="s">
        <v>28</v>
      </c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9"/>
      <c r="W2025" s="9"/>
      <c r="X2025" s="9"/>
      <c r="Y2025" s="9"/>
      <c r="Z2025" s="27">
        <f>MAX(G2025:Y2025)</f>
        <v>0</v>
      </c>
    </row>
    <row r="2026" spans="1:26" ht="12" customHeight="1">
      <c r="A2026" s="23">
        <f>E2001</f>
        <v>0</v>
      </c>
      <c r="B2026" s="23">
        <f>F2001</f>
        <v>0</v>
      </c>
      <c r="C2026" s="9"/>
      <c r="D2026" s="24">
        <v>23</v>
      </c>
      <c r="E2026" s="9"/>
      <c r="F2026" s="9" t="s">
        <v>29</v>
      </c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9"/>
      <c r="W2026" s="9"/>
      <c r="X2026" s="9"/>
      <c r="Y2026" s="9"/>
      <c r="Z2026" s="27">
        <f>MAX(G2026:Y2026)</f>
        <v>0</v>
      </c>
    </row>
    <row r="2027" spans="1:26" ht="12" customHeight="1">
      <c r="A2027" s="23">
        <f>E2001</f>
        <v>0</v>
      </c>
      <c r="B2027" s="23">
        <f>F2001</f>
        <v>0</v>
      </c>
      <c r="C2027" s="9"/>
      <c r="D2027" s="24">
        <v>24</v>
      </c>
      <c r="E2027" s="9"/>
      <c r="F2027" s="9" t="s">
        <v>30</v>
      </c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9"/>
      <c r="W2027" s="9"/>
      <c r="X2027" s="9"/>
      <c r="Y2027" s="9"/>
      <c r="Z2027" s="6">
        <v>1</v>
      </c>
    </row>
    <row r="2028" spans="1:26" ht="12" customHeight="1">
      <c r="A2028" s="12">
        <f>E2001</f>
        <v>0</v>
      </c>
      <c r="B2028" s="12">
        <f>F2001</f>
        <v>0</v>
      </c>
      <c r="C2028" s="11"/>
      <c r="D2028" s="13">
        <v>25</v>
      </c>
      <c r="E2028" s="11"/>
      <c r="F2028" s="11" t="s">
        <v>31</v>
      </c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1"/>
      <c r="W2028" s="11"/>
      <c r="X2028" s="11"/>
      <c r="Y2028" s="11"/>
      <c r="Z2028" s="26">
        <f>MAX(G2028:Y2028)</f>
        <v>0</v>
      </c>
    </row>
    <row r="2029" spans="1:26" ht="12" customHeight="1">
      <c r="A2029" s="23">
        <f>E2001</f>
        <v>0</v>
      </c>
      <c r="B2029" s="23">
        <f>F2001</f>
        <v>0</v>
      </c>
      <c r="C2029" s="9"/>
      <c r="D2029" s="24">
        <v>26</v>
      </c>
      <c r="E2029" s="9"/>
      <c r="F2029" s="9" t="s">
        <v>32</v>
      </c>
      <c r="G2029" s="25">
        <v>12</v>
      </c>
      <c r="H2029" s="25">
        <v>17</v>
      </c>
      <c r="I2029" s="25"/>
      <c r="J2029" s="25">
        <v>91</v>
      </c>
      <c r="K2029" s="25">
        <v>70</v>
      </c>
      <c r="L2029" s="25">
        <v>35</v>
      </c>
      <c r="M2029" s="25">
        <v>49</v>
      </c>
      <c r="N2029" s="25"/>
      <c r="O2029" s="25"/>
      <c r="P2029" s="25"/>
      <c r="Q2029" s="25"/>
      <c r="R2029" s="25"/>
      <c r="S2029" s="25"/>
      <c r="T2029" s="25"/>
      <c r="U2029" s="25"/>
      <c r="V2029" s="9"/>
      <c r="W2029" s="9"/>
      <c r="X2029" s="9"/>
      <c r="Y2029" s="9"/>
      <c r="Z2029" s="21">
        <f>MAX(G2029:Y2029)</f>
        <v>91</v>
      </c>
    </row>
    <row r="2030" spans="1:26" ht="12" customHeight="1">
      <c r="A2030" s="23">
        <f>E2001</f>
        <v>0</v>
      </c>
      <c r="B2030" s="23">
        <f>F2001</f>
        <v>0</v>
      </c>
      <c r="C2030" s="9"/>
      <c r="D2030" s="24">
        <v>27</v>
      </c>
      <c r="E2030" s="9"/>
      <c r="F2030" s="9" t="s">
        <v>33</v>
      </c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9"/>
      <c r="W2030" s="9"/>
      <c r="X2030" s="9"/>
      <c r="Y2030" s="9"/>
      <c r="Z2030" s="27">
        <f>MAX(G2030:Y2030)</f>
        <v>0</v>
      </c>
    </row>
    <row r="2031" spans="1:26" ht="12" customHeight="1">
      <c r="A2031" s="23">
        <f>E2001</f>
        <v>0</v>
      </c>
      <c r="B2031" s="23">
        <f>F2001</f>
        <v>0</v>
      </c>
      <c r="C2031" s="9"/>
      <c r="D2031" s="24">
        <v>28</v>
      </c>
      <c r="E2031" s="9"/>
      <c r="F2031" s="9" t="s">
        <v>34</v>
      </c>
      <c r="G2031" s="25">
        <v>1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9"/>
      <c r="W2031" s="9"/>
      <c r="X2031" s="9"/>
      <c r="Y2031" s="9"/>
      <c r="Z2031" s="27">
        <f>MAX(G2031:Y2031)</f>
        <v>1</v>
      </c>
    </row>
    <row r="2032" spans="1:26" ht="12" customHeight="1">
      <c r="A2032" s="23">
        <f>E2001</f>
        <v>0</v>
      </c>
      <c r="B2032" s="23">
        <f>F2001</f>
        <v>0</v>
      </c>
      <c r="C2032" s="9"/>
      <c r="D2032" s="24">
        <v>29</v>
      </c>
      <c r="E2032" s="9"/>
      <c r="F2032" s="9" t="s">
        <v>35</v>
      </c>
      <c r="G2032" s="25">
        <v>13</v>
      </c>
      <c r="H2032" s="25">
        <v>7</v>
      </c>
      <c r="I2032" s="25"/>
      <c r="J2032" s="25">
        <v>4</v>
      </c>
      <c r="K2032" s="25"/>
      <c r="L2032" s="25">
        <v>5</v>
      </c>
      <c r="M2032" s="25"/>
      <c r="N2032" s="25"/>
      <c r="O2032" s="25"/>
      <c r="P2032" s="25"/>
      <c r="Q2032" s="25"/>
      <c r="R2032" s="25"/>
      <c r="S2032" s="25"/>
      <c r="T2032" s="25"/>
      <c r="U2032" s="25"/>
      <c r="V2032" s="9"/>
      <c r="W2032" s="9"/>
      <c r="X2032" s="9"/>
      <c r="Y2032" s="9"/>
      <c r="Z2032" s="6">
        <v>14</v>
      </c>
    </row>
    <row r="2033" spans="1:26" ht="12" customHeight="1">
      <c r="A2033" s="12">
        <f>E2001</f>
        <v>0</v>
      </c>
      <c r="B2033" s="12">
        <f>F2001</f>
        <v>0</v>
      </c>
      <c r="C2033" s="11"/>
      <c r="D2033" s="13">
        <v>30</v>
      </c>
      <c r="E2033" s="11"/>
      <c r="F2033" s="11" t="s">
        <v>36</v>
      </c>
      <c r="G2033" s="10"/>
      <c r="H2033" s="10"/>
      <c r="I2033" s="10"/>
      <c r="J2033" s="10"/>
      <c r="K2033" s="10">
        <v>1</v>
      </c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1"/>
      <c r="W2033" s="11"/>
      <c r="X2033" s="11"/>
      <c r="Y2033" s="11"/>
      <c r="Z2033" s="26">
        <f t="shared" ref="Z2033:Z2042" si="100">MAX(G2033:Y2033)</f>
        <v>1</v>
      </c>
    </row>
    <row r="2034" spans="1:26" ht="12" customHeight="1">
      <c r="A2034" s="23">
        <f>E2001</f>
        <v>0</v>
      </c>
      <c r="B2034" s="23">
        <f>F2001</f>
        <v>0</v>
      </c>
      <c r="C2034" s="9"/>
      <c r="D2034" s="24">
        <v>31</v>
      </c>
      <c r="E2034" s="9"/>
      <c r="F2034" s="9" t="s">
        <v>37</v>
      </c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9"/>
      <c r="W2034" s="9"/>
      <c r="X2034" s="9"/>
      <c r="Y2034" s="9"/>
      <c r="Z2034" s="27">
        <f t="shared" si="100"/>
        <v>0</v>
      </c>
    </row>
    <row r="2035" spans="1:26" ht="12" customHeight="1">
      <c r="A2035" s="23">
        <f>E2001</f>
        <v>0</v>
      </c>
      <c r="B2035" s="23">
        <f>F2001</f>
        <v>0</v>
      </c>
      <c r="C2035" s="9"/>
      <c r="D2035" s="24">
        <v>32</v>
      </c>
      <c r="E2035" s="9"/>
      <c r="F2035" s="9" t="s">
        <v>38</v>
      </c>
      <c r="G2035" s="25"/>
      <c r="H2035" s="25"/>
      <c r="I2035" s="25"/>
      <c r="J2035" s="25">
        <v>1</v>
      </c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9"/>
      <c r="W2035" s="9"/>
      <c r="X2035" s="9"/>
      <c r="Y2035" s="9"/>
      <c r="Z2035" s="27">
        <f t="shared" si="100"/>
        <v>1</v>
      </c>
    </row>
    <row r="2036" spans="1:26" ht="12" customHeight="1">
      <c r="A2036" s="23">
        <f>E2001</f>
        <v>0</v>
      </c>
      <c r="B2036" s="23">
        <f>F2001</f>
        <v>0</v>
      </c>
      <c r="C2036" s="9"/>
      <c r="D2036" s="24">
        <v>33</v>
      </c>
      <c r="E2036" s="9"/>
      <c r="F2036" s="9" t="s">
        <v>39</v>
      </c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9"/>
      <c r="W2036" s="9"/>
      <c r="X2036" s="9"/>
      <c r="Y2036" s="9"/>
      <c r="Z2036" s="21">
        <f t="shared" si="100"/>
        <v>0</v>
      </c>
    </row>
    <row r="2037" spans="1:26" ht="12" customHeight="1">
      <c r="A2037" s="23">
        <f>E2001</f>
        <v>0</v>
      </c>
      <c r="B2037" s="23">
        <f>F2001</f>
        <v>0</v>
      </c>
      <c r="C2037" s="9"/>
      <c r="D2037" s="24">
        <v>34</v>
      </c>
      <c r="E2037" s="9"/>
      <c r="F2037" s="9" t="s">
        <v>40</v>
      </c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9"/>
      <c r="W2037" s="9"/>
      <c r="X2037" s="9"/>
      <c r="Y2037" s="9"/>
      <c r="Z2037" s="27">
        <f t="shared" si="100"/>
        <v>0</v>
      </c>
    </row>
    <row r="2038" spans="1:26" ht="12" customHeight="1">
      <c r="A2038" s="12">
        <f>E2001</f>
        <v>0</v>
      </c>
      <c r="B2038" s="12">
        <f>F2001</f>
        <v>0</v>
      </c>
      <c r="C2038" s="11"/>
      <c r="D2038" s="13">
        <v>35</v>
      </c>
      <c r="E2038" s="11"/>
      <c r="F2038" s="11" t="s">
        <v>41</v>
      </c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1"/>
      <c r="W2038" s="11"/>
      <c r="X2038" s="11"/>
      <c r="Y2038" s="11"/>
      <c r="Z2038" s="26">
        <f t="shared" si="100"/>
        <v>0</v>
      </c>
    </row>
    <row r="2039" spans="1:26" ht="12" customHeight="1">
      <c r="A2039" s="23">
        <f>E2001</f>
        <v>0</v>
      </c>
      <c r="B2039" s="23">
        <f>F2001</f>
        <v>0</v>
      </c>
      <c r="C2039" s="9"/>
      <c r="D2039" s="24">
        <v>36</v>
      </c>
      <c r="E2039" s="9"/>
      <c r="F2039" s="9" t="s">
        <v>42</v>
      </c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9"/>
      <c r="W2039" s="9"/>
      <c r="X2039" s="9"/>
      <c r="Y2039" s="9"/>
      <c r="Z2039" s="21">
        <f t="shared" si="100"/>
        <v>0</v>
      </c>
    </row>
    <row r="2040" spans="1:26" ht="12" customHeight="1">
      <c r="A2040" s="23">
        <f>E2001</f>
        <v>0</v>
      </c>
      <c r="B2040" s="23">
        <f>F2001</f>
        <v>0</v>
      </c>
      <c r="C2040" s="9"/>
      <c r="D2040" s="24">
        <v>37</v>
      </c>
      <c r="E2040" s="9"/>
      <c r="F2040" s="9" t="s">
        <v>43</v>
      </c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9"/>
      <c r="W2040" s="9"/>
      <c r="X2040" s="9"/>
      <c r="Y2040" s="9"/>
      <c r="Z2040" s="21">
        <f t="shared" si="100"/>
        <v>0</v>
      </c>
    </row>
    <row r="2041" spans="1:26" ht="12" customHeight="1">
      <c r="A2041" s="23">
        <f>E2001</f>
        <v>0</v>
      </c>
      <c r="B2041" s="23">
        <f>F2001</f>
        <v>0</v>
      </c>
      <c r="C2041" s="9"/>
      <c r="D2041" s="24">
        <v>38</v>
      </c>
      <c r="E2041" s="9"/>
      <c r="F2041" s="9" t="s">
        <v>44</v>
      </c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9"/>
      <c r="W2041" s="9"/>
      <c r="X2041" s="9"/>
      <c r="Y2041" s="9"/>
      <c r="Z2041" s="27">
        <f t="shared" si="100"/>
        <v>0</v>
      </c>
    </row>
    <row r="2042" spans="1:26" ht="12" customHeight="1">
      <c r="A2042" s="23">
        <f>E2001</f>
        <v>0</v>
      </c>
      <c r="B2042" s="23">
        <f>F2001</f>
        <v>0</v>
      </c>
      <c r="C2042" s="9"/>
      <c r="D2042" s="24">
        <v>39</v>
      </c>
      <c r="E2042" s="9"/>
      <c r="F2042" s="9" t="s">
        <v>45</v>
      </c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9"/>
      <c r="W2042" s="9"/>
      <c r="X2042" s="9"/>
      <c r="Y2042" s="9"/>
      <c r="Z2042" s="27">
        <f t="shared" si="100"/>
        <v>0</v>
      </c>
    </row>
    <row r="2043" spans="1:26" ht="12" customHeight="1">
      <c r="A2043" s="12">
        <f>E2001</f>
        <v>0</v>
      </c>
      <c r="B2043" s="12">
        <f>F2001</f>
        <v>0</v>
      </c>
      <c r="C2043" s="11"/>
      <c r="D2043" s="13">
        <v>40</v>
      </c>
      <c r="E2043" s="11"/>
      <c r="F2043" s="11" t="s">
        <v>46</v>
      </c>
      <c r="G2043" s="10">
        <v>1</v>
      </c>
      <c r="H2043" s="10">
        <v>1</v>
      </c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1"/>
      <c r="W2043" s="11"/>
      <c r="X2043" s="11"/>
      <c r="Y2043" s="11"/>
      <c r="Z2043" s="6">
        <v>2</v>
      </c>
    </row>
    <row r="2044" spans="1:26" ht="12" customHeight="1">
      <c r="A2044" s="23">
        <f>E2001</f>
        <v>0</v>
      </c>
      <c r="B2044" s="23">
        <f>F2001</f>
        <v>0</v>
      </c>
      <c r="C2044" s="9"/>
      <c r="D2044" s="24">
        <v>41</v>
      </c>
      <c r="E2044" s="9"/>
      <c r="F2044" s="9" t="s">
        <v>47</v>
      </c>
      <c r="G2044" s="25"/>
      <c r="H2044" s="25"/>
      <c r="I2044" s="25"/>
      <c r="J2044" s="25">
        <v>8</v>
      </c>
      <c r="K2044" s="25">
        <v>4</v>
      </c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9"/>
      <c r="W2044" s="9"/>
      <c r="X2044" s="9"/>
      <c r="Y2044" s="9"/>
      <c r="Z2044" s="21">
        <f>MAX(G2044:Y2044)</f>
        <v>8</v>
      </c>
    </row>
    <row r="2045" spans="1:26" ht="12" customHeight="1">
      <c r="A2045" s="23">
        <f>E2001</f>
        <v>0</v>
      </c>
      <c r="B2045" s="23">
        <f>F2001</f>
        <v>0</v>
      </c>
      <c r="C2045" s="9"/>
      <c r="D2045" s="24">
        <v>42</v>
      </c>
      <c r="E2045" s="9"/>
      <c r="F2045" s="9" t="s">
        <v>48</v>
      </c>
      <c r="G2045" s="25">
        <v>49</v>
      </c>
      <c r="H2045" s="25">
        <v>34</v>
      </c>
      <c r="I2045" s="25"/>
      <c r="J2045" s="25">
        <v>32</v>
      </c>
      <c r="K2045" s="25">
        <v>21</v>
      </c>
      <c r="L2045" s="25">
        <v>20</v>
      </c>
      <c r="M2045" s="25"/>
      <c r="N2045" s="25">
        <v>14</v>
      </c>
      <c r="O2045" s="25"/>
      <c r="P2045" s="25"/>
      <c r="Q2045" s="25"/>
      <c r="R2045" s="25"/>
      <c r="S2045" s="25"/>
      <c r="T2045" s="25"/>
      <c r="U2045" s="25"/>
      <c r="V2045" s="9"/>
      <c r="W2045" s="9"/>
      <c r="X2045" s="9"/>
      <c r="Y2045" s="9"/>
      <c r="Z2045" s="6">
        <v>76</v>
      </c>
    </row>
    <row r="2046" spans="1:26" ht="12" customHeight="1">
      <c r="A2046" s="23">
        <f>E2001</f>
        <v>0</v>
      </c>
      <c r="B2046" s="23">
        <f>F2001</f>
        <v>0</v>
      </c>
      <c r="C2046" s="9"/>
      <c r="D2046" s="24">
        <v>43</v>
      </c>
      <c r="E2046" s="9"/>
      <c r="F2046" s="9" t="s">
        <v>49</v>
      </c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9"/>
      <c r="W2046" s="9"/>
      <c r="X2046" s="9"/>
      <c r="Y2046" s="9"/>
      <c r="Z2046" s="27">
        <f t="shared" ref="Z2046:Z2051" si="101">MAX(G2046:Y2046)</f>
        <v>0</v>
      </c>
    </row>
    <row r="2047" spans="1:26" ht="12" customHeight="1">
      <c r="A2047" s="23">
        <f>E2001</f>
        <v>0</v>
      </c>
      <c r="B2047" s="23">
        <f>F2001</f>
        <v>0</v>
      </c>
      <c r="C2047" s="9"/>
      <c r="D2047" s="24">
        <v>44</v>
      </c>
      <c r="E2047" s="9"/>
      <c r="F2047" s="9" t="s">
        <v>50</v>
      </c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9"/>
      <c r="W2047" s="9"/>
      <c r="X2047" s="9"/>
      <c r="Y2047" s="9"/>
      <c r="Z2047" s="27">
        <f t="shared" si="101"/>
        <v>0</v>
      </c>
    </row>
    <row r="2048" spans="1:26" ht="12" customHeight="1">
      <c r="A2048" s="12">
        <f>E2001</f>
        <v>0</v>
      </c>
      <c r="B2048" s="12">
        <f>F2001</f>
        <v>0</v>
      </c>
      <c r="C2048" s="11"/>
      <c r="D2048" s="13">
        <v>45</v>
      </c>
      <c r="E2048" s="11"/>
      <c r="F2048" s="11" t="s">
        <v>51</v>
      </c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1"/>
      <c r="W2048" s="11"/>
      <c r="X2048" s="11"/>
      <c r="Y2048" s="11"/>
      <c r="Z2048" s="26">
        <f t="shared" si="101"/>
        <v>0</v>
      </c>
    </row>
    <row r="2049" spans="1:26" ht="12" customHeight="1">
      <c r="A2049" s="23">
        <f>E2001</f>
        <v>0</v>
      </c>
      <c r="B2049" s="23">
        <f>F2001</f>
        <v>0</v>
      </c>
      <c r="C2049" s="9"/>
      <c r="D2049" s="24">
        <v>46</v>
      </c>
      <c r="E2049" s="9"/>
      <c r="F2049" s="9" t="s">
        <v>52</v>
      </c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9"/>
      <c r="W2049" s="9"/>
      <c r="X2049" s="9"/>
      <c r="Y2049" s="9"/>
      <c r="Z2049" s="21">
        <f t="shared" si="101"/>
        <v>0</v>
      </c>
    </row>
    <row r="2050" spans="1:26" ht="12" customHeight="1">
      <c r="A2050" s="23">
        <f>E2001</f>
        <v>0</v>
      </c>
      <c r="B2050" s="23">
        <f>F2001</f>
        <v>0</v>
      </c>
      <c r="C2050" s="9"/>
      <c r="D2050" s="24">
        <v>47</v>
      </c>
      <c r="E2050" s="9"/>
      <c r="F2050" s="9" t="s">
        <v>53</v>
      </c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9"/>
      <c r="W2050" s="9"/>
      <c r="X2050" s="9"/>
      <c r="Y2050" s="9"/>
      <c r="Z2050" s="27">
        <f t="shared" si="101"/>
        <v>0</v>
      </c>
    </row>
    <row r="2051" spans="1:26" ht="12" customHeight="1">
      <c r="A2051" s="23">
        <f>E2001</f>
        <v>0</v>
      </c>
      <c r="B2051" s="23">
        <f>F2001</f>
        <v>0</v>
      </c>
      <c r="C2051" s="9"/>
      <c r="D2051" s="24">
        <v>48</v>
      </c>
      <c r="E2051" s="9"/>
      <c r="F2051" s="9" t="s">
        <v>54</v>
      </c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9"/>
      <c r="W2051" s="9"/>
      <c r="X2051" s="9"/>
      <c r="Y2051" s="9"/>
      <c r="Z2051" s="27">
        <f t="shared" si="101"/>
        <v>0</v>
      </c>
    </row>
    <row r="2052" spans="1:26" ht="12" customHeight="1">
      <c r="A2052" s="23">
        <f>E2001</f>
        <v>0</v>
      </c>
      <c r="B2052" s="23">
        <f>F2001</f>
        <v>0</v>
      </c>
      <c r="C2052" s="9"/>
      <c r="D2052" s="24">
        <v>49</v>
      </c>
      <c r="E2052" s="9"/>
      <c r="F2052" s="9" t="s">
        <v>55</v>
      </c>
      <c r="G2052" s="25">
        <v>23</v>
      </c>
      <c r="H2052" s="25">
        <v>4</v>
      </c>
      <c r="I2052" s="25">
        <v>4</v>
      </c>
      <c r="J2052" s="25">
        <v>2</v>
      </c>
      <c r="K2052" s="25">
        <v>2</v>
      </c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9"/>
      <c r="W2052" s="9"/>
      <c r="X2052" s="9"/>
      <c r="Y2052" s="9"/>
      <c r="Z2052" s="6">
        <v>110</v>
      </c>
    </row>
    <row r="2053" spans="1:26" ht="12" customHeight="1">
      <c r="A2053" s="12">
        <f>E2001</f>
        <v>0</v>
      </c>
      <c r="B2053" s="12">
        <f>F2001</f>
        <v>0</v>
      </c>
      <c r="C2053" s="11"/>
      <c r="D2053" s="13">
        <v>50</v>
      </c>
      <c r="E2053" s="11"/>
      <c r="F2053" s="11" t="s">
        <v>56</v>
      </c>
      <c r="G2053" s="10"/>
      <c r="H2053" s="10">
        <v>1</v>
      </c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1"/>
      <c r="W2053" s="11"/>
      <c r="X2053" s="11"/>
      <c r="Y2053" s="11"/>
      <c r="Z2053" s="26">
        <f>MAX(G2053:Y2053)</f>
        <v>1</v>
      </c>
    </row>
    <row r="2054" spans="1:26" ht="12" customHeight="1">
      <c r="A2054" s="23">
        <f>E2001</f>
        <v>0</v>
      </c>
      <c r="B2054" s="23">
        <f>F2001</f>
        <v>0</v>
      </c>
      <c r="C2054" s="9"/>
      <c r="D2054" s="24">
        <v>51</v>
      </c>
      <c r="E2054" s="9"/>
      <c r="F2054" s="9" t="s">
        <v>57</v>
      </c>
      <c r="G2054" s="25">
        <v>112</v>
      </c>
      <c r="H2054" s="25">
        <v>153</v>
      </c>
      <c r="I2054" s="25">
        <v>153</v>
      </c>
      <c r="J2054" s="25">
        <v>104</v>
      </c>
      <c r="K2054" s="25">
        <v>101</v>
      </c>
      <c r="L2054" s="25">
        <v>119</v>
      </c>
      <c r="M2054" s="25">
        <v>82</v>
      </c>
      <c r="N2054" s="25">
        <v>22</v>
      </c>
      <c r="O2054" s="25"/>
      <c r="P2054" s="25"/>
      <c r="Q2054" s="25"/>
      <c r="R2054" s="25"/>
      <c r="S2054" s="25"/>
      <c r="T2054" s="25"/>
      <c r="U2054" s="25"/>
      <c r="V2054" s="9"/>
      <c r="W2054" s="9"/>
      <c r="X2054" s="9"/>
      <c r="Y2054" s="9"/>
      <c r="Z2054" s="6">
        <v>226</v>
      </c>
    </row>
    <row r="2055" spans="1:26" ht="12" customHeight="1">
      <c r="A2055" s="23">
        <f>E2001</f>
        <v>0</v>
      </c>
      <c r="B2055" s="23">
        <f>F2001</f>
        <v>0</v>
      </c>
      <c r="C2055" s="9"/>
      <c r="D2055" s="24">
        <v>52</v>
      </c>
      <c r="E2055" s="9"/>
      <c r="F2055" s="9" t="s">
        <v>58</v>
      </c>
      <c r="G2055" s="25"/>
      <c r="H2055" s="25"/>
      <c r="I2055" s="25"/>
      <c r="J2055" s="25">
        <v>5</v>
      </c>
      <c r="K2055" s="25">
        <v>5</v>
      </c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9"/>
      <c r="W2055" s="9"/>
      <c r="X2055" s="9"/>
      <c r="Y2055" s="9"/>
      <c r="Z2055" s="21">
        <f>MAX(G2055:Y2055)</f>
        <v>5</v>
      </c>
    </row>
    <row r="2056" spans="1:26" ht="12" customHeight="1">
      <c r="A2056" s="23">
        <f>E2001</f>
        <v>0</v>
      </c>
      <c r="B2056" s="23">
        <f>F2001</f>
        <v>0</v>
      </c>
      <c r="C2056" s="9"/>
      <c r="D2056" s="24">
        <v>53</v>
      </c>
      <c r="E2056" s="9"/>
      <c r="F2056" s="9" t="s">
        <v>59</v>
      </c>
      <c r="G2056" s="25">
        <v>2</v>
      </c>
      <c r="H2056" s="25">
        <v>7</v>
      </c>
      <c r="I2056" s="25"/>
      <c r="J2056" s="25">
        <v>3</v>
      </c>
      <c r="K2056" s="25">
        <v>2</v>
      </c>
      <c r="L2056" s="25">
        <v>1</v>
      </c>
      <c r="M2056" s="25"/>
      <c r="N2056" s="25"/>
      <c r="O2056" s="25"/>
      <c r="P2056" s="25"/>
      <c r="Q2056" s="25"/>
      <c r="R2056" s="25"/>
      <c r="S2056" s="25"/>
      <c r="T2056" s="25"/>
      <c r="U2056" s="25"/>
      <c r="V2056" s="9"/>
      <c r="W2056" s="9"/>
      <c r="X2056" s="9"/>
      <c r="Y2056" s="9"/>
      <c r="Z2056" s="27">
        <f>MAX(G2056:Y2056)</f>
        <v>7</v>
      </c>
    </row>
    <row r="2057" spans="1:26" ht="12" customHeight="1">
      <c r="A2057" s="23">
        <f>E2001</f>
        <v>0</v>
      </c>
      <c r="B2057" s="23">
        <f>F2001</f>
        <v>0</v>
      </c>
      <c r="C2057" s="9"/>
      <c r="D2057" s="24">
        <v>54</v>
      </c>
      <c r="E2057" s="9"/>
      <c r="F2057" s="9" t="s">
        <v>60</v>
      </c>
      <c r="G2057" s="25"/>
      <c r="H2057" s="25"/>
      <c r="I2057" s="25"/>
      <c r="J2057" s="25">
        <v>1</v>
      </c>
      <c r="K2057" s="25">
        <v>6</v>
      </c>
      <c r="L2057" s="25">
        <v>4</v>
      </c>
      <c r="M2057" s="25">
        <v>5</v>
      </c>
      <c r="N2057" s="25">
        <v>5</v>
      </c>
      <c r="O2057" s="25"/>
      <c r="P2057" s="25"/>
      <c r="Q2057" s="25"/>
      <c r="R2057" s="25"/>
      <c r="S2057" s="25"/>
      <c r="T2057" s="25"/>
      <c r="U2057" s="25"/>
      <c r="V2057" s="9"/>
      <c r="W2057" s="9"/>
      <c r="X2057" s="9"/>
      <c r="Y2057" s="9"/>
      <c r="Z2057" s="27">
        <f>MAX(G2057:Y2057)</f>
        <v>6</v>
      </c>
    </row>
    <row r="2058" spans="1:26" ht="12" customHeight="1">
      <c r="A2058" s="12">
        <f>E2001</f>
        <v>0</v>
      </c>
      <c r="B2058" s="12">
        <f>F2001</f>
        <v>0</v>
      </c>
      <c r="C2058" s="11"/>
      <c r="D2058" s="13">
        <v>55</v>
      </c>
      <c r="E2058" s="11"/>
      <c r="F2058" s="11" t="s">
        <v>61</v>
      </c>
      <c r="G2058" s="10"/>
      <c r="H2058" s="10"/>
      <c r="I2058" s="10"/>
      <c r="J2058" s="10">
        <v>2</v>
      </c>
      <c r="K2058" s="10">
        <v>4</v>
      </c>
      <c r="L2058" s="10">
        <v>3</v>
      </c>
      <c r="M2058" s="10">
        <v>5</v>
      </c>
      <c r="N2058" s="10"/>
      <c r="O2058" s="10"/>
      <c r="P2058" s="10"/>
      <c r="Q2058" s="10"/>
      <c r="R2058" s="10"/>
      <c r="S2058" s="10"/>
      <c r="T2058" s="10"/>
      <c r="U2058" s="10"/>
      <c r="V2058" s="11"/>
      <c r="W2058" s="11"/>
      <c r="X2058" s="11"/>
      <c r="Y2058" s="11"/>
      <c r="Z2058" s="26">
        <f>MAX(G2058:Y2058)</f>
        <v>5</v>
      </c>
    </row>
    <row r="2059" spans="1:26" ht="12" customHeight="1">
      <c r="A2059" s="23">
        <f>E2001</f>
        <v>0</v>
      </c>
      <c r="B2059" s="23">
        <f>F2001</f>
        <v>0</v>
      </c>
      <c r="C2059" s="9"/>
      <c r="D2059" s="24">
        <v>56</v>
      </c>
      <c r="E2059" s="9"/>
      <c r="F2059" s="9" t="s">
        <v>62</v>
      </c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9"/>
      <c r="W2059" s="9"/>
      <c r="X2059" s="9"/>
      <c r="Y2059" s="9"/>
      <c r="Z2059" s="27">
        <f>MAX(G2059:Y2059)</f>
        <v>0</v>
      </c>
    </row>
    <row r="2060" spans="1:26" ht="12" customHeight="1">
      <c r="A2060" s="23">
        <f>E2001</f>
        <v>0</v>
      </c>
      <c r="B2060" s="23">
        <f>F2001</f>
        <v>0</v>
      </c>
      <c r="C2060" s="9"/>
      <c r="D2060" s="24">
        <v>57</v>
      </c>
      <c r="E2060" s="9"/>
      <c r="F2060" s="9" t="s">
        <v>63</v>
      </c>
      <c r="G2060" s="25">
        <v>3</v>
      </c>
      <c r="H2060" s="25"/>
      <c r="I2060" s="25">
        <v>2</v>
      </c>
      <c r="J2060" s="25">
        <v>2</v>
      </c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9"/>
      <c r="W2060" s="9"/>
      <c r="X2060" s="9"/>
      <c r="Y2060" s="9"/>
      <c r="Z2060" s="6">
        <v>13</v>
      </c>
    </row>
    <row r="2061" spans="1:26" ht="12" customHeight="1">
      <c r="A2061" s="23">
        <f>E2001</f>
        <v>0</v>
      </c>
      <c r="B2061" s="23">
        <f>F2001</f>
        <v>0</v>
      </c>
      <c r="C2061" s="9"/>
      <c r="D2061" s="24">
        <v>58</v>
      </c>
      <c r="E2061" s="9"/>
      <c r="F2061" s="9" t="s">
        <v>64</v>
      </c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9"/>
      <c r="W2061" s="9"/>
      <c r="X2061" s="9"/>
      <c r="Y2061" s="9"/>
      <c r="Z2061" s="27">
        <f t="shared" ref="Z2061:Z2078" si="102">MAX(G2061:Y2061)</f>
        <v>0</v>
      </c>
    </row>
    <row r="2062" spans="1:26" ht="12" customHeight="1">
      <c r="A2062" s="23">
        <f>E2001</f>
        <v>0</v>
      </c>
      <c r="B2062" s="23">
        <f>F2001</f>
        <v>0</v>
      </c>
      <c r="C2062" s="9"/>
      <c r="D2062" s="24">
        <v>59</v>
      </c>
      <c r="E2062" s="9"/>
      <c r="F2062" s="9" t="s">
        <v>65</v>
      </c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9"/>
      <c r="W2062" s="9"/>
      <c r="X2062" s="9"/>
      <c r="Y2062" s="9"/>
      <c r="Z2062" s="27">
        <f t="shared" si="102"/>
        <v>0</v>
      </c>
    </row>
    <row r="2063" spans="1:26" ht="12" customHeight="1">
      <c r="A2063" s="12">
        <f>E2001</f>
        <v>0</v>
      </c>
      <c r="B2063" s="12">
        <f>F2001</f>
        <v>0</v>
      </c>
      <c r="C2063" s="11"/>
      <c r="D2063" s="13">
        <v>60</v>
      </c>
      <c r="E2063" s="11"/>
      <c r="F2063" s="11" t="s">
        <v>66</v>
      </c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1"/>
      <c r="W2063" s="11"/>
      <c r="X2063" s="11"/>
      <c r="Y2063" s="11"/>
      <c r="Z2063" s="26">
        <f t="shared" si="102"/>
        <v>0</v>
      </c>
    </row>
    <row r="2064" spans="1:26" ht="12" customHeight="1">
      <c r="A2064" s="23">
        <f>E2001</f>
        <v>0</v>
      </c>
      <c r="B2064" s="23">
        <f>F2001</f>
        <v>0</v>
      </c>
      <c r="C2064" s="9"/>
      <c r="D2064" s="24">
        <v>61</v>
      </c>
      <c r="E2064" s="9"/>
      <c r="F2064" s="9" t="s">
        <v>67</v>
      </c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9"/>
      <c r="W2064" s="9"/>
      <c r="X2064" s="9"/>
      <c r="Y2064" s="9"/>
      <c r="Z2064" s="27">
        <f t="shared" si="102"/>
        <v>0</v>
      </c>
    </row>
    <row r="2065" spans="1:26" ht="12" customHeight="1">
      <c r="A2065" s="23">
        <f>E2001</f>
        <v>0</v>
      </c>
      <c r="B2065" s="23">
        <f>F2001</f>
        <v>0</v>
      </c>
      <c r="C2065" s="9"/>
      <c r="D2065" s="24">
        <v>62</v>
      </c>
      <c r="E2065" s="9"/>
      <c r="F2065" s="9" t="s">
        <v>68</v>
      </c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9"/>
      <c r="W2065" s="9"/>
      <c r="X2065" s="9"/>
      <c r="Y2065" s="9"/>
      <c r="Z2065" s="27">
        <f t="shared" si="102"/>
        <v>0</v>
      </c>
    </row>
    <row r="2066" spans="1:26" ht="12" customHeight="1">
      <c r="A2066" s="23">
        <f>E2001</f>
        <v>0</v>
      </c>
      <c r="B2066" s="23">
        <f>F2001</f>
        <v>0</v>
      </c>
      <c r="C2066" s="9"/>
      <c r="D2066" s="24">
        <v>63</v>
      </c>
      <c r="E2066" s="9"/>
      <c r="F2066" s="9" t="s">
        <v>69</v>
      </c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9"/>
      <c r="W2066" s="9"/>
      <c r="X2066" s="9"/>
      <c r="Y2066" s="9"/>
      <c r="Z2066" s="27">
        <f t="shared" si="102"/>
        <v>0</v>
      </c>
    </row>
    <row r="2067" spans="1:26" ht="12" customHeight="1">
      <c r="A2067" s="23">
        <f>E2001</f>
        <v>0</v>
      </c>
      <c r="B2067" s="23">
        <f>F2001</f>
        <v>0</v>
      </c>
      <c r="C2067" s="9"/>
      <c r="D2067" s="24">
        <v>64</v>
      </c>
      <c r="E2067" s="9"/>
      <c r="F2067" s="9" t="s">
        <v>70</v>
      </c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9"/>
      <c r="W2067" s="9"/>
      <c r="X2067" s="9"/>
      <c r="Y2067" s="9"/>
      <c r="Z2067" s="27">
        <f t="shared" si="102"/>
        <v>0</v>
      </c>
    </row>
    <row r="2068" spans="1:26" ht="12" customHeight="1">
      <c r="A2068" s="12">
        <f>E2001</f>
        <v>0</v>
      </c>
      <c r="B2068" s="12">
        <f>F2001</f>
        <v>0</v>
      </c>
      <c r="C2068" s="11"/>
      <c r="D2068" s="13">
        <v>65</v>
      </c>
      <c r="E2068" s="11"/>
      <c r="F2068" s="11" t="s">
        <v>71</v>
      </c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1"/>
      <c r="W2068" s="11"/>
      <c r="X2068" s="11"/>
      <c r="Y2068" s="11"/>
      <c r="Z2068" s="26">
        <f t="shared" si="102"/>
        <v>0</v>
      </c>
    </row>
    <row r="2069" spans="1:26" ht="12" customHeight="1">
      <c r="A2069" s="23">
        <f>E2001</f>
        <v>0</v>
      </c>
      <c r="B2069" s="23">
        <f>F2001</f>
        <v>0</v>
      </c>
      <c r="C2069" s="9"/>
      <c r="D2069" s="9">
        <v>66</v>
      </c>
      <c r="E2069" s="9"/>
      <c r="F2069" s="9" t="s">
        <v>72</v>
      </c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9"/>
      <c r="W2069" s="9"/>
      <c r="X2069" s="9"/>
      <c r="Y2069" s="9"/>
      <c r="Z2069" s="21">
        <f t="shared" si="102"/>
        <v>0</v>
      </c>
    </row>
    <row r="2070" spans="1:26" ht="12" customHeight="1">
      <c r="A2070" s="23">
        <f>E2001</f>
        <v>0</v>
      </c>
      <c r="B2070" s="23">
        <f>F2001</f>
        <v>0</v>
      </c>
      <c r="C2070" s="9"/>
      <c r="D2070" s="9">
        <v>67</v>
      </c>
      <c r="E2070" s="9"/>
      <c r="F2070" s="9" t="s">
        <v>73</v>
      </c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9"/>
      <c r="W2070" s="9"/>
      <c r="X2070" s="9"/>
      <c r="Y2070" s="9"/>
      <c r="Z2070" s="21">
        <f t="shared" si="102"/>
        <v>0</v>
      </c>
    </row>
    <row r="2071" spans="1:26" ht="12" customHeight="1">
      <c r="A2071" s="23">
        <f>E2001</f>
        <v>0</v>
      </c>
      <c r="B2071" s="23">
        <f>F2001</f>
        <v>0</v>
      </c>
      <c r="C2071" s="9"/>
      <c r="D2071" s="9">
        <v>68</v>
      </c>
      <c r="E2071" s="9"/>
      <c r="F2071" s="28" t="s">
        <v>74</v>
      </c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9"/>
      <c r="W2071" s="9"/>
      <c r="X2071" s="9"/>
      <c r="Y2071" s="9"/>
      <c r="Z2071" s="21">
        <f t="shared" si="102"/>
        <v>0</v>
      </c>
    </row>
    <row r="2072" spans="1:26" ht="12" customHeight="1">
      <c r="A2072" s="23">
        <f>E2001</f>
        <v>0</v>
      </c>
      <c r="B2072" s="23">
        <f>F2001</f>
        <v>0</v>
      </c>
      <c r="C2072" s="9"/>
      <c r="D2072" s="9">
        <v>69</v>
      </c>
      <c r="E2072" s="9"/>
      <c r="F2072" s="9" t="s">
        <v>75</v>
      </c>
      <c r="G2072" s="25">
        <v>1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9"/>
      <c r="W2072" s="9"/>
      <c r="X2072" s="9"/>
      <c r="Y2072" s="9"/>
      <c r="Z2072" s="21">
        <f t="shared" si="102"/>
        <v>1</v>
      </c>
    </row>
    <row r="2073" spans="1:26" ht="12" customHeight="1">
      <c r="A2073" s="12">
        <f>E2001</f>
        <v>0</v>
      </c>
      <c r="B2073" s="12">
        <f>F2001</f>
        <v>0</v>
      </c>
      <c r="C2073" s="11"/>
      <c r="D2073" s="11">
        <v>70</v>
      </c>
      <c r="E2073" s="11"/>
      <c r="F2073" s="11" t="s">
        <v>76</v>
      </c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1"/>
      <c r="W2073" s="11"/>
      <c r="X2073" s="11"/>
      <c r="Y2073" s="11"/>
      <c r="Z2073" s="26">
        <f t="shared" si="102"/>
        <v>0</v>
      </c>
    </row>
    <row r="2074" spans="1:26" ht="12" customHeight="1">
      <c r="A2074" s="23">
        <f>E2001</f>
        <v>0</v>
      </c>
      <c r="B2074" s="23">
        <f>F2001</f>
        <v>0</v>
      </c>
      <c r="C2074" s="9"/>
      <c r="D2074" s="9">
        <v>71</v>
      </c>
      <c r="E2074" s="9"/>
      <c r="F2074" s="9" t="s">
        <v>77</v>
      </c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9"/>
      <c r="W2074" s="9"/>
      <c r="X2074" s="9"/>
      <c r="Y2074" s="9"/>
      <c r="Z2074" s="27">
        <f t="shared" si="102"/>
        <v>0</v>
      </c>
    </row>
    <row r="2075" spans="1:26" ht="12" customHeight="1">
      <c r="A2075" s="23">
        <f>E2001</f>
        <v>0</v>
      </c>
      <c r="B2075" s="23">
        <f>F2001</f>
        <v>0</v>
      </c>
      <c r="C2075" s="9"/>
      <c r="D2075" s="9">
        <v>72</v>
      </c>
      <c r="E2075" s="9"/>
      <c r="F2075" s="9" t="s">
        <v>78</v>
      </c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9"/>
      <c r="W2075" s="9"/>
      <c r="X2075" s="9"/>
      <c r="Y2075" s="9"/>
      <c r="Z2075" s="27">
        <f t="shared" si="102"/>
        <v>0</v>
      </c>
    </row>
    <row r="2076" spans="1:26" ht="12" customHeight="1">
      <c r="A2076" s="23">
        <f>E2001</f>
        <v>0</v>
      </c>
      <c r="B2076" s="23">
        <f>F2001</f>
        <v>0</v>
      </c>
      <c r="C2076" s="9"/>
      <c r="D2076" s="9">
        <v>73</v>
      </c>
      <c r="E2076" s="9"/>
      <c r="F2076" s="9" t="s">
        <v>79</v>
      </c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9"/>
      <c r="W2076" s="9"/>
      <c r="X2076" s="9"/>
      <c r="Y2076" s="9"/>
      <c r="Z2076" s="21">
        <f t="shared" si="102"/>
        <v>0</v>
      </c>
    </row>
    <row r="2077" spans="1:26" ht="12" customHeight="1">
      <c r="A2077" s="23">
        <f>E2001</f>
        <v>0</v>
      </c>
      <c r="B2077" s="23">
        <f>F2001</f>
        <v>0</v>
      </c>
      <c r="C2077" s="9"/>
      <c r="D2077" s="9">
        <v>74</v>
      </c>
      <c r="E2077" s="9"/>
      <c r="F2077" s="9" t="s">
        <v>80</v>
      </c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9"/>
      <c r="W2077" s="9"/>
      <c r="X2077" s="9"/>
      <c r="Y2077" s="9"/>
      <c r="Z2077" s="21">
        <f t="shared" si="102"/>
        <v>0</v>
      </c>
    </row>
    <row r="2078" spans="1:26" ht="12" customHeight="1">
      <c r="A2078" s="12">
        <f>E2001</f>
        <v>0</v>
      </c>
      <c r="B2078" s="12">
        <f>F2001</f>
        <v>0</v>
      </c>
      <c r="C2078" s="11"/>
      <c r="D2078" s="11">
        <v>75</v>
      </c>
      <c r="E2078" s="11"/>
      <c r="F2078" s="11" t="s">
        <v>81</v>
      </c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1"/>
      <c r="W2078" s="11"/>
      <c r="X2078" s="11"/>
      <c r="Y2078" s="11"/>
      <c r="Z2078" s="26">
        <f t="shared" si="102"/>
        <v>0</v>
      </c>
    </row>
    <row r="2079" spans="1:26" ht="12" customHeight="1">
      <c r="A2079" s="7"/>
      <c r="B2079" s="8"/>
      <c r="C2079" s="9"/>
      <c r="D2079" s="6" t="s">
        <v>82</v>
      </c>
      <c r="F2079" s="6" t="s">
        <v>83</v>
      </c>
      <c r="G2079" s="22">
        <f t="shared" ref="G2079:Z2079" si="103">SUM(G2004:G2078)</f>
        <v>447</v>
      </c>
      <c r="H2079" s="22">
        <f t="shared" si="103"/>
        <v>362</v>
      </c>
      <c r="I2079" s="22">
        <f t="shared" si="103"/>
        <v>232</v>
      </c>
      <c r="J2079" s="22">
        <f t="shared" si="103"/>
        <v>664</v>
      </c>
      <c r="K2079" s="22">
        <f t="shared" si="103"/>
        <v>508</v>
      </c>
      <c r="L2079" s="22">
        <f t="shared" si="103"/>
        <v>354</v>
      </c>
      <c r="M2079" s="22">
        <f t="shared" si="103"/>
        <v>149</v>
      </c>
      <c r="N2079" s="22">
        <f t="shared" si="103"/>
        <v>92</v>
      </c>
      <c r="O2079" s="22">
        <f t="shared" si="103"/>
        <v>0</v>
      </c>
      <c r="P2079" s="22">
        <f t="shared" si="103"/>
        <v>0</v>
      </c>
      <c r="Q2079" s="22">
        <f t="shared" si="103"/>
        <v>0</v>
      </c>
      <c r="R2079" s="22">
        <f t="shared" si="103"/>
        <v>0</v>
      </c>
      <c r="S2079" s="22">
        <f t="shared" si="103"/>
        <v>0</v>
      </c>
      <c r="T2079" s="22">
        <f t="shared" si="103"/>
        <v>0</v>
      </c>
      <c r="U2079" s="22">
        <f t="shared" si="103"/>
        <v>0</v>
      </c>
      <c r="V2079" s="6">
        <f t="shared" si="103"/>
        <v>0</v>
      </c>
      <c r="W2079" s="6">
        <f t="shared" si="103"/>
        <v>0</v>
      </c>
      <c r="X2079" s="6">
        <f t="shared" si="103"/>
        <v>0</v>
      </c>
      <c r="Y2079" s="6">
        <f t="shared" si="103"/>
        <v>0</v>
      </c>
      <c r="Z2079" s="6">
        <f t="shared" si="103"/>
        <v>1118</v>
      </c>
    </row>
    <row r="2080" spans="1:26" ht="12" customHeight="1" thickBot="1">
      <c r="A2080" s="1"/>
      <c r="B2080" s="2"/>
      <c r="C2080" s="3"/>
      <c r="D2080" s="3"/>
      <c r="E2080" s="3"/>
      <c r="F2080" s="3" t="s">
        <v>84</v>
      </c>
      <c r="G2080" s="5">
        <f>COUNTA(G2004:G2070)+COUNTA(G2072:G2077)</f>
        <v>14</v>
      </c>
      <c r="H2080" s="5">
        <f>COUNTA(H2004:H2070)+COUNTA(H2072:H2077)</f>
        <v>13</v>
      </c>
      <c r="I2080" s="5">
        <f t="shared" ref="I2080:Y2080" si="104">COUNTA(I2004:I2070)+COUNTA(I2072:I2077)</f>
        <v>5</v>
      </c>
      <c r="J2080" s="5">
        <f t="shared" si="104"/>
        <v>15</v>
      </c>
      <c r="K2080" s="5">
        <f t="shared" si="104"/>
        <v>13</v>
      </c>
      <c r="L2080" s="5">
        <f t="shared" si="104"/>
        <v>10</v>
      </c>
      <c r="M2080" s="5">
        <f t="shared" si="104"/>
        <v>5</v>
      </c>
      <c r="N2080" s="5">
        <f t="shared" si="104"/>
        <v>5</v>
      </c>
      <c r="O2080" s="5">
        <f t="shared" si="104"/>
        <v>0</v>
      </c>
      <c r="P2080" s="5">
        <f t="shared" si="104"/>
        <v>0</v>
      </c>
      <c r="Q2080" s="5">
        <f t="shared" si="104"/>
        <v>0</v>
      </c>
      <c r="R2080" s="5">
        <f t="shared" si="104"/>
        <v>0</v>
      </c>
      <c r="S2080" s="5">
        <f t="shared" si="104"/>
        <v>0</v>
      </c>
      <c r="T2080" s="5">
        <f t="shared" si="104"/>
        <v>0</v>
      </c>
      <c r="U2080" s="5">
        <f t="shared" si="104"/>
        <v>0</v>
      </c>
      <c r="V2080" s="3">
        <f t="shared" si="104"/>
        <v>0</v>
      </c>
      <c r="W2080" s="3">
        <f t="shared" si="104"/>
        <v>0</v>
      </c>
      <c r="X2080" s="3">
        <f t="shared" si="104"/>
        <v>0</v>
      </c>
      <c r="Y2080" s="3">
        <f t="shared" si="104"/>
        <v>0</v>
      </c>
      <c r="Z2080" s="29">
        <f>COUNTIF(Z2004:Z2070,"&gt;0")+COUNTIF(Z2072:Z2077,"&gt;0")</f>
        <v>25</v>
      </c>
    </row>
    <row r="2081" spans="1:26" ht="12" customHeight="1" thickBot="1">
      <c r="A2081" s="1"/>
      <c r="B2081" s="2" t="s">
        <v>0</v>
      </c>
      <c r="C2081" s="3"/>
      <c r="D2081" s="3" t="s">
        <v>122</v>
      </c>
      <c r="E2081" s="4"/>
      <c r="F2081" s="3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3"/>
      <c r="W2081" s="3"/>
      <c r="X2081" s="3"/>
      <c r="Y2081" s="3"/>
      <c r="Z2081" s="3"/>
    </row>
    <row r="2082" spans="1:26" ht="12" customHeight="1">
      <c r="A2082" s="7"/>
      <c r="B2082" s="8"/>
      <c r="D2082" s="9"/>
      <c r="F2082" s="9"/>
      <c r="G2082" s="10">
        <v>2003</v>
      </c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1"/>
      <c r="W2082" s="11"/>
      <c r="X2082" s="11"/>
      <c r="Y2082" s="11"/>
    </row>
    <row r="2083" spans="1:26" ht="12" customHeight="1">
      <c r="A2083" s="12" t="s">
        <v>2</v>
      </c>
      <c r="B2083" s="13" t="s">
        <v>3</v>
      </c>
      <c r="C2083" s="11"/>
      <c r="D2083" s="14" t="s">
        <v>4</v>
      </c>
      <c r="E2083" s="15"/>
      <c r="F2083" s="11" t="s">
        <v>5</v>
      </c>
      <c r="G2083" s="16" t="s">
        <v>123</v>
      </c>
      <c r="H2083" s="16">
        <v>8.3000000000000007</v>
      </c>
      <c r="I2083" s="16">
        <v>9.16</v>
      </c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7"/>
      <c r="W2083" s="17"/>
      <c r="X2083" s="17"/>
      <c r="Y2083" s="17"/>
      <c r="Z2083" s="18" t="s">
        <v>6</v>
      </c>
    </row>
    <row r="2084" spans="1:26" ht="12" customHeight="1">
      <c r="A2084" s="7">
        <f>E2081</f>
        <v>0</v>
      </c>
      <c r="B2084" s="7">
        <f>F2081</f>
        <v>0</v>
      </c>
      <c r="D2084" s="8">
        <v>1</v>
      </c>
      <c r="F2084" s="6" t="s">
        <v>7</v>
      </c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20"/>
      <c r="W2084" s="20"/>
      <c r="X2084" s="20"/>
      <c r="Y2084" s="20"/>
      <c r="Z2084" s="21">
        <f t="shared" ref="Z2084:Z2147" si="105">MAX(G2084:Y2084)</f>
        <v>0</v>
      </c>
    </row>
    <row r="2085" spans="1:26" ht="12" customHeight="1">
      <c r="A2085" s="7">
        <f>E2081</f>
        <v>0</v>
      </c>
      <c r="B2085" s="7">
        <f>F2081</f>
        <v>0</v>
      </c>
      <c r="C2085" s="9"/>
      <c r="D2085" s="8">
        <v>2</v>
      </c>
      <c r="E2085" s="9"/>
      <c r="F2085" s="9" t="s">
        <v>8</v>
      </c>
      <c r="Z2085" s="21">
        <f t="shared" si="105"/>
        <v>0</v>
      </c>
    </row>
    <row r="2086" spans="1:26" ht="12" customHeight="1">
      <c r="A2086" s="7">
        <f>E2081</f>
        <v>0</v>
      </c>
      <c r="B2086" s="7">
        <f>F2081</f>
        <v>0</v>
      </c>
      <c r="C2086" s="9"/>
      <c r="D2086" s="8">
        <v>3</v>
      </c>
      <c r="E2086" s="9"/>
      <c r="F2086" s="9" t="s">
        <v>9</v>
      </c>
      <c r="Z2086" s="21">
        <f t="shared" si="105"/>
        <v>0</v>
      </c>
    </row>
    <row r="2087" spans="1:26" ht="12" customHeight="1">
      <c r="A2087" s="23">
        <f>E2081</f>
        <v>0</v>
      </c>
      <c r="B2087" s="23">
        <f>F2081</f>
        <v>0</v>
      </c>
      <c r="C2087" s="9"/>
      <c r="D2087" s="24">
        <v>4</v>
      </c>
      <c r="E2087" s="9"/>
      <c r="F2087" s="9" t="s">
        <v>10</v>
      </c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9"/>
      <c r="W2087" s="9"/>
      <c r="X2087" s="9"/>
      <c r="Y2087" s="9"/>
      <c r="Z2087" s="21">
        <f t="shared" si="105"/>
        <v>0</v>
      </c>
    </row>
    <row r="2088" spans="1:26" ht="12" customHeight="1">
      <c r="A2088" s="12">
        <f>E2081</f>
        <v>0</v>
      </c>
      <c r="B2088" s="12">
        <f>F2081</f>
        <v>0</v>
      </c>
      <c r="C2088" s="11"/>
      <c r="D2088" s="13">
        <v>5</v>
      </c>
      <c r="E2088" s="11"/>
      <c r="F2088" s="11" t="s">
        <v>11</v>
      </c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1"/>
      <c r="W2088" s="11"/>
      <c r="X2088" s="11"/>
      <c r="Y2088" s="11"/>
      <c r="Z2088" s="26">
        <f t="shared" si="105"/>
        <v>0</v>
      </c>
    </row>
    <row r="2089" spans="1:26" ht="12" customHeight="1">
      <c r="A2089" s="23">
        <f>E2081</f>
        <v>0</v>
      </c>
      <c r="B2089" s="23">
        <f>F2081</f>
        <v>0</v>
      </c>
      <c r="C2089" s="9"/>
      <c r="D2089" s="24">
        <v>6</v>
      </c>
      <c r="E2089" s="9"/>
      <c r="F2089" s="9" t="s">
        <v>12</v>
      </c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9"/>
      <c r="W2089" s="9"/>
      <c r="X2089" s="9"/>
      <c r="Y2089" s="9"/>
      <c r="Z2089" s="27">
        <f t="shared" si="105"/>
        <v>0</v>
      </c>
    </row>
    <row r="2090" spans="1:26" ht="12" customHeight="1">
      <c r="A2090" s="23">
        <f>E2081</f>
        <v>0</v>
      </c>
      <c r="B2090" s="23">
        <f>F2081</f>
        <v>0</v>
      </c>
      <c r="C2090" s="9"/>
      <c r="D2090" s="24">
        <v>7</v>
      </c>
      <c r="E2090" s="9"/>
      <c r="F2090" s="9" t="s">
        <v>13</v>
      </c>
      <c r="G2090" s="25">
        <v>45</v>
      </c>
      <c r="H2090" s="25">
        <v>14</v>
      </c>
      <c r="I2090" s="25">
        <v>4</v>
      </c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9"/>
      <c r="W2090" s="9"/>
      <c r="X2090" s="9"/>
      <c r="Y2090" s="9"/>
      <c r="Z2090" s="27">
        <f t="shared" si="105"/>
        <v>45</v>
      </c>
    </row>
    <row r="2091" spans="1:26" ht="12" customHeight="1">
      <c r="A2091" s="23">
        <f>E2081</f>
        <v>0</v>
      </c>
      <c r="B2091" s="23">
        <f>F2081</f>
        <v>0</v>
      </c>
      <c r="C2091" s="9"/>
      <c r="D2091" s="24">
        <v>8</v>
      </c>
      <c r="E2091" s="9"/>
      <c r="F2091" s="9" t="s">
        <v>14</v>
      </c>
      <c r="G2091" s="25">
        <v>12</v>
      </c>
      <c r="H2091" s="25">
        <v>52</v>
      </c>
      <c r="I2091" s="25">
        <v>16</v>
      </c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9"/>
      <c r="W2091" s="9"/>
      <c r="X2091" s="9"/>
      <c r="Y2091" s="9"/>
      <c r="Z2091" s="27">
        <f t="shared" si="105"/>
        <v>52</v>
      </c>
    </row>
    <row r="2092" spans="1:26" ht="12" customHeight="1">
      <c r="A2092" s="23">
        <f>E2081</f>
        <v>0</v>
      </c>
      <c r="B2092" s="23">
        <f>F2081</f>
        <v>0</v>
      </c>
      <c r="C2092" s="9"/>
      <c r="D2092" s="24">
        <v>9</v>
      </c>
      <c r="E2092" s="9"/>
      <c r="F2092" s="9" t="s">
        <v>15</v>
      </c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9"/>
      <c r="W2092" s="9"/>
      <c r="X2092" s="9"/>
      <c r="Y2092" s="9"/>
      <c r="Z2092" s="27">
        <f t="shared" si="105"/>
        <v>0</v>
      </c>
    </row>
    <row r="2093" spans="1:26" ht="12" customHeight="1">
      <c r="A2093" s="12">
        <f>E2081</f>
        <v>0</v>
      </c>
      <c r="B2093" s="12">
        <f>F2081</f>
        <v>0</v>
      </c>
      <c r="C2093" s="11"/>
      <c r="D2093" s="13">
        <v>10</v>
      </c>
      <c r="E2093" s="11"/>
      <c r="F2093" s="11" t="s">
        <v>16</v>
      </c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1"/>
      <c r="W2093" s="11"/>
      <c r="X2093" s="11"/>
      <c r="Y2093" s="11"/>
      <c r="Z2093" s="26">
        <f t="shared" si="105"/>
        <v>0</v>
      </c>
    </row>
    <row r="2094" spans="1:26" ht="12" customHeight="1">
      <c r="A2094" s="23">
        <f>E2081</f>
        <v>0</v>
      </c>
      <c r="B2094" s="23">
        <f>F2081</f>
        <v>0</v>
      </c>
      <c r="C2094" s="9"/>
      <c r="D2094" s="24">
        <v>11</v>
      </c>
      <c r="E2094" s="9"/>
      <c r="F2094" s="9" t="s">
        <v>17</v>
      </c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9"/>
      <c r="W2094" s="9"/>
      <c r="X2094" s="9"/>
      <c r="Y2094" s="9"/>
      <c r="Z2094" s="27">
        <f t="shared" si="105"/>
        <v>0</v>
      </c>
    </row>
    <row r="2095" spans="1:26" ht="12" customHeight="1">
      <c r="A2095" s="23">
        <f>E2081</f>
        <v>0</v>
      </c>
      <c r="B2095" s="23">
        <f>F2081</f>
        <v>0</v>
      </c>
      <c r="C2095" s="9"/>
      <c r="D2095" s="24">
        <v>12</v>
      </c>
      <c r="E2095" s="9"/>
      <c r="F2095" s="9" t="s">
        <v>18</v>
      </c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9"/>
      <c r="W2095" s="9"/>
      <c r="X2095" s="9"/>
      <c r="Y2095" s="9"/>
      <c r="Z2095" s="27">
        <f t="shared" si="105"/>
        <v>0</v>
      </c>
    </row>
    <row r="2096" spans="1:26" ht="12" customHeight="1">
      <c r="A2096" s="23">
        <f>E2081</f>
        <v>0</v>
      </c>
      <c r="B2096" s="23">
        <f>F2081</f>
        <v>0</v>
      </c>
      <c r="C2096" s="9"/>
      <c r="D2096" s="24">
        <v>13</v>
      </c>
      <c r="E2096" s="9"/>
      <c r="F2096" s="9" t="s">
        <v>19</v>
      </c>
      <c r="G2096" s="25">
        <v>23</v>
      </c>
      <c r="H2096" s="25">
        <v>47</v>
      </c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9"/>
      <c r="W2096" s="9"/>
      <c r="X2096" s="9"/>
      <c r="Y2096" s="9"/>
      <c r="Z2096" s="27">
        <f t="shared" si="105"/>
        <v>47</v>
      </c>
    </row>
    <row r="2097" spans="1:26" ht="12" customHeight="1">
      <c r="A2097" s="23">
        <f>E2081</f>
        <v>0</v>
      </c>
      <c r="B2097" s="23">
        <f>F2081</f>
        <v>0</v>
      </c>
      <c r="C2097" s="9"/>
      <c r="D2097" s="24">
        <v>14</v>
      </c>
      <c r="E2097" s="9"/>
      <c r="F2097" s="9" t="s">
        <v>20</v>
      </c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9"/>
      <c r="W2097" s="9"/>
      <c r="X2097" s="9"/>
      <c r="Y2097" s="9"/>
      <c r="Z2097" s="27">
        <f t="shared" si="105"/>
        <v>0</v>
      </c>
    </row>
    <row r="2098" spans="1:26" ht="12" customHeight="1">
      <c r="A2098" s="12">
        <f>E2081</f>
        <v>0</v>
      </c>
      <c r="B2098" s="12">
        <f>F2081</f>
        <v>0</v>
      </c>
      <c r="C2098" s="11"/>
      <c r="D2098" s="13">
        <v>15</v>
      </c>
      <c r="E2098" s="11"/>
      <c r="F2098" s="11" t="s">
        <v>21</v>
      </c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1"/>
      <c r="W2098" s="11"/>
      <c r="X2098" s="11"/>
      <c r="Y2098" s="11"/>
      <c r="Z2098" s="26">
        <f t="shared" si="105"/>
        <v>0</v>
      </c>
    </row>
    <row r="2099" spans="1:26" ht="12" customHeight="1">
      <c r="A2099" s="23">
        <f>E2081</f>
        <v>0</v>
      </c>
      <c r="B2099" s="23">
        <f>F2081</f>
        <v>0</v>
      </c>
      <c r="C2099" s="9"/>
      <c r="D2099" s="24">
        <v>16</v>
      </c>
      <c r="E2099" s="9"/>
      <c r="F2099" s="9" t="s">
        <v>22</v>
      </c>
      <c r="G2099" s="25">
        <v>38</v>
      </c>
      <c r="H2099" s="25">
        <v>43</v>
      </c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9"/>
      <c r="W2099" s="9"/>
      <c r="X2099" s="9"/>
      <c r="Y2099" s="9"/>
      <c r="Z2099" s="27">
        <f t="shared" si="105"/>
        <v>43</v>
      </c>
    </row>
    <row r="2100" spans="1:26" ht="12" customHeight="1">
      <c r="A2100" s="23">
        <f>E2081</f>
        <v>0</v>
      </c>
      <c r="B2100" s="23">
        <f>F2081</f>
        <v>0</v>
      </c>
      <c r="C2100" s="9"/>
      <c r="D2100" s="24">
        <v>17</v>
      </c>
      <c r="E2100" s="9"/>
      <c r="F2100" s="9" t="s">
        <v>23</v>
      </c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9"/>
      <c r="W2100" s="9"/>
      <c r="X2100" s="9"/>
      <c r="Y2100" s="9"/>
      <c r="Z2100" s="27">
        <f t="shared" si="105"/>
        <v>0</v>
      </c>
    </row>
    <row r="2101" spans="1:26" ht="12" customHeight="1">
      <c r="A2101" s="23">
        <f>E2081</f>
        <v>0</v>
      </c>
      <c r="B2101" s="23">
        <f>F2081</f>
        <v>0</v>
      </c>
      <c r="C2101" s="9"/>
      <c r="D2101" s="24">
        <v>18</v>
      </c>
      <c r="E2101" s="9"/>
      <c r="F2101" s="9" t="s">
        <v>24</v>
      </c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9"/>
      <c r="W2101" s="9"/>
      <c r="X2101" s="9"/>
      <c r="Y2101" s="9"/>
      <c r="Z2101" s="27">
        <f t="shared" si="105"/>
        <v>0</v>
      </c>
    </row>
    <row r="2102" spans="1:26" ht="12" customHeight="1">
      <c r="A2102" s="23">
        <f>E2081</f>
        <v>0</v>
      </c>
      <c r="B2102" s="23">
        <f>F2081</f>
        <v>0</v>
      </c>
      <c r="C2102" s="9"/>
      <c r="D2102" s="24">
        <v>19</v>
      </c>
      <c r="E2102" s="9"/>
      <c r="F2102" s="9" t="s">
        <v>25</v>
      </c>
      <c r="G2102" s="25"/>
      <c r="H2102" s="25">
        <v>7</v>
      </c>
      <c r="I2102" s="25">
        <v>12</v>
      </c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9"/>
      <c r="W2102" s="9"/>
      <c r="X2102" s="9"/>
      <c r="Y2102" s="9"/>
      <c r="Z2102" s="27">
        <f t="shared" si="105"/>
        <v>12</v>
      </c>
    </row>
    <row r="2103" spans="1:26" ht="12" customHeight="1">
      <c r="A2103" s="12">
        <f>E2081</f>
        <v>0</v>
      </c>
      <c r="B2103" s="12">
        <f>F2081</f>
        <v>0</v>
      </c>
      <c r="C2103" s="11"/>
      <c r="D2103" s="13">
        <v>20</v>
      </c>
      <c r="E2103" s="11"/>
      <c r="F2103" s="11" t="s">
        <v>26</v>
      </c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1"/>
      <c r="W2103" s="11"/>
      <c r="X2103" s="11"/>
      <c r="Y2103" s="11"/>
      <c r="Z2103" s="26">
        <f t="shared" si="105"/>
        <v>0</v>
      </c>
    </row>
    <row r="2104" spans="1:26" ht="12" customHeight="1">
      <c r="A2104" s="23">
        <f>E2081</f>
        <v>0</v>
      </c>
      <c r="B2104" s="23">
        <f>F2081</f>
        <v>0</v>
      </c>
      <c r="C2104" s="9"/>
      <c r="D2104" s="24">
        <v>21</v>
      </c>
      <c r="E2104" s="9"/>
      <c r="F2104" s="9" t="s">
        <v>27</v>
      </c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9"/>
      <c r="W2104" s="9"/>
      <c r="X2104" s="9"/>
      <c r="Y2104" s="9"/>
      <c r="Z2104" s="27">
        <f t="shared" si="105"/>
        <v>0</v>
      </c>
    </row>
    <row r="2105" spans="1:26" ht="12" customHeight="1">
      <c r="A2105" s="23">
        <f>E2081</f>
        <v>0</v>
      </c>
      <c r="B2105" s="23">
        <f>F2081</f>
        <v>0</v>
      </c>
      <c r="C2105" s="9"/>
      <c r="D2105" s="24">
        <v>22</v>
      </c>
      <c r="E2105" s="9"/>
      <c r="F2105" s="9" t="s">
        <v>28</v>
      </c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9"/>
      <c r="W2105" s="9"/>
      <c r="X2105" s="9"/>
      <c r="Y2105" s="9"/>
      <c r="Z2105" s="27">
        <f t="shared" si="105"/>
        <v>0</v>
      </c>
    </row>
    <row r="2106" spans="1:26" ht="12" customHeight="1">
      <c r="A2106" s="23">
        <f>E2081</f>
        <v>0</v>
      </c>
      <c r="B2106" s="23">
        <f>F2081</f>
        <v>0</v>
      </c>
      <c r="C2106" s="9"/>
      <c r="D2106" s="24">
        <v>23</v>
      </c>
      <c r="E2106" s="9"/>
      <c r="F2106" s="9" t="s">
        <v>29</v>
      </c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9"/>
      <c r="W2106" s="9"/>
      <c r="X2106" s="9"/>
      <c r="Y2106" s="9"/>
      <c r="Z2106" s="27">
        <f t="shared" si="105"/>
        <v>0</v>
      </c>
    </row>
    <row r="2107" spans="1:26" ht="12" customHeight="1">
      <c r="A2107" s="23">
        <f>E2081</f>
        <v>0</v>
      </c>
      <c r="B2107" s="23">
        <f>F2081</f>
        <v>0</v>
      </c>
      <c r="C2107" s="9"/>
      <c r="D2107" s="24">
        <v>24</v>
      </c>
      <c r="E2107" s="9"/>
      <c r="F2107" s="9" t="s">
        <v>30</v>
      </c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9"/>
      <c r="W2107" s="9"/>
      <c r="X2107" s="9"/>
      <c r="Y2107" s="9"/>
      <c r="Z2107" s="27">
        <f t="shared" si="105"/>
        <v>0</v>
      </c>
    </row>
    <row r="2108" spans="1:26" ht="12" customHeight="1">
      <c r="A2108" s="12">
        <f>E2081</f>
        <v>0</v>
      </c>
      <c r="B2108" s="12">
        <f>F2081</f>
        <v>0</v>
      </c>
      <c r="C2108" s="11"/>
      <c r="D2108" s="13">
        <v>25</v>
      </c>
      <c r="E2108" s="11"/>
      <c r="F2108" s="11" t="s">
        <v>31</v>
      </c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1"/>
      <c r="W2108" s="11"/>
      <c r="X2108" s="11"/>
      <c r="Y2108" s="11"/>
      <c r="Z2108" s="26">
        <f t="shared" si="105"/>
        <v>0</v>
      </c>
    </row>
    <row r="2109" spans="1:26" ht="12" customHeight="1">
      <c r="A2109" s="23">
        <f>E2081</f>
        <v>0</v>
      </c>
      <c r="B2109" s="23">
        <f>F2081</f>
        <v>0</v>
      </c>
      <c r="C2109" s="9"/>
      <c r="D2109" s="24">
        <v>26</v>
      </c>
      <c r="E2109" s="9"/>
      <c r="F2109" s="9" t="s">
        <v>32</v>
      </c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9"/>
      <c r="W2109" s="9"/>
      <c r="X2109" s="9"/>
      <c r="Y2109" s="9"/>
      <c r="Z2109" s="21">
        <f t="shared" si="105"/>
        <v>0</v>
      </c>
    </row>
    <row r="2110" spans="1:26" ht="12" customHeight="1">
      <c r="A2110" s="23">
        <f>E2081</f>
        <v>0</v>
      </c>
      <c r="B2110" s="23">
        <f>F2081</f>
        <v>0</v>
      </c>
      <c r="C2110" s="9"/>
      <c r="D2110" s="24">
        <v>27</v>
      </c>
      <c r="E2110" s="9"/>
      <c r="F2110" s="9" t="s">
        <v>33</v>
      </c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9"/>
      <c r="W2110" s="9"/>
      <c r="X2110" s="9"/>
      <c r="Y2110" s="9"/>
      <c r="Z2110" s="27">
        <f t="shared" si="105"/>
        <v>0</v>
      </c>
    </row>
    <row r="2111" spans="1:26" ht="12" customHeight="1">
      <c r="A2111" s="23">
        <f>E2081</f>
        <v>0</v>
      </c>
      <c r="B2111" s="23">
        <f>F2081</f>
        <v>0</v>
      </c>
      <c r="C2111" s="9"/>
      <c r="D2111" s="24">
        <v>28</v>
      </c>
      <c r="E2111" s="9"/>
      <c r="F2111" s="9" t="s">
        <v>34</v>
      </c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9"/>
      <c r="W2111" s="9"/>
      <c r="X2111" s="9"/>
      <c r="Y2111" s="9"/>
      <c r="Z2111" s="27">
        <f t="shared" si="105"/>
        <v>0</v>
      </c>
    </row>
    <row r="2112" spans="1:26" ht="12" customHeight="1">
      <c r="A2112" s="23">
        <f>E2081</f>
        <v>0</v>
      </c>
      <c r="B2112" s="23">
        <f>F2081</f>
        <v>0</v>
      </c>
      <c r="C2112" s="9"/>
      <c r="D2112" s="24">
        <v>29</v>
      </c>
      <c r="E2112" s="9"/>
      <c r="F2112" s="9" t="s">
        <v>35</v>
      </c>
      <c r="G2112" s="25">
        <v>3</v>
      </c>
      <c r="H2112" s="25">
        <v>58</v>
      </c>
      <c r="I2112" s="25">
        <v>1</v>
      </c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9"/>
      <c r="W2112" s="9"/>
      <c r="X2112" s="9"/>
      <c r="Y2112" s="9"/>
      <c r="Z2112" s="27">
        <f t="shared" si="105"/>
        <v>58</v>
      </c>
    </row>
    <row r="2113" spans="1:26" ht="12" customHeight="1">
      <c r="A2113" s="12">
        <f>E2081</f>
        <v>0</v>
      </c>
      <c r="B2113" s="12">
        <f>F2081</f>
        <v>0</v>
      </c>
      <c r="C2113" s="11"/>
      <c r="D2113" s="13">
        <v>30</v>
      </c>
      <c r="E2113" s="11"/>
      <c r="F2113" s="11" t="s">
        <v>36</v>
      </c>
      <c r="G2113" s="10">
        <v>3</v>
      </c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1"/>
      <c r="W2113" s="11"/>
      <c r="X2113" s="11"/>
      <c r="Y2113" s="11"/>
      <c r="Z2113" s="26">
        <f t="shared" si="105"/>
        <v>3</v>
      </c>
    </row>
    <row r="2114" spans="1:26" ht="12" customHeight="1">
      <c r="A2114" s="23">
        <f>E2081</f>
        <v>0</v>
      </c>
      <c r="B2114" s="23">
        <f>F2081</f>
        <v>0</v>
      </c>
      <c r="C2114" s="9"/>
      <c r="D2114" s="24">
        <v>31</v>
      </c>
      <c r="E2114" s="9"/>
      <c r="F2114" s="9" t="s">
        <v>37</v>
      </c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9"/>
      <c r="W2114" s="9"/>
      <c r="X2114" s="9"/>
      <c r="Y2114" s="9"/>
      <c r="Z2114" s="27">
        <f t="shared" si="105"/>
        <v>0</v>
      </c>
    </row>
    <row r="2115" spans="1:26" ht="12" customHeight="1">
      <c r="A2115" s="23">
        <f>E2081</f>
        <v>0</v>
      </c>
      <c r="B2115" s="23">
        <f>F2081</f>
        <v>0</v>
      </c>
      <c r="C2115" s="9"/>
      <c r="D2115" s="24">
        <v>32</v>
      </c>
      <c r="E2115" s="9"/>
      <c r="F2115" s="9" t="s">
        <v>38</v>
      </c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9"/>
      <c r="W2115" s="9"/>
      <c r="X2115" s="9"/>
      <c r="Y2115" s="9"/>
      <c r="Z2115" s="27">
        <f t="shared" si="105"/>
        <v>0</v>
      </c>
    </row>
    <row r="2116" spans="1:26" ht="12" customHeight="1">
      <c r="A2116" s="23">
        <f>E2081</f>
        <v>0</v>
      </c>
      <c r="B2116" s="23">
        <f>F2081</f>
        <v>0</v>
      </c>
      <c r="C2116" s="9"/>
      <c r="D2116" s="24">
        <v>33</v>
      </c>
      <c r="E2116" s="9"/>
      <c r="F2116" s="9" t="s">
        <v>39</v>
      </c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9"/>
      <c r="W2116" s="9"/>
      <c r="X2116" s="9"/>
      <c r="Y2116" s="9"/>
      <c r="Z2116" s="21">
        <f t="shared" si="105"/>
        <v>0</v>
      </c>
    </row>
    <row r="2117" spans="1:26" ht="12" customHeight="1">
      <c r="A2117" s="23">
        <f>E2081</f>
        <v>0</v>
      </c>
      <c r="B2117" s="23">
        <f>F2081</f>
        <v>0</v>
      </c>
      <c r="C2117" s="9"/>
      <c r="D2117" s="24">
        <v>34</v>
      </c>
      <c r="E2117" s="9"/>
      <c r="F2117" s="9" t="s">
        <v>40</v>
      </c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9"/>
      <c r="W2117" s="9"/>
      <c r="X2117" s="9"/>
      <c r="Y2117" s="9"/>
      <c r="Z2117" s="27">
        <f t="shared" si="105"/>
        <v>0</v>
      </c>
    </row>
    <row r="2118" spans="1:26" ht="12" customHeight="1">
      <c r="A2118" s="12">
        <f>E2081</f>
        <v>0</v>
      </c>
      <c r="B2118" s="12">
        <f>F2081</f>
        <v>0</v>
      </c>
      <c r="C2118" s="11"/>
      <c r="D2118" s="13">
        <v>35</v>
      </c>
      <c r="E2118" s="11"/>
      <c r="F2118" s="11" t="s">
        <v>41</v>
      </c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1"/>
      <c r="W2118" s="11"/>
      <c r="X2118" s="11"/>
      <c r="Y2118" s="11"/>
      <c r="Z2118" s="26">
        <f t="shared" si="105"/>
        <v>0</v>
      </c>
    </row>
    <row r="2119" spans="1:26" ht="12" customHeight="1">
      <c r="A2119" s="23">
        <f>E2081</f>
        <v>0</v>
      </c>
      <c r="B2119" s="23">
        <f>F2081</f>
        <v>0</v>
      </c>
      <c r="C2119" s="9"/>
      <c r="D2119" s="24">
        <v>36</v>
      </c>
      <c r="E2119" s="9"/>
      <c r="F2119" s="9" t="s">
        <v>42</v>
      </c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9"/>
      <c r="W2119" s="9"/>
      <c r="X2119" s="9"/>
      <c r="Y2119" s="9"/>
      <c r="Z2119" s="21">
        <f t="shared" si="105"/>
        <v>0</v>
      </c>
    </row>
    <row r="2120" spans="1:26" ht="12" customHeight="1">
      <c r="A2120" s="23">
        <f>E2081</f>
        <v>0</v>
      </c>
      <c r="B2120" s="23">
        <f>F2081</f>
        <v>0</v>
      </c>
      <c r="C2120" s="9"/>
      <c r="D2120" s="24">
        <v>37</v>
      </c>
      <c r="E2120" s="9"/>
      <c r="F2120" s="9" t="s">
        <v>43</v>
      </c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9"/>
      <c r="W2120" s="9"/>
      <c r="X2120" s="9"/>
      <c r="Y2120" s="9"/>
      <c r="Z2120" s="21">
        <f t="shared" si="105"/>
        <v>0</v>
      </c>
    </row>
    <row r="2121" spans="1:26" ht="12" customHeight="1">
      <c r="A2121" s="23">
        <f>E2081</f>
        <v>0</v>
      </c>
      <c r="B2121" s="23">
        <f>F2081</f>
        <v>0</v>
      </c>
      <c r="C2121" s="9"/>
      <c r="D2121" s="24">
        <v>38</v>
      </c>
      <c r="E2121" s="9"/>
      <c r="F2121" s="9" t="s">
        <v>44</v>
      </c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9"/>
      <c r="W2121" s="9"/>
      <c r="X2121" s="9"/>
      <c r="Y2121" s="9"/>
      <c r="Z2121" s="27">
        <f t="shared" si="105"/>
        <v>0</v>
      </c>
    </row>
    <row r="2122" spans="1:26" ht="12" customHeight="1">
      <c r="A2122" s="23">
        <f>E2081</f>
        <v>0</v>
      </c>
      <c r="B2122" s="23">
        <f>F2081</f>
        <v>0</v>
      </c>
      <c r="C2122" s="9"/>
      <c r="D2122" s="24">
        <v>39</v>
      </c>
      <c r="E2122" s="9"/>
      <c r="F2122" s="9" t="s">
        <v>45</v>
      </c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9"/>
      <c r="W2122" s="9"/>
      <c r="X2122" s="9"/>
      <c r="Y2122" s="9"/>
      <c r="Z2122" s="27">
        <f t="shared" si="105"/>
        <v>0</v>
      </c>
    </row>
    <row r="2123" spans="1:26" ht="12" customHeight="1">
      <c r="A2123" s="12">
        <f>E2081</f>
        <v>0</v>
      </c>
      <c r="B2123" s="12">
        <f>F2081</f>
        <v>0</v>
      </c>
      <c r="C2123" s="11"/>
      <c r="D2123" s="13">
        <v>40</v>
      </c>
      <c r="E2123" s="11"/>
      <c r="F2123" s="11" t="s">
        <v>46</v>
      </c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1"/>
      <c r="W2123" s="11"/>
      <c r="X2123" s="11"/>
      <c r="Y2123" s="11"/>
      <c r="Z2123" s="26">
        <f t="shared" si="105"/>
        <v>0</v>
      </c>
    </row>
    <row r="2124" spans="1:26" ht="12" customHeight="1">
      <c r="A2124" s="23">
        <f>E2081</f>
        <v>0</v>
      </c>
      <c r="B2124" s="23">
        <f>F2081</f>
        <v>0</v>
      </c>
      <c r="C2124" s="9"/>
      <c r="D2124" s="24">
        <v>41</v>
      </c>
      <c r="E2124" s="9"/>
      <c r="F2124" s="9" t="s">
        <v>47</v>
      </c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9"/>
      <c r="W2124" s="9"/>
      <c r="X2124" s="9"/>
      <c r="Y2124" s="9"/>
      <c r="Z2124" s="21">
        <f t="shared" si="105"/>
        <v>0</v>
      </c>
    </row>
    <row r="2125" spans="1:26" ht="12" customHeight="1">
      <c r="A2125" s="23">
        <f>E2081</f>
        <v>0</v>
      </c>
      <c r="B2125" s="23">
        <f>F2081</f>
        <v>0</v>
      </c>
      <c r="C2125" s="9"/>
      <c r="D2125" s="24">
        <v>42</v>
      </c>
      <c r="E2125" s="9"/>
      <c r="F2125" s="9" t="s">
        <v>48</v>
      </c>
      <c r="G2125" s="25">
        <v>4</v>
      </c>
      <c r="H2125" s="25">
        <v>1</v>
      </c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9"/>
      <c r="W2125" s="9"/>
      <c r="X2125" s="9"/>
      <c r="Y2125" s="9"/>
      <c r="Z2125" s="27">
        <f t="shared" si="105"/>
        <v>4</v>
      </c>
    </row>
    <row r="2126" spans="1:26" ht="12" customHeight="1">
      <c r="A2126" s="23">
        <f>E2081</f>
        <v>0</v>
      </c>
      <c r="B2126" s="23">
        <f>F2081</f>
        <v>0</v>
      </c>
      <c r="C2126" s="9"/>
      <c r="D2126" s="24">
        <v>43</v>
      </c>
      <c r="E2126" s="9"/>
      <c r="F2126" s="9" t="s">
        <v>49</v>
      </c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9"/>
      <c r="W2126" s="9"/>
      <c r="X2126" s="9"/>
      <c r="Y2126" s="9"/>
      <c r="Z2126" s="27">
        <f t="shared" si="105"/>
        <v>0</v>
      </c>
    </row>
    <row r="2127" spans="1:26" ht="12" customHeight="1">
      <c r="A2127" s="23">
        <f>E2081</f>
        <v>0</v>
      </c>
      <c r="B2127" s="23">
        <f>F2081</f>
        <v>0</v>
      </c>
      <c r="C2127" s="9"/>
      <c r="D2127" s="24">
        <v>44</v>
      </c>
      <c r="E2127" s="9"/>
      <c r="F2127" s="9" t="s">
        <v>50</v>
      </c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9"/>
      <c r="W2127" s="9"/>
      <c r="X2127" s="9"/>
      <c r="Y2127" s="9"/>
      <c r="Z2127" s="27">
        <f t="shared" si="105"/>
        <v>0</v>
      </c>
    </row>
    <row r="2128" spans="1:26" ht="12" customHeight="1">
      <c r="A2128" s="12">
        <f>E2081</f>
        <v>0</v>
      </c>
      <c r="B2128" s="12">
        <f>F2081</f>
        <v>0</v>
      </c>
      <c r="C2128" s="11"/>
      <c r="D2128" s="13">
        <v>45</v>
      </c>
      <c r="E2128" s="11"/>
      <c r="F2128" s="11" t="s">
        <v>51</v>
      </c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1"/>
      <c r="W2128" s="11"/>
      <c r="X2128" s="11"/>
      <c r="Y2128" s="11"/>
      <c r="Z2128" s="26">
        <f t="shared" si="105"/>
        <v>0</v>
      </c>
    </row>
    <row r="2129" spans="1:26" ht="12" customHeight="1">
      <c r="A2129" s="23">
        <f>E2081</f>
        <v>0</v>
      </c>
      <c r="B2129" s="23">
        <f>F2081</f>
        <v>0</v>
      </c>
      <c r="C2129" s="9"/>
      <c r="D2129" s="24">
        <v>46</v>
      </c>
      <c r="E2129" s="9"/>
      <c r="F2129" s="9" t="s">
        <v>52</v>
      </c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9"/>
      <c r="W2129" s="9"/>
      <c r="X2129" s="9"/>
      <c r="Y2129" s="9"/>
      <c r="Z2129" s="21">
        <f t="shared" si="105"/>
        <v>0</v>
      </c>
    </row>
    <row r="2130" spans="1:26" ht="12" customHeight="1">
      <c r="A2130" s="23">
        <f>E2081</f>
        <v>0</v>
      </c>
      <c r="B2130" s="23">
        <f>F2081</f>
        <v>0</v>
      </c>
      <c r="C2130" s="9"/>
      <c r="D2130" s="24">
        <v>47</v>
      </c>
      <c r="E2130" s="9"/>
      <c r="F2130" s="9" t="s">
        <v>53</v>
      </c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9"/>
      <c r="W2130" s="9"/>
      <c r="X2130" s="9"/>
      <c r="Y2130" s="9"/>
      <c r="Z2130" s="27">
        <f t="shared" si="105"/>
        <v>0</v>
      </c>
    </row>
    <row r="2131" spans="1:26" ht="12" customHeight="1">
      <c r="A2131" s="23">
        <f>E2081</f>
        <v>0</v>
      </c>
      <c r="B2131" s="23">
        <f>F2081</f>
        <v>0</v>
      </c>
      <c r="C2131" s="9"/>
      <c r="D2131" s="24">
        <v>48</v>
      </c>
      <c r="E2131" s="9"/>
      <c r="F2131" s="9" t="s">
        <v>54</v>
      </c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9"/>
      <c r="W2131" s="9"/>
      <c r="X2131" s="9"/>
      <c r="Y2131" s="9"/>
      <c r="Z2131" s="27">
        <f t="shared" si="105"/>
        <v>0</v>
      </c>
    </row>
    <row r="2132" spans="1:26" ht="12" customHeight="1">
      <c r="A2132" s="23">
        <f>E2081</f>
        <v>0</v>
      </c>
      <c r="B2132" s="23">
        <f>F2081</f>
        <v>0</v>
      </c>
      <c r="C2132" s="9"/>
      <c r="D2132" s="24">
        <v>49</v>
      </c>
      <c r="E2132" s="9"/>
      <c r="F2132" s="9" t="s">
        <v>55</v>
      </c>
      <c r="G2132" s="25">
        <v>492</v>
      </c>
      <c r="H2132" s="25">
        <v>419</v>
      </c>
      <c r="I2132" s="25">
        <v>22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9"/>
      <c r="W2132" s="9"/>
      <c r="X2132" s="9"/>
      <c r="Y2132" s="9"/>
      <c r="Z2132" s="27">
        <f t="shared" si="105"/>
        <v>492</v>
      </c>
    </row>
    <row r="2133" spans="1:26" ht="12" customHeight="1">
      <c r="A2133" s="12">
        <f>E2081</f>
        <v>0</v>
      </c>
      <c r="B2133" s="12">
        <f>F2081</f>
        <v>0</v>
      </c>
      <c r="C2133" s="11"/>
      <c r="D2133" s="13">
        <v>50</v>
      </c>
      <c r="E2133" s="11"/>
      <c r="F2133" s="11" t="s">
        <v>56</v>
      </c>
      <c r="G2133" s="10">
        <v>1</v>
      </c>
      <c r="H2133" s="10">
        <v>7</v>
      </c>
      <c r="I2133" s="10">
        <v>2</v>
      </c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1"/>
      <c r="W2133" s="11"/>
      <c r="X2133" s="11"/>
      <c r="Y2133" s="11"/>
      <c r="Z2133" s="26">
        <f t="shared" si="105"/>
        <v>7</v>
      </c>
    </row>
    <row r="2134" spans="1:26" ht="12" customHeight="1">
      <c r="A2134" s="23">
        <f>E2081</f>
        <v>0</v>
      </c>
      <c r="B2134" s="23">
        <f>F2081</f>
        <v>0</v>
      </c>
      <c r="C2134" s="9"/>
      <c r="D2134" s="24">
        <v>51</v>
      </c>
      <c r="E2134" s="9"/>
      <c r="F2134" s="9" t="s">
        <v>57</v>
      </c>
      <c r="G2134" s="25">
        <v>182</v>
      </c>
      <c r="H2134" s="25">
        <v>345</v>
      </c>
      <c r="I2134" s="25">
        <v>84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9"/>
      <c r="W2134" s="9"/>
      <c r="X2134" s="9"/>
      <c r="Y2134" s="9"/>
      <c r="Z2134" s="21">
        <f t="shared" si="105"/>
        <v>345</v>
      </c>
    </row>
    <row r="2135" spans="1:26" ht="12" customHeight="1">
      <c r="A2135" s="23">
        <f>E2081</f>
        <v>0</v>
      </c>
      <c r="B2135" s="23">
        <f>F2081</f>
        <v>0</v>
      </c>
      <c r="C2135" s="9"/>
      <c r="D2135" s="24">
        <v>52</v>
      </c>
      <c r="E2135" s="9"/>
      <c r="F2135" s="9" t="s">
        <v>58</v>
      </c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9"/>
      <c r="W2135" s="9"/>
      <c r="X2135" s="9"/>
      <c r="Y2135" s="9"/>
      <c r="Z2135" s="21">
        <f t="shared" si="105"/>
        <v>0</v>
      </c>
    </row>
    <row r="2136" spans="1:26" ht="12" customHeight="1">
      <c r="A2136" s="23">
        <f>E2081</f>
        <v>0</v>
      </c>
      <c r="B2136" s="23">
        <f>F2081</f>
        <v>0</v>
      </c>
      <c r="C2136" s="9"/>
      <c r="D2136" s="24">
        <v>53</v>
      </c>
      <c r="E2136" s="9"/>
      <c r="F2136" s="9" t="s">
        <v>59</v>
      </c>
      <c r="G2136" s="25"/>
      <c r="H2136" s="25"/>
      <c r="I2136" s="25">
        <v>1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9"/>
      <c r="W2136" s="9"/>
      <c r="X2136" s="9"/>
      <c r="Y2136" s="9"/>
      <c r="Z2136" s="27">
        <f t="shared" si="105"/>
        <v>1</v>
      </c>
    </row>
    <row r="2137" spans="1:26" ht="12" customHeight="1">
      <c r="A2137" s="23">
        <f>E2081</f>
        <v>0</v>
      </c>
      <c r="B2137" s="23">
        <f>F2081</f>
        <v>0</v>
      </c>
      <c r="C2137" s="9"/>
      <c r="D2137" s="24">
        <v>54</v>
      </c>
      <c r="E2137" s="9"/>
      <c r="F2137" s="9" t="s">
        <v>60</v>
      </c>
      <c r="G2137" s="25"/>
      <c r="H2137" s="25"/>
      <c r="I2137" s="25">
        <v>2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9"/>
      <c r="W2137" s="9"/>
      <c r="X2137" s="9"/>
      <c r="Y2137" s="9"/>
      <c r="Z2137" s="27">
        <f t="shared" si="105"/>
        <v>2</v>
      </c>
    </row>
    <row r="2138" spans="1:26" ht="12" customHeight="1">
      <c r="A2138" s="12">
        <f>E2081</f>
        <v>0</v>
      </c>
      <c r="B2138" s="12">
        <f>F2081</f>
        <v>0</v>
      </c>
      <c r="C2138" s="11"/>
      <c r="D2138" s="13">
        <v>55</v>
      </c>
      <c r="E2138" s="11"/>
      <c r="F2138" s="11" t="s">
        <v>61</v>
      </c>
      <c r="G2138" s="10"/>
      <c r="H2138" s="10"/>
      <c r="I2138" s="10">
        <v>3</v>
      </c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1"/>
      <c r="W2138" s="11"/>
      <c r="X2138" s="11"/>
      <c r="Y2138" s="11"/>
      <c r="Z2138" s="26">
        <f t="shared" si="105"/>
        <v>3</v>
      </c>
    </row>
    <row r="2139" spans="1:26" ht="12" customHeight="1">
      <c r="A2139" s="23">
        <f>E2081</f>
        <v>0</v>
      </c>
      <c r="B2139" s="23">
        <f>F2081</f>
        <v>0</v>
      </c>
      <c r="C2139" s="9"/>
      <c r="D2139" s="24">
        <v>56</v>
      </c>
      <c r="E2139" s="9"/>
      <c r="F2139" s="9" t="s">
        <v>62</v>
      </c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9"/>
      <c r="W2139" s="9"/>
      <c r="X2139" s="9"/>
      <c r="Y2139" s="9"/>
      <c r="Z2139" s="27">
        <f t="shared" si="105"/>
        <v>0</v>
      </c>
    </row>
    <row r="2140" spans="1:26" ht="12" customHeight="1">
      <c r="A2140" s="23">
        <f>E2081</f>
        <v>0</v>
      </c>
      <c r="B2140" s="23">
        <f>F2081</f>
        <v>0</v>
      </c>
      <c r="C2140" s="9"/>
      <c r="D2140" s="24">
        <v>57</v>
      </c>
      <c r="E2140" s="9"/>
      <c r="F2140" s="9" t="s">
        <v>63</v>
      </c>
      <c r="G2140" s="25"/>
      <c r="H2140" s="25">
        <v>2</v>
      </c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9"/>
      <c r="W2140" s="9"/>
      <c r="X2140" s="9"/>
      <c r="Y2140" s="9"/>
      <c r="Z2140" s="27">
        <f t="shared" si="105"/>
        <v>2</v>
      </c>
    </row>
    <row r="2141" spans="1:26" ht="12" customHeight="1">
      <c r="A2141" s="23">
        <f>E2081</f>
        <v>0</v>
      </c>
      <c r="B2141" s="23">
        <f>F2081</f>
        <v>0</v>
      </c>
      <c r="C2141" s="9"/>
      <c r="D2141" s="24">
        <v>58</v>
      </c>
      <c r="E2141" s="9"/>
      <c r="F2141" s="9" t="s">
        <v>64</v>
      </c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9"/>
      <c r="W2141" s="9"/>
      <c r="X2141" s="9"/>
      <c r="Y2141" s="9"/>
      <c r="Z2141" s="27">
        <f t="shared" si="105"/>
        <v>0</v>
      </c>
    </row>
    <row r="2142" spans="1:26" ht="12" customHeight="1">
      <c r="A2142" s="23">
        <f>E2081</f>
        <v>0</v>
      </c>
      <c r="B2142" s="23">
        <f>F2081</f>
        <v>0</v>
      </c>
      <c r="C2142" s="9"/>
      <c r="D2142" s="24">
        <v>59</v>
      </c>
      <c r="E2142" s="9"/>
      <c r="F2142" s="9" t="s">
        <v>65</v>
      </c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9"/>
      <c r="W2142" s="9"/>
      <c r="X2142" s="9"/>
      <c r="Y2142" s="9"/>
      <c r="Z2142" s="27">
        <f t="shared" si="105"/>
        <v>0</v>
      </c>
    </row>
    <row r="2143" spans="1:26" ht="12" customHeight="1">
      <c r="A2143" s="12">
        <f>E2081</f>
        <v>0</v>
      </c>
      <c r="B2143" s="12">
        <f>F2081</f>
        <v>0</v>
      </c>
      <c r="C2143" s="11"/>
      <c r="D2143" s="13">
        <v>60</v>
      </c>
      <c r="E2143" s="11"/>
      <c r="F2143" s="11" t="s">
        <v>66</v>
      </c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1"/>
      <c r="W2143" s="11"/>
      <c r="X2143" s="11"/>
      <c r="Y2143" s="11"/>
      <c r="Z2143" s="26">
        <f t="shared" si="105"/>
        <v>0</v>
      </c>
    </row>
    <row r="2144" spans="1:26" ht="12" customHeight="1">
      <c r="A2144" s="23">
        <f>E2081</f>
        <v>0</v>
      </c>
      <c r="B2144" s="23">
        <f>F2081</f>
        <v>0</v>
      </c>
      <c r="C2144" s="9"/>
      <c r="D2144" s="24">
        <v>61</v>
      </c>
      <c r="E2144" s="9"/>
      <c r="F2144" s="9" t="s">
        <v>67</v>
      </c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9"/>
      <c r="W2144" s="9"/>
      <c r="X2144" s="9"/>
      <c r="Y2144" s="9"/>
      <c r="Z2144" s="27">
        <f t="shared" si="105"/>
        <v>0</v>
      </c>
    </row>
    <row r="2145" spans="1:26" ht="12" customHeight="1">
      <c r="A2145" s="23">
        <f>E2081</f>
        <v>0</v>
      </c>
      <c r="B2145" s="23">
        <f>F2081</f>
        <v>0</v>
      </c>
      <c r="C2145" s="9"/>
      <c r="D2145" s="24">
        <v>62</v>
      </c>
      <c r="E2145" s="9"/>
      <c r="F2145" s="9" t="s">
        <v>68</v>
      </c>
      <c r="G2145" s="25"/>
      <c r="H2145" s="25"/>
      <c r="I2145" s="25">
        <v>3</v>
      </c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9"/>
      <c r="W2145" s="9"/>
      <c r="X2145" s="9"/>
      <c r="Y2145" s="9"/>
      <c r="Z2145" s="27">
        <f t="shared" si="105"/>
        <v>3</v>
      </c>
    </row>
    <row r="2146" spans="1:26" ht="12" customHeight="1">
      <c r="A2146" s="23">
        <f>E2081</f>
        <v>0</v>
      </c>
      <c r="B2146" s="23">
        <f>F2081</f>
        <v>0</v>
      </c>
      <c r="C2146" s="9"/>
      <c r="D2146" s="24">
        <v>63</v>
      </c>
      <c r="E2146" s="9"/>
      <c r="F2146" s="9" t="s">
        <v>69</v>
      </c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9"/>
      <c r="W2146" s="9"/>
      <c r="X2146" s="9"/>
      <c r="Y2146" s="9"/>
      <c r="Z2146" s="27">
        <f t="shared" si="105"/>
        <v>0</v>
      </c>
    </row>
    <row r="2147" spans="1:26" ht="12" customHeight="1">
      <c r="A2147" s="23">
        <f>E2081</f>
        <v>0</v>
      </c>
      <c r="B2147" s="23">
        <f>F2081</f>
        <v>0</v>
      </c>
      <c r="C2147" s="9"/>
      <c r="D2147" s="24">
        <v>64</v>
      </c>
      <c r="E2147" s="9"/>
      <c r="F2147" s="9" t="s">
        <v>70</v>
      </c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9"/>
      <c r="W2147" s="9"/>
      <c r="X2147" s="9"/>
      <c r="Y2147" s="9"/>
      <c r="Z2147" s="27">
        <f t="shared" si="105"/>
        <v>0</v>
      </c>
    </row>
    <row r="2148" spans="1:26" ht="12" customHeight="1">
      <c r="A2148" s="12">
        <f>E2081</f>
        <v>0</v>
      </c>
      <c r="B2148" s="12">
        <f>F2081</f>
        <v>0</v>
      </c>
      <c r="C2148" s="11"/>
      <c r="D2148" s="13">
        <v>65</v>
      </c>
      <c r="E2148" s="11"/>
      <c r="F2148" s="11" t="s">
        <v>71</v>
      </c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1"/>
      <c r="W2148" s="11"/>
      <c r="X2148" s="11"/>
      <c r="Y2148" s="11"/>
      <c r="Z2148" s="26">
        <f t="shared" ref="Z2148:Z2158" si="106">MAX(G2148:Y2148)</f>
        <v>0</v>
      </c>
    </row>
    <row r="2149" spans="1:26" ht="12" customHeight="1">
      <c r="A2149" s="23">
        <f>E2081</f>
        <v>0</v>
      </c>
      <c r="B2149" s="23">
        <f>F2081</f>
        <v>0</v>
      </c>
      <c r="C2149" s="9"/>
      <c r="D2149" s="9">
        <v>66</v>
      </c>
      <c r="E2149" s="9"/>
      <c r="F2149" s="9" t="s">
        <v>72</v>
      </c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9"/>
      <c r="W2149" s="9"/>
      <c r="X2149" s="9"/>
      <c r="Y2149" s="9"/>
      <c r="Z2149" s="21">
        <f t="shared" si="106"/>
        <v>0</v>
      </c>
    </row>
    <row r="2150" spans="1:26" ht="12" customHeight="1">
      <c r="A2150" s="23">
        <f>E2081</f>
        <v>0</v>
      </c>
      <c r="B2150" s="23">
        <f>F2081</f>
        <v>0</v>
      </c>
      <c r="C2150" s="9"/>
      <c r="D2150" s="9">
        <v>67</v>
      </c>
      <c r="E2150" s="9"/>
      <c r="F2150" s="9" t="s">
        <v>73</v>
      </c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9"/>
      <c r="W2150" s="9"/>
      <c r="X2150" s="9"/>
      <c r="Y2150" s="9"/>
      <c r="Z2150" s="21">
        <f t="shared" si="106"/>
        <v>0</v>
      </c>
    </row>
    <row r="2151" spans="1:26" ht="12" customHeight="1">
      <c r="A2151" s="23">
        <f>E2081</f>
        <v>0</v>
      </c>
      <c r="B2151" s="23">
        <f>F2081</f>
        <v>0</v>
      </c>
      <c r="C2151" s="9"/>
      <c r="D2151" s="9">
        <v>68</v>
      </c>
      <c r="E2151" s="9"/>
      <c r="F2151" s="28" t="s">
        <v>74</v>
      </c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9"/>
      <c r="W2151" s="9"/>
      <c r="X2151" s="9"/>
      <c r="Y2151" s="9"/>
      <c r="Z2151" s="21">
        <f t="shared" si="106"/>
        <v>0</v>
      </c>
    </row>
    <row r="2152" spans="1:26" ht="12" customHeight="1">
      <c r="A2152" s="23">
        <f>E2081</f>
        <v>0</v>
      </c>
      <c r="B2152" s="23">
        <f>F2081</f>
        <v>0</v>
      </c>
      <c r="C2152" s="9"/>
      <c r="D2152" s="9">
        <v>69</v>
      </c>
      <c r="E2152" s="9"/>
      <c r="F2152" s="9" t="s">
        <v>75</v>
      </c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9"/>
      <c r="W2152" s="9"/>
      <c r="X2152" s="9"/>
      <c r="Y2152" s="9"/>
      <c r="Z2152" s="21">
        <f t="shared" si="106"/>
        <v>0</v>
      </c>
    </row>
    <row r="2153" spans="1:26" ht="12" customHeight="1">
      <c r="A2153" s="12">
        <f>E2081</f>
        <v>0</v>
      </c>
      <c r="B2153" s="12">
        <f>F2081</f>
        <v>0</v>
      </c>
      <c r="C2153" s="11"/>
      <c r="D2153" s="11">
        <v>70</v>
      </c>
      <c r="E2153" s="11"/>
      <c r="F2153" s="11" t="s">
        <v>76</v>
      </c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1"/>
      <c r="W2153" s="11"/>
      <c r="X2153" s="11"/>
      <c r="Y2153" s="11"/>
      <c r="Z2153" s="26">
        <f t="shared" si="106"/>
        <v>0</v>
      </c>
    </row>
    <row r="2154" spans="1:26" ht="12" customHeight="1">
      <c r="A2154" s="23">
        <f>E2081</f>
        <v>0</v>
      </c>
      <c r="B2154" s="23">
        <f>F2081</f>
        <v>0</v>
      </c>
      <c r="C2154" s="9"/>
      <c r="D2154" s="9">
        <v>71</v>
      </c>
      <c r="E2154" s="9"/>
      <c r="F2154" s="9" t="s">
        <v>77</v>
      </c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9"/>
      <c r="W2154" s="9"/>
      <c r="X2154" s="9"/>
      <c r="Y2154" s="9"/>
      <c r="Z2154" s="27">
        <f t="shared" si="106"/>
        <v>0</v>
      </c>
    </row>
    <row r="2155" spans="1:26" ht="12" customHeight="1">
      <c r="A2155" s="23">
        <f>E2081</f>
        <v>0</v>
      </c>
      <c r="B2155" s="23">
        <f>F2081</f>
        <v>0</v>
      </c>
      <c r="C2155" s="9"/>
      <c r="D2155" s="9">
        <v>72</v>
      </c>
      <c r="E2155" s="9"/>
      <c r="F2155" s="9" t="s">
        <v>78</v>
      </c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9"/>
      <c r="W2155" s="9"/>
      <c r="X2155" s="9"/>
      <c r="Y2155" s="9"/>
      <c r="Z2155" s="27">
        <f t="shared" si="106"/>
        <v>0</v>
      </c>
    </row>
    <row r="2156" spans="1:26" ht="12" customHeight="1">
      <c r="A2156" s="23">
        <f>E2081</f>
        <v>0</v>
      </c>
      <c r="B2156" s="23">
        <f>F2081</f>
        <v>0</v>
      </c>
      <c r="C2156" s="9"/>
      <c r="D2156" s="9">
        <v>73</v>
      </c>
      <c r="E2156" s="9"/>
      <c r="F2156" s="9" t="s">
        <v>79</v>
      </c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9"/>
      <c r="W2156" s="9"/>
      <c r="X2156" s="9"/>
      <c r="Y2156" s="9"/>
      <c r="Z2156" s="21">
        <f t="shared" si="106"/>
        <v>0</v>
      </c>
    </row>
    <row r="2157" spans="1:26" ht="12" customHeight="1">
      <c r="A2157" s="23">
        <f>E2081</f>
        <v>0</v>
      </c>
      <c r="B2157" s="23">
        <f>F2081</f>
        <v>0</v>
      </c>
      <c r="C2157" s="9"/>
      <c r="D2157" s="9">
        <v>74</v>
      </c>
      <c r="E2157" s="9"/>
      <c r="F2157" s="9" t="s">
        <v>80</v>
      </c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9"/>
      <c r="W2157" s="9"/>
      <c r="X2157" s="9"/>
      <c r="Y2157" s="9"/>
      <c r="Z2157" s="21">
        <f t="shared" si="106"/>
        <v>0</v>
      </c>
    </row>
    <row r="2158" spans="1:26" ht="12" customHeight="1">
      <c r="A2158" s="12">
        <f>E2081</f>
        <v>0</v>
      </c>
      <c r="B2158" s="12">
        <f>F2081</f>
        <v>0</v>
      </c>
      <c r="C2158" s="11"/>
      <c r="D2158" s="11">
        <v>75</v>
      </c>
      <c r="E2158" s="11"/>
      <c r="F2158" s="11" t="s">
        <v>81</v>
      </c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1"/>
      <c r="W2158" s="11"/>
      <c r="X2158" s="11"/>
      <c r="Y2158" s="11"/>
      <c r="Z2158" s="26">
        <f t="shared" si="106"/>
        <v>0</v>
      </c>
    </row>
    <row r="2159" spans="1:26" ht="12" customHeight="1">
      <c r="A2159" s="7"/>
      <c r="B2159" s="8"/>
      <c r="C2159" s="9"/>
      <c r="D2159" s="6" t="s">
        <v>82</v>
      </c>
      <c r="F2159" s="6" t="s">
        <v>83</v>
      </c>
      <c r="G2159" s="22">
        <f t="shared" ref="G2159:Z2159" si="107">SUM(G2084:G2158)</f>
        <v>803</v>
      </c>
      <c r="H2159" s="22">
        <f t="shared" si="107"/>
        <v>995</v>
      </c>
      <c r="I2159" s="22">
        <f t="shared" si="107"/>
        <v>150</v>
      </c>
      <c r="J2159" s="22">
        <f t="shared" si="107"/>
        <v>0</v>
      </c>
      <c r="K2159" s="22">
        <f t="shared" si="107"/>
        <v>0</v>
      </c>
      <c r="L2159" s="22">
        <f t="shared" si="107"/>
        <v>0</v>
      </c>
      <c r="M2159" s="22">
        <f t="shared" si="107"/>
        <v>0</v>
      </c>
      <c r="N2159" s="22">
        <f t="shared" si="107"/>
        <v>0</v>
      </c>
      <c r="O2159" s="22">
        <f t="shared" si="107"/>
        <v>0</v>
      </c>
      <c r="P2159" s="22">
        <f t="shared" si="107"/>
        <v>0</v>
      </c>
      <c r="Q2159" s="22">
        <f t="shared" si="107"/>
        <v>0</v>
      </c>
      <c r="R2159" s="22">
        <f t="shared" si="107"/>
        <v>0</v>
      </c>
      <c r="S2159" s="22">
        <f t="shared" si="107"/>
        <v>0</v>
      </c>
      <c r="T2159" s="22">
        <f>SUM(T2084:T2158)</f>
        <v>0</v>
      </c>
      <c r="U2159" s="22">
        <f>SUM(U2084:U2158)</f>
        <v>0</v>
      </c>
      <c r="V2159" s="6">
        <f>SUM(V2084:V2158)</f>
        <v>0</v>
      </c>
      <c r="W2159" s="6">
        <f>SUM(W2084:W2158)</f>
        <v>0</v>
      </c>
      <c r="X2159" s="6">
        <f>SUM(X2084:X2158)</f>
        <v>0</v>
      </c>
      <c r="Y2159" s="6">
        <f t="shared" si="107"/>
        <v>0</v>
      </c>
      <c r="Z2159" s="6">
        <f t="shared" si="107"/>
        <v>1119</v>
      </c>
    </row>
    <row r="2160" spans="1:26" ht="12" customHeight="1" thickBot="1">
      <c r="A2160" s="1"/>
      <c r="B2160" s="2"/>
      <c r="C2160" s="3"/>
      <c r="D2160" s="3"/>
      <c r="E2160" s="3"/>
      <c r="F2160" s="3" t="s">
        <v>84</v>
      </c>
      <c r="G2160" s="5">
        <f t="shared" ref="G2160:Y2160" si="108">COUNTA(G2084:G2150)+COUNTA(G2152:G2157)</f>
        <v>10</v>
      </c>
      <c r="H2160" s="5">
        <f t="shared" si="108"/>
        <v>11</v>
      </c>
      <c r="I2160" s="5">
        <f t="shared" si="108"/>
        <v>11</v>
      </c>
      <c r="J2160" s="5">
        <f t="shared" si="108"/>
        <v>0</v>
      </c>
      <c r="K2160" s="5">
        <f t="shared" si="108"/>
        <v>0</v>
      </c>
      <c r="L2160" s="5">
        <f t="shared" si="108"/>
        <v>0</v>
      </c>
      <c r="M2160" s="5">
        <f t="shared" si="108"/>
        <v>0</v>
      </c>
      <c r="N2160" s="5">
        <f t="shared" si="108"/>
        <v>0</v>
      </c>
      <c r="O2160" s="5">
        <f t="shared" si="108"/>
        <v>0</v>
      </c>
      <c r="P2160" s="5">
        <f t="shared" si="108"/>
        <v>0</v>
      </c>
      <c r="Q2160" s="5">
        <f t="shared" si="108"/>
        <v>0</v>
      </c>
      <c r="R2160" s="5">
        <f t="shared" si="108"/>
        <v>0</v>
      </c>
      <c r="S2160" s="5">
        <f t="shared" si="108"/>
        <v>0</v>
      </c>
      <c r="T2160" s="5">
        <f>COUNTA(T2084:T2150)+COUNTA(T2152:T2157)</f>
        <v>0</v>
      </c>
      <c r="U2160" s="5">
        <f>COUNTA(U2084:U2150)+COUNTA(U2152:U2157)</f>
        <v>0</v>
      </c>
      <c r="V2160" s="3">
        <f>COUNTA(V2084:V2150)+COUNTA(V2152:V2157)</f>
        <v>0</v>
      </c>
      <c r="W2160" s="3">
        <f>COUNTA(W2084:W2150)+COUNTA(W2152:W2157)</f>
        <v>0</v>
      </c>
      <c r="X2160" s="3">
        <f>COUNTA(X2084:X2150)+COUNTA(X2152:X2157)</f>
        <v>0</v>
      </c>
      <c r="Y2160" s="3">
        <f t="shared" si="108"/>
        <v>0</v>
      </c>
      <c r="Z2160" s="29">
        <f>COUNTIF(Z2084:Z2150,"&gt;0")+COUNTIF(Z2152:Z2157,"&gt;0")</f>
        <v>16</v>
      </c>
    </row>
    <row r="2161" spans="1:26" ht="12" customHeight="1" thickBot="1">
      <c r="A2161" s="1"/>
      <c r="B2161" s="2" t="s">
        <v>0</v>
      </c>
      <c r="C2161" s="3"/>
      <c r="D2161" s="3" t="s">
        <v>124</v>
      </c>
      <c r="E2161" s="4"/>
      <c r="F2161" s="3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3"/>
      <c r="W2161" s="3"/>
      <c r="X2161" s="3"/>
      <c r="Y2161" s="3"/>
      <c r="Z2161" s="3"/>
    </row>
    <row r="2162" spans="1:26" ht="12" customHeight="1">
      <c r="A2162" s="7"/>
      <c r="B2162" s="8"/>
      <c r="D2162" s="9"/>
      <c r="F2162" s="9"/>
      <c r="G2162" s="10">
        <v>2003</v>
      </c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1"/>
      <c r="W2162" s="11"/>
      <c r="X2162" s="11"/>
      <c r="Y2162" s="11"/>
    </row>
    <row r="2163" spans="1:26" ht="12" customHeight="1">
      <c r="A2163" s="12" t="s">
        <v>2</v>
      </c>
      <c r="B2163" s="13" t="s">
        <v>3</v>
      </c>
      <c r="C2163" s="11"/>
      <c r="D2163" s="14" t="s">
        <v>4</v>
      </c>
      <c r="E2163" s="15"/>
      <c r="F2163" s="11" t="s">
        <v>5</v>
      </c>
      <c r="G2163" s="16">
        <v>8.25</v>
      </c>
      <c r="H2163" s="16">
        <v>8.31</v>
      </c>
      <c r="I2163" s="16">
        <v>9.08</v>
      </c>
      <c r="J2163" s="16">
        <v>9.14</v>
      </c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7"/>
      <c r="W2163" s="17"/>
      <c r="X2163" s="17"/>
      <c r="Y2163" s="17"/>
      <c r="Z2163" s="18" t="s">
        <v>6</v>
      </c>
    </row>
    <row r="2164" spans="1:26" ht="12" customHeight="1">
      <c r="A2164" s="7">
        <f>E2161</f>
        <v>0</v>
      </c>
      <c r="B2164" s="7">
        <f>F2161</f>
        <v>0</v>
      </c>
      <c r="D2164" s="8">
        <v>1</v>
      </c>
      <c r="F2164" s="6" t="s">
        <v>7</v>
      </c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20"/>
      <c r="W2164" s="20"/>
      <c r="X2164" s="20"/>
      <c r="Y2164" s="20"/>
      <c r="Z2164" s="21">
        <f t="shared" ref="Z2164:Z2227" si="109">MAX(G2164:Y2164)</f>
        <v>0</v>
      </c>
    </row>
    <row r="2165" spans="1:26" ht="12" customHeight="1">
      <c r="A2165" s="7">
        <f>E2161</f>
        <v>0</v>
      </c>
      <c r="B2165" s="7">
        <f>F2161</f>
        <v>0</v>
      </c>
      <c r="C2165" s="9"/>
      <c r="D2165" s="8">
        <v>2</v>
      </c>
      <c r="E2165" s="9"/>
      <c r="F2165" s="9" t="s">
        <v>8</v>
      </c>
      <c r="Z2165" s="21">
        <f t="shared" si="109"/>
        <v>0</v>
      </c>
    </row>
    <row r="2166" spans="1:26" ht="12" customHeight="1">
      <c r="A2166" s="7">
        <f>E2161</f>
        <v>0</v>
      </c>
      <c r="B2166" s="7">
        <f>F2161</f>
        <v>0</v>
      </c>
      <c r="C2166" s="9"/>
      <c r="D2166" s="8">
        <v>3</v>
      </c>
      <c r="E2166" s="9"/>
      <c r="F2166" s="9" t="s">
        <v>9</v>
      </c>
      <c r="Z2166" s="21">
        <f t="shared" si="109"/>
        <v>0</v>
      </c>
    </row>
    <row r="2167" spans="1:26" ht="12" customHeight="1">
      <c r="A2167" s="23">
        <f>E2161</f>
        <v>0</v>
      </c>
      <c r="B2167" s="23">
        <f>F2161</f>
        <v>0</v>
      </c>
      <c r="C2167" s="9"/>
      <c r="D2167" s="24">
        <v>4</v>
      </c>
      <c r="E2167" s="9"/>
      <c r="F2167" s="9" t="s">
        <v>10</v>
      </c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9"/>
      <c r="W2167" s="9"/>
      <c r="X2167" s="9"/>
      <c r="Y2167" s="9"/>
      <c r="Z2167" s="21">
        <f t="shared" si="109"/>
        <v>0</v>
      </c>
    </row>
    <row r="2168" spans="1:26" ht="12" customHeight="1">
      <c r="A2168" s="12">
        <f>E2161</f>
        <v>0</v>
      </c>
      <c r="B2168" s="12">
        <f>F2161</f>
        <v>0</v>
      </c>
      <c r="C2168" s="11"/>
      <c r="D2168" s="13">
        <v>5</v>
      </c>
      <c r="E2168" s="11"/>
      <c r="F2168" s="11" t="s">
        <v>11</v>
      </c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1"/>
      <c r="W2168" s="11"/>
      <c r="X2168" s="11"/>
      <c r="Y2168" s="11"/>
      <c r="Z2168" s="26">
        <f t="shared" si="109"/>
        <v>0</v>
      </c>
    </row>
    <row r="2169" spans="1:26" ht="12" customHeight="1">
      <c r="A2169" s="23">
        <f>E2161</f>
        <v>0</v>
      </c>
      <c r="B2169" s="23">
        <f>F2161</f>
        <v>0</v>
      </c>
      <c r="C2169" s="9"/>
      <c r="D2169" s="24">
        <v>6</v>
      </c>
      <c r="E2169" s="9"/>
      <c r="F2169" s="9" t="s">
        <v>12</v>
      </c>
      <c r="G2169" s="25"/>
      <c r="H2169" s="25">
        <v>5</v>
      </c>
      <c r="I2169" s="25"/>
      <c r="J2169" s="25">
        <v>4</v>
      </c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9"/>
      <c r="W2169" s="9"/>
      <c r="X2169" s="9"/>
      <c r="Y2169" s="9"/>
      <c r="Z2169" s="27">
        <f t="shared" si="109"/>
        <v>5</v>
      </c>
    </row>
    <row r="2170" spans="1:26" ht="12" customHeight="1">
      <c r="A2170" s="23">
        <f>E2161</f>
        <v>0</v>
      </c>
      <c r="B2170" s="23">
        <f>F2161</f>
        <v>0</v>
      </c>
      <c r="C2170" s="9"/>
      <c r="D2170" s="24">
        <v>7</v>
      </c>
      <c r="E2170" s="9"/>
      <c r="F2170" s="9" t="s">
        <v>13</v>
      </c>
      <c r="G2170" s="25"/>
      <c r="H2170" s="25"/>
      <c r="I2170" s="25"/>
      <c r="J2170" s="25">
        <v>20</v>
      </c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9"/>
      <c r="W2170" s="9"/>
      <c r="X2170" s="9"/>
      <c r="Y2170" s="9"/>
      <c r="Z2170" s="27">
        <f t="shared" si="109"/>
        <v>20</v>
      </c>
    </row>
    <row r="2171" spans="1:26" ht="12" customHeight="1">
      <c r="A2171" s="23">
        <f>E2161</f>
        <v>0</v>
      </c>
      <c r="B2171" s="23">
        <f>F2161</f>
        <v>0</v>
      </c>
      <c r="C2171" s="9"/>
      <c r="D2171" s="24">
        <v>8</v>
      </c>
      <c r="E2171" s="9"/>
      <c r="F2171" s="9" t="s">
        <v>14</v>
      </c>
      <c r="G2171" s="25"/>
      <c r="H2171" s="25"/>
      <c r="I2171" s="25"/>
      <c r="J2171" s="25">
        <v>2</v>
      </c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9"/>
      <c r="W2171" s="9"/>
      <c r="X2171" s="9"/>
      <c r="Y2171" s="9"/>
      <c r="Z2171" s="27">
        <f t="shared" si="109"/>
        <v>2</v>
      </c>
    </row>
    <row r="2172" spans="1:26" ht="12" customHeight="1">
      <c r="A2172" s="23">
        <f>E2161</f>
        <v>0</v>
      </c>
      <c r="B2172" s="23">
        <f>F2161</f>
        <v>0</v>
      </c>
      <c r="C2172" s="9"/>
      <c r="D2172" s="24">
        <v>9</v>
      </c>
      <c r="E2172" s="9"/>
      <c r="F2172" s="9" t="s">
        <v>15</v>
      </c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9"/>
      <c r="W2172" s="9"/>
      <c r="X2172" s="9"/>
      <c r="Y2172" s="9"/>
      <c r="Z2172" s="27">
        <f t="shared" si="109"/>
        <v>0</v>
      </c>
    </row>
    <row r="2173" spans="1:26" ht="12" customHeight="1">
      <c r="A2173" s="12">
        <f>E2161</f>
        <v>0</v>
      </c>
      <c r="B2173" s="12">
        <f>F2161</f>
        <v>0</v>
      </c>
      <c r="C2173" s="11"/>
      <c r="D2173" s="13">
        <v>10</v>
      </c>
      <c r="E2173" s="11"/>
      <c r="F2173" s="11" t="s">
        <v>16</v>
      </c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1"/>
      <c r="W2173" s="11"/>
      <c r="X2173" s="11"/>
      <c r="Y2173" s="11"/>
      <c r="Z2173" s="26">
        <f t="shared" si="109"/>
        <v>0</v>
      </c>
    </row>
    <row r="2174" spans="1:26" ht="12" customHeight="1">
      <c r="A2174" s="23">
        <f>E2161</f>
        <v>0</v>
      </c>
      <c r="B2174" s="23">
        <f>F2161</f>
        <v>0</v>
      </c>
      <c r="C2174" s="9"/>
      <c r="D2174" s="24">
        <v>11</v>
      </c>
      <c r="E2174" s="9"/>
      <c r="F2174" s="9" t="s">
        <v>17</v>
      </c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9"/>
      <c r="W2174" s="9"/>
      <c r="X2174" s="9"/>
      <c r="Y2174" s="9"/>
      <c r="Z2174" s="27">
        <f t="shared" si="109"/>
        <v>0</v>
      </c>
    </row>
    <row r="2175" spans="1:26" ht="12" customHeight="1">
      <c r="A2175" s="23">
        <f>E2161</f>
        <v>0</v>
      </c>
      <c r="B2175" s="23">
        <f>F2161</f>
        <v>0</v>
      </c>
      <c r="C2175" s="9"/>
      <c r="D2175" s="24">
        <v>12</v>
      </c>
      <c r="E2175" s="9"/>
      <c r="F2175" s="9" t="s">
        <v>18</v>
      </c>
      <c r="G2175" s="25"/>
      <c r="H2175" s="25"/>
      <c r="I2175" s="25">
        <v>3</v>
      </c>
      <c r="J2175" s="25">
        <v>1</v>
      </c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9"/>
      <c r="W2175" s="9"/>
      <c r="X2175" s="9"/>
      <c r="Y2175" s="9"/>
      <c r="Z2175" s="27">
        <f t="shared" si="109"/>
        <v>3</v>
      </c>
    </row>
    <row r="2176" spans="1:26" ht="12" customHeight="1">
      <c r="A2176" s="23">
        <f>E2161</f>
        <v>0</v>
      </c>
      <c r="B2176" s="23">
        <f>F2161</f>
        <v>0</v>
      </c>
      <c r="C2176" s="9"/>
      <c r="D2176" s="24">
        <v>13</v>
      </c>
      <c r="E2176" s="9"/>
      <c r="F2176" s="9" t="s">
        <v>19</v>
      </c>
      <c r="G2176" s="25"/>
      <c r="H2176" s="25">
        <v>27</v>
      </c>
      <c r="I2176" s="25">
        <v>111</v>
      </c>
      <c r="J2176" s="25">
        <v>83</v>
      </c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9"/>
      <c r="W2176" s="9"/>
      <c r="X2176" s="9"/>
      <c r="Y2176" s="9"/>
      <c r="Z2176" s="27">
        <f t="shared" si="109"/>
        <v>111</v>
      </c>
    </row>
    <row r="2177" spans="1:26" ht="12" customHeight="1">
      <c r="A2177" s="23">
        <f>E2161</f>
        <v>0</v>
      </c>
      <c r="B2177" s="23">
        <f>F2161</f>
        <v>0</v>
      </c>
      <c r="C2177" s="9"/>
      <c r="D2177" s="24">
        <v>14</v>
      </c>
      <c r="E2177" s="9"/>
      <c r="F2177" s="9" t="s">
        <v>20</v>
      </c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9"/>
      <c r="W2177" s="9"/>
      <c r="X2177" s="9"/>
      <c r="Y2177" s="9"/>
      <c r="Z2177" s="27">
        <f t="shared" si="109"/>
        <v>0</v>
      </c>
    </row>
    <row r="2178" spans="1:26" ht="12" customHeight="1">
      <c r="A2178" s="12">
        <f>E2161</f>
        <v>0</v>
      </c>
      <c r="B2178" s="12">
        <f>F2161</f>
        <v>0</v>
      </c>
      <c r="C2178" s="11"/>
      <c r="D2178" s="13">
        <v>15</v>
      </c>
      <c r="E2178" s="11"/>
      <c r="F2178" s="11" t="s">
        <v>21</v>
      </c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1"/>
      <c r="W2178" s="11"/>
      <c r="X2178" s="11"/>
      <c r="Y2178" s="11"/>
      <c r="Z2178" s="26">
        <f t="shared" si="109"/>
        <v>0</v>
      </c>
    </row>
    <row r="2179" spans="1:26" ht="12" customHeight="1">
      <c r="A2179" s="23">
        <f>E2161</f>
        <v>0</v>
      </c>
      <c r="B2179" s="23">
        <f>F2161</f>
        <v>0</v>
      </c>
      <c r="C2179" s="9"/>
      <c r="D2179" s="24">
        <v>16</v>
      </c>
      <c r="E2179" s="9"/>
      <c r="F2179" s="9" t="s">
        <v>22</v>
      </c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9"/>
      <c r="W2179" s="9"/>
      <c r="X2179" s="9"/>
      <c r="Y2179" s="9"/>
      <c r="Z2179" s="27">
        <f t="shared" si="109"/>
        <v>0</v>
      </c>
    </row>
    <row r="2180" spans="1:26" ht="12" customHeight="1">
      <c r="A2180" s="23">
        <f>E2161</f>
        <v>0</v>
      </c>
      <c r="B2180" s="23">
        <f>F2161</f>
        <v>0</v>
      </c>
      <c r="C2180" s="9"/>
      <c r="D2180" s="24">
        <v>17</v>
      </c>
      <c r="E2180" s="9"/>
      <c r="F2180" s="9" t="s">
        <v>23</v>
      </c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9"/>
      <c r="W2180" s="9"/>
      <c r="X2180" s="9"/>
      <c r="Y2180" s="9"/>
      <c r="Z2180" s="27">
        <f t="shared" si="109"/>
        <v>0</v>
      </c>
    </row>
    <row r="2181" spans="1:26" ht="12" customHeight="1">
      <c r="A2181" s="23">
        <f>E2161</f>
        <v>0</v>
      </c>
      <c r="B2181" s="23">
        <f>F2161</f>
        <v>0</v>
      </c>
      <c r="C2181" s="9"/>
      <c r="D2181" s="24">
        <v>18</v>
      </c>
      <c r="E2181" s="9"/>
      <c r="F2181" s="9" t="s">
        <v>24</v>
      </c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9"/>
      <c r="W2181" s="9"/>
      <c r="X2181" s="9"/>
      <c r="Y2181" s="9"/>
      <c r="Z2181" s="27">
        <f t="shared" si="109"/>
        <v>0</v>
      </c>
    </row>
    <row r="2182" spans="1:26" ht="12" customHeight="1">
      <c r="A2182" s="23">
        <f>E2161</f>
        <v>0</v>
      </c>
      <c r="B2182" s="23">
        <f>F2161</f>
        <v>0</v>
      </c>
      <c r="C2182" s="9"/>
      <c r="D2182" s="24">
        <v>19</v>
      </c>
      <c r="E2182" s="9"/>
      <c r="F2182" s="9" t="s">
        <v>25</v>
      </c>
      <c r="G2182" s="25">
        <v>6</v>
      </c>
      <c r="H2182" s="25">
        <v>28</v>
      </c>
      <c r="I2182" s="25">
        <v>6</v>
      </c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9"/>
      <c r="W2182" s="9"/>
      <c r="X2182" s="9"/>
      <c r="Y2182" s="9"/>
      <c r="Z2182" s="27">
        <f t="shared" si="109"/>
        <v>28</v>
      </c>
    </row>
    <row r="2183" spans="1:26" ht="12" customHeight="1">
      <c r="A2183" s="12">
        <f>E2161</f>
        <v>0</v>
      </c>
      <c r="B2183" s="12">
        <f>F2161</f>
        <v>0</v>
      </c>
      <c r="C2183" s="11"/>
      <c r="D2183" s="13">
        <v>20</v>
      </c>
      <c r="E2183" s="11"/>
      <c r="F2183" s="11" t="s">
        <v>26</v>
      </c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1"/>
      <c r="W2183" s="11"/>
      <c r="X2183" s="11"/>
      <c r="Y2183" s="11"/>
      <c r="Z2183" s="26">
        <f t="shared" si="109"/>
        <v>0</v>
      </c>
    </row>
    <row r="2184" spans="1:26" ht="12" customHeight="1">
      <c r="A2184" s="23">
        <f>E2161</f>
        <v>0</v>
      </c>
      <c r="B2184" s="23">
        <f>F2161</f>
        <v>0</v>
      </c>
      <c r="C2184" s="9"/>
      <c r="D2184" s="24">
        <v>21</v>
      </c>
      <c r="E2184" s="9"/>
      <c r="F2184" s="9" t="s">
        <v>27</v>
      </c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9"/>
      <c r="W2184" s="9"/>
      <c r="X2184" s="9"/>
      <c r="Y2184" s="9"/>
      <c r="Z2184" s="27">
        <f t="shared" si="109"/>
        <v>0</v>
      </c>
    </row>
    <row r="2185" spans="1:26" ht="12" customHeight="1">
      <c r="A2185" s="23">
        <f>E2161</f>
        <v>0</v>
      </c>
      <c r="B2185" s="23">
        <f>F2161</f>
        <v>0</v>
      </c>
      <c r="C2185" s="9"/>
      <c r="D2185" s="24">
        <v>22</v>
      </c>
      <c r="E2185" s="9"/>
      <c r="F2185" s="9" t="s">
        <v>28</v>
      </c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9"/>
      <c r="W2185" s="9"/>
      <c r="X2185" s="9"/>
      <c r="Y2185" s="9"/>
      <c r="Z2185" s="27">
        <f t="shared" si="109"/>
        <v>0</v>
      </c>
    </row>
    <row r="2186" spans="1:26" ht="12" customHeight="1">
      <c r="A2186" s="23">
        <f>E2161</f>
        <v>0</v>
      </c>
      <c r="B2186" s="23">
        <f>F2161</f>
        <v>0</v>
      </c>
      <c r="C2186" s="9"/>
      <c r="D2186" s="24">
        <v>23</v>
      </c>
      <c r="E2186" s="9"/>
      <c r="F2186" s="9" t="s">
        <v>29</v>
      </c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9"/>
      <c r="W2186" s="9"/>
      <c r="X2186" s="9"/>
      <c r="Y2186" s="9"/>
      <c r="Z2186" s="27">
        <f t="shared" si="109"/>
        <v>0</v>
      </c>
    </row>
    <row r="2187" spans="1:26" ht="12" customHeight="1">
      <c r="A2187" s="23">
        <f>E2161</f>
        <v>0</v>
      </c>
      <c r="B2187" s="23">
        <f>F2161</f>
        <v>0</v>
      </c>
      <c r="C2187" s="9"/>
      <c r="D2187" s="24">
        <v>24</v>
      </c>
      <c r="E2187" s="9"/>
      <c r="F2187" s="9" t="s">
        <v>30</v>
      </c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9"/>
      <c r="W2187" s="9"/>
      <c r="X2187" s="9"/>
      <c r="Y2187" s="9"/>
      <c r="Z2187" s="27">
        <f t="shared" si="109"/>
        <v>0</v>
      </c>
    </row>
    <row r="2188" spans="1:26" ht="12" customHeight="1">
      <c r="A2188" s="12">
        <f>E2161</f>
        <v>0</v>
      </c>
      <c r="B2188" s="12">
        <f>F2161</f>
        <v>0</v>
      </c>
      <c r="C2188" s="11"/>
      <c r="D2188" s="13">
        <v>25</v>
      </c>
      <c r="E2188" s="11"/>
      <c r="F2188" s="11" t="s">
        <v>31</v>
      </c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1"/>
      <c r="W2188" s="11"/>
      <c r="X2188" s="11"/>
      <c r="Y2188" s="11"/>
      <c r="Z2188" s="26">
        <f t="shared" si="109"/>
        <v>0</v>
      </c>
    </row>
    <row r="2189" spans="1:26" ht="12" customHeight="1">
      <c r="A2189" s="23">
        <f>E2161</f>
        <v>0</v>
      </c>
      <c r="B2189" s="23">
        <f>F2161</f>
        <v>0</v>
      </c>
      <c r="C2189" s="9"/>
      <c r="D2189" s="24">
        <v>26</v>
      </c>
      <c r="E2189" s="9"/>
      <c r="F2189" s="9" t="s">
        <v>32</v>
      </c>
      <c r="G2189" s="25"/>
      <c r="H2189" s="25"/>
      <c r="I2189" s="25"/>
      <c r="J2189" s="25">
        <v>10</v>
      </c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9"/>
      <c r="W2189" s="9"/>
      <c r="X2189" s="9"/>
      <c r="Y2189" s="9"/>
      <c r="Z2189" s="21">
        <f t="shared" si="109"/>
        <v>10</v>
      </c>
    </row>
    <row r="2190" spans="1:26" ht="12" customHeight="1">
      <c r="A2190" s="23">
        <f>E2161</f>
        <v>0</v>
      </c>
      <c r="B2190" s="23">
        <f>F2161</f>
        <v>0</v>
      </c>
      <c r="C2190" s="9"/>
      <c r="D2190" s="24">
        <v>27</v>
      </c>
      <c r="E2190" s="9"/>
      <c r="F2190" s="9" t="s">
        <v>33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9"/>
      <c r="W2190" s="9"/>
      <c r="X2190" s="9"/>
      <c r="Y2190" s="9"/>
      <c r="Z2190" s="27">
        <f t="shared" si="109"/>
        <v>0</v>
      </c>
    </row>
    <row r="2191" spans="1:26" ht="12" customHeight="1">
      <c r="A2191" s="23">
        <f>E2161</f>
        <v>0</v>
      </c>
      <c r="B2191" s="23">
        <f>F2161</f>
        <v>0</v>
      </c>
      <c r="C2191" s="9"/>
      <c r="D2191" s="24">
        <v>28</v>
      </c>
      <c r="E2191" s="9"/>
      <c r="F2191" s="9" t="s">
        <v>34</v>
      </c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9"/>
      <c r="W2191" s="9"/>
      <c r="X2191" s="9"/>
      <c r="Y2191" s="9"/>
      <c r="Z2191" s="27">
        <f t="shared" si="109"/>
        <v>0</v>
      </c>
    </row>
    <row r="2192" spans="1:26" ht="12" customHeight="1">
      <c r="A2192" s="23">
        <f>E2161</f>
        <v>0</v>
      </c>
      <c r="B2192" s="23">
        <f>F2161</f>
        <v>0</v>
      </c>
      <c r="C2192" s="9"/>
      <c r="D2192" s="24">
        <v>29</v>
      </c>
      <c r="E2192" s="9"/>
      <c r="F2192" s="9" t="s">
        <v>35</v>
      </c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9"/>
      <c r="W2192" s="9"/>
      <c r="X2192" s="9"/>
      <c r="Y2192" s="9"/>
      <c r="Z2192" s="27">
        <f t="shared" si="109"/>
        <v>0</v>
      </c>
    </row>
    <row r="2193" spans="1:26" ht="12" customHeight="1">
      <c r="A2193" s="12">
        <f>E2161</f>
        <v>0</v>
      </c>
      <c r="B2193" s="12">
        <f>F2161</f>
        <v>0</v>
      </c>
      <c r="C2193" s="11"/>
      <c r="D2193" s="13">
        <v>30</v>
      </c>
      <c r="E2193" s="11"/>
      <c r="F2193" s="11" t="s">
        <v>36</v>
      </c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1"/>
      <c r="W2193" s="11"/>
      <c r="X2193" s="11"/>
      <c r="Y2193" s="11"/>
      <c r="Z2193" s="26">
        <f t="shared" si="109"/>
        <v>0</v>
      </c>
    </row>
    <row r="2194" spans="1:26" ht="12" customHeight="1">
      <c r="A2194" s="23">
        <f>E2161</f>
        <v>0</v>
      </c>
      <c r="B2194" s="23">
        <f>F2161</f>
        <v>0</v>
      </c>
      <c r="C2194" s="9"/>
      <c r="D2194" s="24">
        <v>31</v>
      </c>
      <c r="E2194" s="9"/>
      <c r="F2194" s="9" t="s">
        <v>37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9"/>
      <c r="W2194" s="9"/>
      <c r="X2194" s="9"/>
      <c r="Y2194" s="9"/>
      <c r="Z2194" s="27">
        <f t="shared" si="109"/>
        <v>0</v>
      </c>
    </row>
    <row r="2195" spans="1:26" ht="12" customHeight="1">
      <c r="A2195" s="23">
        <f>E2161</f>
        <v>0</v>
      </c>
      <c r="B2195" s="23">
        <f>F2161</f>
        <v>0</v>
      </c>
      <c r="C2195" s="9"/>
      <c r="D2195" s="24">
        <v>32</v>
      </c>
      <c r="E2195" s="9"/>
      <c r="F2195" s="9" t="s">
        <v>38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9"/>
      <c r="W2195" s="9"/>
      <c r="X2195" s="9"/>
      <c r="Y2195" s="9"/>
      <c r="Z2195" s="27">
        <f t="shared" si="109"/>
        <v>0</v>
      </c>
    </row>
    <row r="2196" spans="1:26" ht="12" customHeight="1">
      <c r="A2196" s="23">
        <f>E2161</f>
        <v>0</v>
      </c>
      <c r="B2196" s="23">
        <f>F2161</f>
        <v>0</v>
      </c>
      <c r="C2196" s="9"/>
      <c r="D2196" s="24">
        <v>33</v>
      </c>
      <c r="E2196" s="9"/>
      <c r="F2196" s="9" t="s">
        <v>39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9"/>
      <c r="W2196" s="9"/>
      <c r="X2196" s="9"/>
      <c r="Y2196" s="9"/>
      <c r="Z2196" s="21">
        <f t="shared" si="109"/>
        <v>0</v>
      </c>
    </row>
    <row r="2197" spans="1:26" ht="12" customHeight="1">
      <c r="A2197" s="23">
        <f>E2161</f>
        <v>0</v>
      </c>
      <c r="B2197" s="23">
        <f>F2161</f>
        <v>0</v>
      </c>
      <c r="C2197" s="9"/>
      <c r="D2197" s="24">
        <v>34</v>
      </c>
      <c r="E2197" s="9"/>
      <c r="F2197" s="9" t="s">
        <v>40</v>
      </c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9"/>
      <c r="W2197" s="9"/>
      <c r="X2197" s="9"/>
      <c r="Y2197" s="9"/>
      <c r="Z2197" s="27">
        <f t="shared" si="109"/>
        <v>0</v>
      </c>
    </row>
    <row r="2198" spans="1:26" ht="12" customHeight="1">
      <c r="A2198" s="12">
        <f>E2161</f>
        <v>0</v>
      </c>
      <c r="B2198" s="12">
        <f>F2161</f>
        <v>0</v>
      </c>
      <c r="C2198" s="11"/>
      <c r="D2198" s="13">
        <v>35</v>
      </c>
      <c r="E2198" s="11"/>
      <c r="F2198" s="11" t="s">
        <v>41</v>
      </c>
      <c r="G2198" s="10"/>
      <c r="H2198" s="10"/>
      <c r="I2198" s="10"/>
      <c r="J2198" s="10">
        <v>4</v>
      </c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1"/>
      <c r="W2198" s="11"/>
      <c r="X2198" s="11"/>
      <c r="Y2198" s="11"/>
      <c r="Z2198" s="26">
        <f t="shared" si="109"/>
        <v>4</v>
      </c>
    </row>
    <row r="2199" spans="1:26" ht="12" customHeight="1">
      <c r="A2199" s="23">
        <f>E2161</f>
        <v>0</v>
      </c>
      <c r="B2199" s="23">
        <f>F2161</f>
        <v>0</v>
      </c>
      <c r="C2199" s="9"/>
      <c r="D2199" s="24">
        <v>36</v>
      </c>
      <c r="E2199" s="9"/>
      <c r="F2199" s="9" t="s">
        <v>42</v>
      </c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9"/>
      <c r="W2199" s="9"/>
      <c r="X2199" s="9"/>
      <c r="Y2199" s="9"/>
      <c r="Z2199" s="21">
        <f t="shared" si="109"/>
        <v>0</v>
      </c>
    </row>
    <row r="2200" spans="1:26" ht="12" customHeight="1">
      <c r="A2200" s="23">
        <f>E2161</f>
        <v>0</v>
      </c>
      <c r="B2200" s="23">
        <f>F2161</f>
        <v>0</v>
      </c>
      <c r="C2200" s="9"/>
      <c r="D2200" s="24">
        <v>37</v>
      </c>
      <c r="E2200" s="9"/>
      <c r="F2200" s="9" t="s">
        <v>43</v>
      </c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9"/>
      <c r="W2200" s="9"/>
      <c r="X2200" s="9"/>
      <c r="Y2200" s="9"/>
      <c r="Z2200" s="21">
        <f t="shared" si="109"/>
        <v>0</v>
      </c>
    </row>
    <row r="2201" spans="1:26" ht="12" customHeight="1">
      <c r="A2201" s="23">
        <f>E2161</f>
        <v>0</v>
      </c>
      <c r="B2201" s="23">
        <f>F2161</f>
        <v>0</v>
      </c>
      <c r="C2201" s="9"/>
      <c r="D2201" s="24">
        <v>38</v>
      </c>
      <c r="E2201" s="9"/>
      <c r="F2201" s="9" t="s">
        <v>44</v>
      </c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9"/>
      <c r="W2201" s="9"/>
      <c r="X2201" s="9"/>
      <c r="Y2201" s="9"/>
      <c r="Z2201" s="27">
        <f t="shared" si="109"/>
        <v>0</v>
      </c>
    </row>
    <row r="2202" spans="1:26" ht="12" customHeight="1">
      <c r="A2202" s="23">
        <f>E2161</f>
        <v>0</v>
      </c>
      <c r="B2202" s="23">
        <f>F2161</f>
        <v>0</v>
      </c>
      <c r="C2202" s="9"/>
      <c r="D2202" s="24">
        <v>39</v>
      </c>
      <c r="E2202" s="9"/>
      <c r="F2202" s="9" t="s">
        <v>45</v>
      </c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9"/>
      <c r="W2202" s="9"/>
      <c r="X2202" s="9"/>
      <c r="Y2202" s="9"/>
      <c r="Z2202" s="27">
        <f t="shared" si="109"/>
        <v>0</v>
      </c>
    </row>
    <row r="2203" spans="1:26" ht="12" customHeight="1">
      <c r="A2203" s="12">
        <f>E2161</f>
        <v>0</v>
      </c>
      <c r="B2203" s="12">
        <f>F2161</f>
        <v>0</v>
      </c>
      <c r="C2203" s="11"/>
      <c r="D2203" s="13">
        <v>40</v>
      </c>
      <c r="E2203" s="11"/>
      <c r="F2203" s="11" t="s">
        <v>46</v>
      </c>
      <c r="G2203" s="10"/>
      <c r="H2203" s="10"/>
      <c r="I2203" s="10">
        <v>1</v>
      </c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1"/>
      <c r="W2203" s="11"/>
      <c r="X2203" s="11"/>
      <c r="Y2203" s="11"/>
      <c r="Z2203" s="26">
        <f t="shared" si="109"/>
        <v>1</v>
      </c>
    </row>
    <row r="2204" spans="1:26" ht="12" customHeight="1">
      <c r="A2204" s="23">
        <f>E2161</f>
        <v>0</v>
      </c>
      <c r="B2204" s="23">
        <f>F2161</f>
        <v>0</v>
      </c>
      <c r="C2204" s="9"/>
      <c r="D2204" s="24">
        <v>41</v>
      </c>
      <c r="E2204" s="9"/>
      <c r="F2204" s="9" t="s">
        <v>47</v>
      </c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9"/>
      <c r="W2204" s="9"/>
      <c r="X2204" s="9"/>
      <c r="Y2204" s="9"/>
      <c r="Z2204" s="21">
        <f t="shared" si="109"/>
        <v>0</v>
      </c>
    </row>
    <row r="2205" spans="1:26" ht="12" customHeight="1">
      <c r="A2205" s="23">
        <f>E2161</f>
        <v>0</v>
      </c>
      <c r="B2205" s="23">
        <f>F2161</f>
        <v>0</v>
      </c>
      <c r="C2205" s="9"/>
      <c r="D2205" s="24">
        <v>42</v>
      </c>
      <c r="E2205" s="9"/>
      <c r="F2205" s="9" t="s">
        <v>48</v>
      </c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9"/>
      <c r="W2205" s="9"/>
      <c r="X2205" s="9"/>
      <c r="Y2205" s="9"/>
      <c r="Z2205" s="27">
        <f t="shared" si="109"/>
        <v>0</v>
      </c>
    </row>
    <row r="2206" spans="1:26" ht="12" customHeight="1">
      <c r="A2206" s="23">
        <f>E2161</f>
        <v>0</v>
      </c>
      <c r="B2206" s="23">
        <f>F2161</f>
        <v>0</v>
      </c>
      <c r="C2206" s="9"/>
      <c r="D2206" s="24">
        <v>43</v>
      </c>
      <c r="E2206" s="9"/>
      <c r="F2206" s="9" t="s">
        <v>49</v>
      </c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9"/>
      <c r="W2206" s="9"/>
      <c r="X2206" s="9"/>
      <c r="Y2206" s="9"/>
      <c r="Z2206" s="27">
        <f t="shared" si="109"/>
        <v>0</v>
      </c>
    </row>
    <row r="2207" spans="1:26" ht="12" customHeight="1">
      <c r="A2207" s="23">
        <f>E2161</f>
        <v>0</v>
      </c>
      <c r="B2207" s="23">
        <f>F2161</f>
        <v>0</v>
      </c>
      <c r="C2207" s="9"/>
      <c r="D2207" s="24">
        <v>44</v>
      </c>
      <c r="E2207" s="9"/>
      <c r="F2207" s="9" t="s">
        <v>50</v>
      </c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9"/>
      <c r="W2207" s="9"/>
      <c r="X2207" s="9"/>
      <c r="Y2207" s="9"/>
      <c r="Z2207" s="27">
        <f t="shared" si="109"/>
        <v>0</v>
      </c>
    </row>
    <row r="2208" spans="1:26" ht="12" customHeight="1">
      <c r="A2208" s="12">
        <f>E2161</f>
        <v>0</v>
      </c>
      <c r="B2208" s="12">
        <f>F2161</f>
        <v>0</v>
      </c>
      <c r="C2208" s="11"/>
      <c r="D2208" s="13">
        <v>45</v>
      </c>
      <c r="E2208" s="11"/>
      <c r="F2208" s="11" t="s">
        <v>51</v>
      </c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1"/>
      <c r="W2208" s="11"/>
      <c r="X2208" s="11"/>
      <c r="Y2208" s="11"/>
      <c r="Z2208" s="26">
        <f t="shared" si="109"/>
        <v>0</v>
      </c>
    </row>
    <row r="2209" spans="1:26" ht="12" customHeight="1">
      <c r="A2209" s="23">
        <f>E2161</f>
        <v>0</v>
      </c>
      <c r="B2209" s="23">
        <f>F2161</f>
        <v>0</v>
      </c>
      <c r="C2209" s="9"/>
      <c r="D2209" s="24">
        <v>46</v>
      </c>
      <c r="E2209" s="9"/>
      <c r="F2209" s="9" t="s">
        <v>52</v>
      </c>
      <c r="G2209" s="25"/>
      <c r="H2209" s="25">
        <v>1</v>
      </c>
      <c r="I2209" s="25"/>
      <c r="J2209" s="25">
        <v>2</v>
      </c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9"/>
      <c r="W2209" s="9"/>
      <c r="X2209" s="9"/>
      <c r="Y2209" s="9"/>
      <c r="Z2209" s="21">
        <f t="shared" si="109"/>
        <v>2</v>
      </c>
    </row>
    <row r="2210" spans="1:26" ht="12" customHeight="1">
      <c r="A2210" s="23">
        <f>E2161</f>
        <v>0</v>
      </c>
      <c r="B2210" s="23">
        <f>F2161</f>
        <v>0</v>
      </c>
      <c r="C2210" s="9"/>
      <c r="D2210" s="24">
        <v>47</v>
      </c>
      <c r="E2210" s="9"/>
      <c r="F2210" s="9" t="s">
        <v>53</v>
      </c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9"/>
      <c r="W2210" s="9"/>
      <c r="X2210" s="9"/>
      <c r="Y2210" s="9"/>
      <c r="Z2210" s="27">
        <f t="shared" si="109"/>
        <v>0</v>
      </c>
    </row>
    <row r="2211" spans="1:26" ht="12" customHeight="1">
      <c r="A2211" s="23">
        <f>E2161</f>
        <v>0</v>
      </c>
      <c r="B2211" s="23">
        <f>F2161</f>
        <v>0</v>
      </c>
      <c r="C2211" s="9"/>
      <c r="D2211" s="24">
        <v>48</v>
      </c>
      <c r="E2211" s="9"/>
      <c r="F2211" s="9" t="s">
        <v>54</v>
      </c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9"/>
      <c r="W2211" s="9"/>
      <c r="X2211" s="9"/>
      <c r="Y2211" s="9"/>
      <c r="Z2211" s="27">
        <f t="shared" si="109"/>
        <v>0</v>
      </c>
    </row>
    <row r="2212" spans="1:26" ht="12" customHeight="1">
      <c r="A2212" s="23">
        <f>E2161</f>
        <v>0</v>
      </c>
      <c r="B2212" s="23">
        <f>F2161</f>
        <v>0</v>
      </c>
      <c r="C2212" s="9"/>
      <c r="D2212" s="24">
        <v>49</v>
      </c>
      <c r="E2212" s="9"/>
      <c r="F2212" s="9" t="s">
        <v>55</v>
      </c>
      <c r="G2212" s="25">
        <v>42</v>
      </c>
      <c r="H2212" s="25">
        <v>25</v>
      </c>
      <c r="I2212" s="25">
        <v>8</v>
      </c>
      <c r="J2212" s="25">
        <v>13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9"/>
      <c r="W2212" s="9"/>
      <c r="X2212" s="9"/>
      <c r="Y2212" s="9"/>
      <c r="Z2212" s="27">
        <f t="shared" si="109"/>
        <v>42</v>
      </c>
    </row>
    <row r="2213" spans="1:26" ht="12" customHeight="1">
      <c r="A2213" s="12">
        <f>E2161</f>
        <v>0</v>
      </c>
      <c r="B2213" s="12">
        <f>F2161</f>
        <v>0</v>
      </c>
      <c r="C2213" s="11"/>
      <c r="D2213" s="13">
        <v>50</v>
      </c>
      <c r="E2213" s="11"/>
      <c r="F2213" s="11" t="s">
        <v>56</v>
      </c>
      <c r="G2213" s="10">
        <v>2</v>
      </c>
      <c r="H2213" s="10">
        <v>4</v>
      </c>
      <c r="I2213" s="10">
        <v>2</v>
      </c>
      <c r="J2213" s="10">
        <v>4</v>
      </c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1"/>
      <c r="W2213" s="11"/>
      <c r="X2213" s="11"/>
      <c r="Y2213" s="11"/>
      <c r="Z2213" s="26">
        <f t="shared" si="109"/>
        <v>4</v>
      </c>
    </row>
    <row r="2214" spans="1:26" ht="12" customHeight="1">
      <c r="A2214" s="23">
        <f>E2161</f>
        <v>0</v>
      </c>
      <c r="B2214" s="23">
        <f>F2161</f>
        <v>0</v>
      </c>
      <c r="C2214" s="9"/>
      <c r="D2214" s="24">
        <v>51</v>
      </c>
      <c r="E2214" s="9"/>
      <c r="F2214" s="9" t="s">
        <v>57</v>
      </c>
      <c r="G2214" s="25">
        <v>21</v>
      </c>
      <c r="H2214" s="25">
        <v>14</v>
      </c>
      <c r="I2214" s="25">
        <v>6</v>
      </c>
      <c r="J2214" s="25">
        <v>26</v>
      </c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9"/>
      <c r="W2214" s="9"/>
      <c r="X2214" s="9"/>
      <c r="Y2214" s="9"/>
      <c r="Z2214" s="21">
        <f t="shared" si="109"/>
        <v>26</v>
      </c>
    </row>
    <row r="2215" spans="1:26" ht="12" customHeight="1">
      <c r="A2215" s="23">
        <f>E2161</f>
        <v>0</v>
      </c>
      <c r="B2215" s="23">
        <f>F2161</f>
        <v>0</v>
      </c>
      <c r="C2215" s="9"/>
      <c r="D2215" s="24">
        <v>52</v>
      </c>
      <c r="E2215" s="9"/>
      <c r="F2215" s="9" t="s">
        <v>58</v>
      </c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9"/>
      <c r="W2215" s="9"/>
      <c r="X2215" s="9"/>
      <c r="Y2215" s="9"/>
      <c r="Z2215" s="21">
        <f t="shared" si="109"/>
        <v>0</v>
      </c>
    </row>
    <row r="2216" spans="1:26" ht="12" customHeight="1">
      <c r="A2216" s="23">
        <f>E2161</f>
        <v>0</v>
      </c>
      <c r="B2216" s="23">
        <f>F2161</f>
        <v>0</v>
      </c>
      <c r="C2216" s="9"/>
      <c r="D2216" s="24">
        <v>53</v>
      </c>
      <c r="E2216" s="9"/>
      <c r="F2216" s="9" t="s">
        <v>59</v>
      </c>
      <c r="G2216" s="25"/>
      <c r="H2216" s="25"/>
      <c r="I2216" s="25">
        <v>4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9"/>
      <c r="W2216" s="9"/>
      <c r="X2216" s="9"/>
      <c r="Y2216" s="9"/>
      <c r="Z2216" s="27">
        <f t="shared" si="109"/>
        <v>4</v>
      </c>
    </row>
    <row r="2217" spans="1:26" ht="12" customHeight="1">
      <c r="A2217" s="23">
        <f>E2161</f>
        <v>0</v>
      </c>
      <c r="B2217" s="23">
        <f>F2161</f>
        <v>0</v>
      </c>
      <c r="C2217" s="9"/>
      <c r="D2217" s="24">
        <v>54</v>
      </c>
      <c r="E2217" s="9"/>
      <c r="F2217" s="9" t="s">
        <v>60</v>
      </c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9"/>
      <c r="W2217" s="9"/>
      <c r="X2217" s="9"/>
      <c r="Y2217" s="9"/>
      <c r="Z2217" s="27">
        <f t="shared" si="109"/>
        <v>0</v>
      </c>
    </row>
    <row r="2218" spans="1:26" ht="12" customHeight="1">
      <c r="A2218" s="12">
        <f>E2161</f>
        <v>0</v>
      </c>
      <c r="B2218" s="12">
        <f>F2161</f>
        <v>0</v>
      </c>
      <c r="C2218" s="11"/>
      <c r="D2218" s="13">
        <v>55</v>
      </c>
      <c r="E2218" s="11"/>
      <c r="F2218" s="11" t="s">
        <v>61</v>
      </c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1"/>
      <c r="W2218" s="11"/>
      <c r="X2218" s="11"/>
      <c r="Y2218" s="11"/>
      <c r="Z2218" s="26">
        <f t="shared" si="109"/>
        <v>0</v>
      </c>
    </row>
    <row r="2219" spans="1:26" ht="12" customHeight="1">
      <c r="A2219" s="23">
        <f>E2161</f>
        <v>0</v>
      </c>
      <c r="B2219" s="23">
        <f>F2161</f>
        <v>0</v>
      </c>
      <c r="C2219" s="9"/>
      <c r="D2219" s="24">
        <v>56</v>
      </c>
      <c r="E2219" s="9"/>
      <c r="F2219" s="9" t="s">
        <v>62</v>
      </c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9"/>
      <c r="W2219" s="9"/>
      <c r="X2219" s="9"/>
      <c r="Y2219" s="9"/>
      <c r="Z2219" s="27">
        <f t="shared" si="109"/>
        <v>0</v>
      </c>
    </row>
    <row r="2220" spans="1:26" ht="12" customHeight="1">
      <c r="A2220" s="23">
        <f>E2161</f>
        <v>0</v>
      </c>
      <c r="B2220" s="23">
        <f>F2161</f>
        <v>0</v>
      </c>
      <c r="C2220" s="9"/>
      <c r="D2220" s="24">
        <v>57</v>
      </c>
      <c r="E2220" s="9"/>
      <c r="F2220" s="9" t="s">
        <v>63</v>
      </c>
      <c r="G2220" s="25">
        <v>5</v>
      </c>
      <c r="H2220" s="25">
        <v>1</v>
      </c>
      <c r="I2220" s="25">
        <v>10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9"/>
      <c r="W2220" s="9"/>
      <c r="X2220" s="9"/>
      <c r="Y2220" s="9"/>
      <c r="Z2220" s="27">
        <f t="shared" si="109"/>
        <v>10</v>
      </c>
    </row>
    <row r="2221" spans="1:26" ht="12" customHeight="1">
      <c r="A2221" s="23">
        <f>E2161</f>
        <v>0</v>
      </c>
      <c r="B2221" s="23">
        <f>F2161</f>
        <v>0</v>
      </c>
      <c r="C2221" s="9"/>
      <c r="D2221" s="24">
        <v>58</v>
      </c>
      <c r="E2221" s="9"/>
      <c r="F2221" s="9" t="s">
        <v>64</v>
      </c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9"/>
      <c r="W2221" s="9"/>
      <c r="X2221" s="9"/>
      <c r="Y2221" s="9"/>
      <c r="Z2221" s="27">
        <f t="shared" si="109"/>
        <v>0</v>
      </c>
    </row>
    <row r="2222" spans="1:26" ht="12" customHeight="1">
      <c r="A2222" s="23">
        <f>E2161</f>
        <v>0</v>
      </c>
      <c r="B2222" s="23">
        <f>F2161</f>
        <v>0</v>
      </c>
      <c r="C2222" s="9"/>
      <c r="D2222" s="24">
        <v>59</v>
      </c>
      <c r="E2222" s="9"/>
      <c r="F2222" s="9" t="s">
        <v>65</v>
      </c>
      <c r="G2222" s="25"/>
      <c r="H2222" s="25"/>
      <c r="I2222" s="25"/>
      <c r="J2222" s="25">
        <v>1</v>
      </c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9"/>
      <c r="W2222" s="9"/>
      <c r="X2222" s="9"/>
      <c r="Y2222" s="9"/>
      <c r="Z2222" s="27">
        <f t="shared" si="109"/>
        <v>1</v>
      </c>
    </row>
    <row r="2223" spans="1:26" ht="12" customHeight="1">
      <c r="A2223" s="12">
        <f>E2161</f>
        <v>0</v>
      </c>
      <c r="B2223" s="12">
        <f>F2161</f>
        <v>0</v>
      </c>
      <c r="C2223" s="11"/>
      <c r="D2223" s="13">
        <v>60</v>
      </c>
      <c r="E2223" s="11"/>
      <c r="F2223" s="11" t="s">
        <v>66</v>
      </c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1"/>
      <c r="W2223" s="11"/>
      <c r="X2223" s="11"/>
      <c r="Y2223" s="11"/>
      <c r="Z2223" s="26">
        <f t="shared" si="109"/>
        <v>0</v>
      </c>
    </row>
    <row r="2224" spans="1:26" ht="12" customHeight="1">
      <c r="A2224" s="23">
        <f>E2161</f>
        <v>0</v>
      </c>
      <c r="B2224" s="23">
        <f>F2161</f>
        <v>0</v>
      </c>
      <c r="C2224" s="9"/>
      <c r="D2224" s="24">
        <v>61</v>
      </c>
      <c r="E2224" s="9"/>
      <c r="F2224" s="9" t="s">
        <v>67</v>
      </c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9"/>
      <c r="W2224" s="9"/>
      <c r="X2224" s="9"/>
      <c r="Y2224" s="9"/>
      <c r="Z2224" s="27">
        <f t="shared" si="109"/>
        <v>0</v>
      </c>
    </row>
    <row r="2225" spans="1:26" ht="12" customHeight="1">
      <c r="A2225" s="23">
        <f>E2161</f>
        <v>0</v>
      </c>
      <c r="B2225" s="23">
        <f>F2161</f>
        <v>0</v>
      </c>
      <c r="C2225" s="9"/>
      <c r="D2225" s="24">
        <v>62</v>
      </c>
      <c r="E2225" s="9"/>
      <c r="F2225" s="9" t="s">
        <v>68</v>
      </c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9"/>
      <c r="W2225" s="9"/>
      <c r="X2225" s="9"/>
      <c r="Y2225" s="9"/>
      <c r="Z2225" s="27">
        <f t="shared" si="109"/>
        <v>0</v>
      </c>
    </row>
    <row r="2226" spans="1:26" ht="12" customHeight="1">
      <c r="A2226" s="23">
        <f>E2161</f>
        <v>0</v>
      </c>
      <c r="B2226" s="23">
        <f>F2161</f>
        <v>0</v>
      </c>
      <c r="C2226" s="9"/>
      <c r="D2226" s="24">
        <v>63</v>
      </c>
      <c r="E2226" s="9"/>
      <c r="F2226" s="9" t="s">
        <v>69</v>
      </c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9"/>
      <c r="W2226" s="9"/>
      <c r="X2226" s="9"/>
      <c r="Y2226" s="9"/>
      <c r="Z2226" s="27">
        <f t="shared" si="109"/>
        <v>0</v>
      </c>
    </row>
    <row r="2227" spans="1:26" ht="12" customHeight="1">
      <c r="A2227" s="23">
        <f>E2161</f>
        <v>0</v>
      </c>
      <c r="B2227" s="23">
        <f>F2161</f>
        <v>0</v>
      </c>
      <c r="C2227" s="9"/>
      <c r="D2227" s="24">
        <v>64</v>
      </c>
      <c r="E2227" s="9"/>
      <c r="F2227" s="9" t="s">
        <v>70</v>
      </c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9"/>
      <c r="W2227" s="9"/>
      <c r="X2227" s="9"/>
      <c r="Y2227" s="9"/>
      <c r="Z2227" s="27">
        <f t="shared" si="109"/>
        <v>0</v>
      </c>
    </row>
    <row r="2228" spans="1:26" ht="12" customHeight="1">
      <c r="A2228" s="12">
        <f>E2161</f>
        <v>0</v>
      </c>
      <c r="B2228" s="12">
        <f>F2161</f>
        <v>0</v>
      </c>
      <c r="C2228" s="11"/>
      <c r="D2228" s="13">
        <v>65</v>
      </c>
      <c r="E2228" s="11"/>
      <c r="F2228" s="11" t="s">
        <v>71</v>
      </c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1"/>
      <c r="W2228" s="11"/>
      <c r="X2228" s="11"/>
      <c r="Y2228" s="11"/>
      <c r="Z2228" s="26">
        <f t="shared" ref="Z2228:Z2238" si="110">MAX(G2228:Y2228)</f>
        <v>0</v>
      </c>
    </row>
    <row r="2229" spans="1:26" ht="12" customHeight="1">
      <c r="A2229" s="23">
        <f>E2161</f>
        <v>0</v>
      </c>
      <c r="B2229" s="23">
        <f>F2161</f>
        <v>0</v>
      </c>
      <c r="C2229" s="9"/>
      <c r="D2229" s="9">
        <v>66</v>
      </c>
      <c r="E2229" s="9"/>
      <c r="F2229" s="9" t="s">
        <v>72</v>
      </c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9"/>
      <c r="W2229" s="9"/>
      <c r="X2229" s="9"/>
      <c r="Y2229" s="9"/>
      <c r="Z2229" s="21">
        <f t="shared" si="110"/>
        <v>0</v>
      </c>
    </row>
    <row r="2230" spans="1:26" ht="12" customHeight="1">
      <c r="A2230" s="23">
        <f>E2161</f>
        <v>0</v>
      </c>
      <c r="B2230" s="23">
        <f>F2161</f>
        <v>0</v>
      </c>
      <c r="C2230" s="9"/>
      <c r="D2230" s="9">
        <v>67</v>
      </c>
      <c r="E2230" s="9"/>
      <c r="F2230" s="9" t="s">
        <v>73</v>
      </c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9"/>
      <c r="W2230" s="9"/>
      <c r="X2230" s="9"/>
      <c r="Y2230" s="9"/>
      <c r="Z2230" s="21">
        <f t="shared" si="110"/>
        <v>0</v>
      </c>
    </row>
    <row r="2231" spans="1:26" ht="12" customHeight="1">
      <c r="A2231" s="23">
        <f>E2161</f>
        <v>0</v>
      </c>
      <c r="B2231" s="23">
        <f>F2161</f>
        <v>0</v>
      </c>
      <c r="C2231" s="9"/>
      <c r="D2231" s="9">
        <v>68</v>
      </c>
      <c r="E2231" s="9"/>
      <c r="F2231" s="28" t="s">
        <v>74</v>
      </c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9"/>
      <c r="W2231" s="9"/>
      <c r="X2231" s="9"/>
      <c r="Y2231" s="9"/>
      <c r="Z2231" s="21">
        <f t="shared" si="110"/>
        <v>0</v>
      </c>
    </row>
    <row r="2232" spans="1:26" ht="12" customHeight="1">
      <c r="A2232" s="23">
        <f>E2161</f>
        <v>0</v>
      </c>
      <c r="B2232" s="23">
        <f>F2161</f>
        <v>0</v>
      </c>
      <c r="C2232" s="9"/>
      <c r="D2232" s="9">
        <v>69</v>
      </c>
      <c r="E2232" s="9"/>
      <c r="F2232" s="9" t="s">
        <v>75</v>
      </c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9"/>
      <c r="W2232" s="9"/>
      <c r="X2232" s="9"/>
      <c r="Y2232" s="9"/>
      <c r="Z2232" s="21">
        <f t="shared" si="110"/>
        <v>0</v>
      </c>
    </row>
    <row r="2233" spans="1:26" ht="12" customHeight="1">
      <c r="A2233" s="12">
        <f>E2161</f>
        <v>0</v>
      </c>
      <c r="B2233" s="12">
        <f>F2161</f>
        <v>0</v>
      </c>
      <c r="C2233" s="11"/>
      <c r="D2233" s="11">
        <v>70</v>
      </c>
      <c r="E2233" s="11"/>
      <c r="F2233" s="11" t="s">
        <v>76</v>
      </c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1"/>
      <c r="W2233" s="11"/>
      <c r="X2233" s="11"/>
      <c r="Y2233" s="11"/>
      <c r="Z2233" s="26">
        <f t="shared" si="110"/>
        <v>0</v>
      </c>
    </row>
    <row r="2234" spans="1:26" ht="12" customHeight="1">
      <c r="A2234" s="23">
        <f>E2161</f>
        <v>0</v>
      </c>
      <c r="B2234" s="23">
        <f>F2161</f>
        <v>0</v>
      </c>
      <c r="C2234" s="9"/>
      <c r="D2234" s="9">
        <v>71</v>
      </c>
      <c r="E2234" s="9"/>
      <c r="F2234" s="9" t="s">
        <v>77</v>
      </c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9"/>
      <c r="W2234" s="9"/>
      <c r="X2234" s="9"/>
      <c r="Y2234" s="9"/>
      <c r="Z2234" s="27">
        <f t="shared" si="110"/>
        <v>0</v>
      </c>
    </row>
    <row r="2235" spans="1:26" ht="12" customHeight="1">
      <c r="A2235" s="23">
        <f>E2161</f>
        <v>0</v>
      </c>
      <c r="B2235" s="23">
        <f>F2161</f>
        <v>0</v>
      </c>
      <c r="C2235" s="9"/>
      <c r="D2235" s="9">
        <v>72</v>
      </c>
      <c r="E2235" s="9"/>
      <c r="F2235" s="9" t="s">
        <v>78</v>
      </c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9"/>
      <c r="W2235" s="9"/>
      <c r="X2235" s="9"/>
      <c r="Y2235" s="9"/>
      <c r="Z2235" s="27">
        <f t="shared" si="110"/>
        <v>0</v>
      </c>
    </row>
    <row r="2236" spans="1:26" ht="12" customHeight="1">
      <c r="A2236" s="23">
        <f>E2161</f>
        <v>0</v>
      </c>
      <c r="B2236" s="23">
        <f>F2161</f>
        <v>0</v>
      </c>
      <c r="C2236" s="9"/>
      <c r="D2236" s="9">
        <v>73</v>
      </c>
      <c r="E2236" s="9"/>
      <c r="F2236" s="9" t="s">
        <v>79</v>
      </c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9"/>
      <c r="W2236" s="9"/>
      <c r="X2236" s="9"/>
      <c r="Y2236" s="9"/>
      <c r="Z2236" s="21">
        <f t="shared" si="110"/>
        <v>0</v>
      </c>
    </row>
    <row r="2237" spans="1:26" ht="12" customHeight="1">
      <c r="A2237" s="23">
        <f>E2161</f>
        <v>0</v>
      </c>
      <c r="B2237" s="23">
        <f>F2161</f>
        <v>0</v>
      </c>
      <c r="C2237" s="9"/>
      <c r="D2237" s="9">
        <v>74</v>
      </c>
      <c r="E2237" s="9"/>
      <c r="F2237" s="9" t="s">
        <v>80</v>
      </c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9"/>
      <c r="W2237" s="9"/>
      <c r="X2237" s="9"/>
      <c r="Y2237" s="9"/>
      <c r="Z2237" s="21">
        <f t="shared" si="110"/>
        <v>0</v>
      </c>
    </row>
    <row r="2238" spans="1:26" ht="12" customHeight="1">
      <c r="A2238" s="12">
        <f>E2161</f>
        <v>0</v>
      </c>
      <c r="B2238" s="12">
        <f>F2161</f>
        <v>0</v>
      </c>
      <c r="C2238" s="11"/>
      <c r="D2238" s="11">
        <v>75</v>
      </c>
      <c r="E2238" s="11"/>
      <c r="F2238" s="11" t="s">
        <v>81</v>
      </c>
      <c r="G2238" s="10"/>
      <c r="H2238" s="10"/>
      <c r="I2238" s="10">
        <v>10</v>
      </c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1"/>
      <c r="W2238" s="11"/>
      <c r="X2238" s="11"/>
      <c r="Y2238" s="11"/>
      <c r="Z2238" s="26">
        <f t="shared" si="110"/>
        <v>10</v>
      </c>
    </row>
    <row r="2239" spans="1:26" ht="12" customHeight="1">
      <c r="A2239" s="7"/>
      <c r="B2239" s="8"/>
      <c r="C2239" s="9"/>
      <c r="D2239" s="6" t="s">
        <v>82</v>
      </c>
      <c r="F2239" s="6" t="s">
        <v>83</v>
      </c>
      <c r="G2239" s="22">
        <f t="shared" ref="G2239:Z2239" si="111">SUM(G2164:G2238)</f>
        <v>76</v>
      </c>
      <c r="H2239" s="22">
        <f t="shared" si="111"/>
        <v>105</v>
      </c>
      <c r="I2239" s="22">
        <f t="shared" si="111"/>
        <v>161</v>
      </c>
      <c r="J2239" s="22">
        <f t="shared" si="111"/>
        <v>170</v>
      </c>
      <c r="K2239" s="22">
        <f t="shared" si="111"/>
        <v>0</v>
      </c>
      <c r="L2239" s="22">
        <f t="shared" si="111"/>
        <v>0</v>
      </c>
      <c r="M2239" s="22">
        <f t="shared" si="111"/>
        <v>0</v>
      </c>
      <c r="N2239" s="22">
        <f t="shared" si="111"/>
        <v>0</v>
      </c>
      <c r="O2239" s="22">
        <f t="shared" si="111"/>
        <v>0</v>
      </c>
      <c r="P2239" s="22">
        <f t="shared" si="111"/>
        <v>0</v>
      </c>
      <c r="Q2239" s="22">
        <f t="shared" si="111"/>
        <v>0</v>
      </c>
      <c r="R2239" s="22">
        <f t="shared" si="111"/>
        <v>0</v>
      </c>
      <c r="S2239" s="22">
        <f t="shared" si="111"/>
        <v>0</v>
      </c>
      <c r="T2239" s="22">
        <f>SUM(T2164:T2238)</f>
        <v>0</v>
      </c>
      <c r="U2239" s="22">
        <f>SUM(U2164:U2238)</f>
        <v>0</v>
      </c>
      <c r="V2239" s="6">
        <f>SUM(V2164:V2238)</f>
        <v>0</v>
      </c>
      <c r="W2239" s="6">
        <f>SUM(W2164:W2238)</f>
        <v>0</v>
      </c>
      <c r="X2239" s="6">
        <f>SUM(X2164:X2238)</f>
        <v>0</v>
      </c>
      <c r="Y2239" s="6">
        <f t="shared" si="111"/>
        <v>0</v>
      </c>
      <c r="Z2239" s="6">
        <f t="shared" si="111"/>
        <v>283</v>
      </c>
    </row>
    <row r="2240" spans="1:26" ht="12" customHeight="1" thickBot="1">
      <c r="A2240" s="1"/>
      <c r="B2240" s="2"/>
      <c r="C2240" s="3"/>
      <c r="D2240" s="3"/>
      <c r="E2240" s="3"/>
      <c r="F2240" s="3" t="s">
        <v>84</v>
      </c>
      <c r="G2240" s="5">
        <f>COUNTA(G2164:G2230)+COUNTA(G2232:G2237)</f>
        <v>5</v>
      </c>
      <c r="H2240" s="5">
        <f>COUNTA(H2164:H2230)+COUNTA(H2232:H2237)</f>
        <v>8</v>
      </c>
      <c r="I2240" s="5">
        <f t="shared" ref="I2240:Y2240" si="112">COUNTA(I2164:I2230)+COUNTA(I2232:I2237)</f>
        <v>9</v>
      </c>
      <c r="J2240" s="5">
        <f t="shared" si="112"/>
        <v>12</v>
      </c>
      <c r="K2240" s="5">
        <f t="shared" si="112"/>
        <v>0</v>
      </c>
      <c r="L2240" s="5">
        <f t="shared" si="112"/>
        <v>0</v>
      </c>
      <c r="M2240" s="5">
        <f t="shared" si="112"/>
        <v>0</v>
      </c>
      <c r="N2240" s="5">
        <f t="shared" si="112"/>
        <v>0</v>
      </c>
      <c r="O2240" s="5">
        <f t="shared" si="112"/>
        <v>0</v>
      </c>
      <c r="P2240" s="5">
        <f t="shared" si="112"/>
        <v>0</v>
      </c>
      <c r="Q2240" s="5">
        <f t="shared" si="112"/>
        <v>0</v>
      </c>
      <c r="R2240" s="5">
        <f t="shared" si="112"/>
        <v>0</v>
      </c>
      <c r="S2240" s="5">
        <f t="shared" si="112"/>
        <v>0</v>
      </c>
      <c r="T2240" s="5">
        <f>COUNTA(T2164:T2230)+COUNTA(T2232:T2237)</f>
        <v>0</v>
      </c>
      <c r="U2240" s="5">
        <f>COUNTA(U2164:U2230)+COUNTA(U2232:U2237)</f>
        <v>0</v>
      </c>
      <c r="V2240" s="3">
        <f>COUNTA(V2164:V2230)+COUNTA(V2232:V2237)</f>
        <v>0</v>
      </c>
      <c r="W2240" s="3">
        <f>COUNTA(W2164:W2230)+COUNTA(W2232:W2237)</f>
        <v>0</v>
      </c>
      <c r="X2240" s="3">
        <f>COUNTA(X2164:X2230)+COUNTA(X2232:X2237)</f>
        <v>0</v>
      </c>
      <c r="Y2240" s="3">
        <f t="shared" si="112"/>
        <v>0</v>
      </c>
      <c r="Z2240" s="29">
        <f>COUNTIF(Z2164:Z2230,"&gt;0")+COUNTIF(Z2232:Z2237,"&gt;0")</f>
        <v>16</v>
      </c>
    </row>
    <row r="2241" spans="1:26" ht="12" customHeight="1" thickBot="1">
      <c r="A2241" s="1"/>
      <c r="B2241" s="2" t="s">
        <v>0</v>
      </c>
      <c r="C2241" s="3"/>
      <c r="D2241" s="3" t="s">
        <v>125</v>
      </c>
      <c r="E2241" s="4"/>
      <c r="F2241" s="3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3"/>
      <c r="W2241" s="3"/>
      <c r="X2241" s="3"/>
      <c r="Y2241" s="3"/>
      <c r="Z2241" s="3"/>
    </row>
    <row r="2242" spans="1:26" ht="12" customHeight="1">
      <c r="A2242" s="7"/>
      <c r="B2242" s="8"/>
      <c r="D2242" s="9"/>
      <c r="F2242" s="9"/>
      <c r="G2242" s="10">
        <v>2003</v>
      </c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1"/>
      <c r="W2242" s="11"/>
      <c r="X2242" s="11"/>
      <c r="Y2242" s="11"/>
    </row>
    <row r="2243" spans="1:26" ht="12" customHeight="1">
      <c r="A2243" s="12" t="s">
        <v>2</v>
      </c>
      <c r="B2243" s="13" t="s">
        <v>3</v>
      </c>
      <c r="C2243" s="11"/>
      <c r="D2243" s="14" t="s">
        <v>4</v>
      </c>
      <c r="E2243" s="15"/>
      <c r="F2243" s="11" t="s">
        <v>5</v>
      </c>
      <c r="G2243" s="16">
        <v>9.07</v>
      </c>
      <c r="H2243" s="16">
        <v>9.14</v>
      </c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7"/>
      <c r="W2243" s="17"/>
      <c r="X2243" s="17"/>
      <c r="Y2243" s="17"/>
      <c r="Z2243" s="18" t="s">
        <v>6</v>
      </c>
    </row>
    <row r="2244" spans="1:26" ht="12" customHeight="1">
      <c r="A2244" s="7">
        <f>E2241</f>
        <v>0</v>
      </c>
      <c r="B2244" s="7">
        <f>F2241</f>
        <v>0</v>
      </c>
      <c r="D2244" s="8">
        <v>1</v>
      </c>
      <c r="F2244" s="6" t="s">
        <v>7</v>
      </c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20"/>
      <c r="W2244" s="20"/>
      <c r="X2244" s="20"/>
      <c r="Y2244" s="20"/>
      <c r="Z2244" s="21">
        <f t="shared" ref="Z2244:Z2307" si="113">MAX(G2244:Y2244)</f>
        <v>0</v>
      </c>
    </row>
    <row r="2245" spans="1:26" ht="12" customHeight="1">
      <c r="A2245" s="7">
        <f>E2241</f>
        <v>0</v>
      </c>
      <c r="B2245" s="7">
        <f>F2241</f>
        <v>0</v>
      </c>
      <c r="C2245" s="9"/>
      <c r="D2245" s="8">
        <v>2</v>
      </c>
      <c r="E2245" s="9"/>
      <c r="F2245" s="9" t="s">
        <v>8</v>
      </c>
      <c r="Z2245" s="21">
        <f t="shared" si="113"/>
        <v>0</v>
      </c>
    </row>
    <row r="2246" spans="1:26" ht="12" customHeight="1">
      <c r="A2246" s="7">
        <f>E2241</f>
        <v>0</v>
      </c>
      <c r="B2246" s="7">
        <f>F2241</f>
        <v>0</v>
      </c>
      <c r="C2246" s="9"/>
      <c r="D2246" s="8">
        <v>3</v>
      </c>
      <c r="E2246" s="9"/>
      <c r="F2246" s="9" t="s">
        <v>9</v>
      </c>
      <c r="Z2246" s="21">
        <f t="shared" si="113"/>
        <v>0</v>
      </c>
    </row>
    <row r="2247" spans="1:26" ht="12" customHeight="1">
      <c r="A2247" s="23">
        <f>E2241</f>
        <v>0</v>
      </c>
      <c r="B2247" s="23">
        <f>F2241</f>
        <v>0</v>
      </c>
      <c r="C2247" s="9"/>
      <c r="D2247" s="24">
        <v>4</v>
      </c>
      <c r="E2247" s="9"/>
      <c r="F2247" s="9" t="s">
        <v>10</v>
      </c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9"/>
      <c r="W2247" s="9"/>
      <c r="X2247" s="9"/>
      <c r="Y2247" s="9"/>
      <c r="Z2247" s="21">
        <f t="shared" si="113"/>
        <v>0</v>
      </c>
    </row>
    <row r="2248" spans="1:26" ht="12" customHeight="1">
      <c r="A2248" s="12">
        <f>E2241</f>
        <v>0</v>
      </c>
      <c r="B2248" s="12">
        <f>F2241</f>
        <v>0</v>
      </c>
      <c r="C2248" s="11"/>
      <c r="D2248" s="13">
        <v>5</v>
      </c>
      <c r="E2248" s="11"/>
      <c r="F2248" s="11" t="s">
        <v>11</v>
      </c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1"/>
      <c r="W2248" s="11"/>
      <c r="X2248" s="11"/>
      <c r="Y2248" s="11"/>
      <c r="Z2248" s="26">
        <f t="shared" si="113"/>
        <v>0</v>
      </c>
    </row>
    <row r="2249" spans="1:26" ht="12" customHeight="1">
      <c r="A2249" s="23">
        <f>E2241</f>
        <v>0</v>
      </c>
      <c r="B2249" s="23">
        <f>F2241</f>
        <v>0</v>
      </c>
      <c r="C2249" s="9"/>
      <c r="D2249" s="24">
        <v>6</v>
      </c>
      <c r="E2249" s="9"/>
      <c r="F2249" s="9" t="s">
        <v>12</v>
      </c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9"/>
      <c r="W2249" s="9"/>
      <c r="X2249" s="9"/>
      <c r="Y2249" s="9"/>
      <c r="Z2249" s="27">
        <f t="shared" si="113"/>
        <v>0</v>
      </c>
    </row>
    <row r="2250" spans="1:26" ht="12" customHeight="1">
      <c r="A2250" s="23">
        <f>E2241</f>
        <v>0</v>
      </c>
      <c r="B2250" s="23">
        <f>F2241</f>
        <v>0</v>
      </c>
      <c r="C2250" s="9"/>
      <c r="D2250" s="24">
        <v>7</v>
      </c>
      <c r="E2250" s="9"/>
      <c r="F2250" s="9" t="s">
        <v>13</v>
      </c>
      <c r="G2250" s="25">
        <v>1</v>
      </c>
      <c r="H2250" s="25">
        <v>2</v>
      </c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9"/>
      <c r="W2250" s="9"/>
      <c r="X2250" s="9"/>
      <c r="Y2250" s="9"/>
      <c r="Z2250" s="27">
        <f t="shared" si="113"/>
        <v>2</v>
      </c>
    </row>
    <row r="2251" spans="1:26" ht="12" customHeight="1">
      <c r="A2251" s="23">
        <f>E2241</f>
        <v>0</v>
      </c>
      <c r="B2251" s="23">
        <f>F2241</f>
        <v>0</v>
      </c>
      <c r="C2251" s="9"/>
      <c r="D2251" s="24">
        <v>8</v>
      </c>
      <c r="E2251" s="9"/>
      <c r="F2251" s="9" t="s">
        <v>14</v>
      </c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9"/>
      <c r="W2251" s="9"/>
      <c r="X2251" s="9"/>
      <c r="Y2251" s="9"/>
      <c r="Z2251" s="27">
        <f t="shared" si="113"/>
        <v>0</v>
      </c>
    </row>
    <row r="2252" spans="1:26" ht="12" customHeight="1">
      <c r="A2252" s="23">
        <f>E2241</f>
        <v>0</v>
      </c>
      <c r="B2252" s="23">
        <f>F2241</f>
        <v>0</v>
      </c>
      <c r="C2252" s="9"/>
      <c r="D2252" s="24">
        <v>9</v>
      </c>
      <c r="E2252" s="9"/>
      <c r="F2252" s="9" t="s">
        <v>15</v>
      </c>
      <c r="G2252" s="25">
        <v>2</v>
      </c>
      <c r="H2252" s="25">
        <v>2</v>
      </c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9"/>
      <c r="W2252" s="9"/>
      <c r="X2252" s="9"/>
      <c r="Y2252" s="9"/>
      <c r="Z2252" s="27">
        <f t="shared" si="113"/>
        <v>2</v>
      </c>
    </row>
    <row r="2253" spans="1:26" ht="12" customHeight="1">
      <c r="A2253" s="12">
        <f>E2241</f>
        <v>0</v>
      </c>
      <c r="B2253" s="12">
        <f>F2241</f>
        <v>0</v>
      </c>
      <c r="C2253" s="11"/>
      <c r="D2253" s="13">
        <v>10</v>
      </c>
      <c r="E2253" s="11"/>
      <c r="F2253" s="11" t="s">
        <v>16</v>
      </c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1"/>
      <c r="W2253" s="11"/>
      <c r="X2253" s="11"/>
      <c r="Y2253" s="11"/>
      <c r="Z2253" s="26">
        <f t="shared" si="113"/>
        <v>0</v>
      </c>
    </row>
    <row r="2254" spans="1:26" ht="12" customHeight="1">
      <c r="A2254" s="23">
        <f>E2241</f>
        <v>0</v>
      </c>
      <c r="B2254" s="23">
        <f>F2241</f>
        <v>0</v>
      </c>
      <c r="C2254" s="9"/>
      <c r="D2254" s="24">
        <v>11</v>
      </c>
      <c r="E2254" s="9"/>
      <c r="F2254" s="9" t="s">
        <v>17</v>
      </c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9"/>
      <c r="W2254" s="9"/>
      <c r="X2254" s="9"/>
      <c r="Y2254" s="9"/>
      <c r="Z2254" s="27">
        <f t="shared" si="113"/>
        <v>0</v>
      </c>
    </row>
    <row r="2255" spans="1:26" ht="12" customHeight="1">
      <c r="A2255" s="23">
        <f>E2241</f>
        <v>0</v>
      </c>
      <c r="B2255" s="23">
        <f>F2241</f>
        <v>0</v>
      </c>
      <c r="C2255" s="9"/>
      <c r="D2255" s="24">
        <v>12</v>
      </c>
      <c r="E2255" s="9"/>
      <c r="F2255" s="9" t="s">
        <v>18</v>
      </c>
      <c r="G2255" s="25">
        <v>14</v>
      </c>
      <c r="H2255" s="25">
        <v>40</v>
      </c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9"/>
      <c r="W2255" s="9"/>
      <c r="X2255" s="9"/>
      <c r="Y2255" s="9"/>
      <c r="Z2255" s="27">
        <f t="shared" si="113"/>
        <v>40</v>
      </c>
    </row>
    <row r="2256" spans="1:26" ht="12" customHeight="1">
      <c r="A2256" s="23">
        <f>E2241</f>
        <v>0</v>
      </c>
      <c r="B2256" s="23">
        <f>F2241</f>
        <v>0</v>
      </c>
      <c r="C2256" s="9"/>
      <c r="D2256" s="24">
        <v>13</v>
      </c>
      <c r="E2256" s="9"/>
      <c r="F2256" s="9" t="s">
        <v>19</v>
      </c>
      <c r="G2256" s="25">
        <v>2</v>
      </c>
      <c r="H2256" s="25">
        <v>4</v>
      </c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9"/>
      <c r="W2256" s="9"/>
      <c r="X2256" s="9"/>
      <c r="Y2256" s="9"/>
      <c r="Z2256" s="27">
        <f t="shared" si="113"/>
        <v>4</v>
      </c>
    </row>
    <row r="2257" spans="1:26" ht="12" customHeight="1">
      <c r="A2257" s="23">
        <f>E2241</f>
        <v>0</v>
      </c>
      <c r="B2257" s="23">
        <f>F2241</f>
        <v>0</v>
      </c>
      <c r="C2257" s="9"/>
      <c r="D2257" s="24">
        <v>14</v>
      </c>
      <c r="E2257" s="9"/>
      <c r="F2257" s="9" t="s">
        <v>20</v>
      </c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9"/>
      <c r="W2257" s="9"/>
      <c r="X2257" s="9"/>
      <c r="Y2257" s="9"/>
      <c r="Z2257" s="27">
        <f t="shared" si="113"/>
        <v>0</v>
      </c>
    </row>
    <row r="2258" spans="1:26" ht="12" customHeight="1">
      <c r="A2258" s="12">
        <f>E2241</f>
        <v>0</v>
      </c>
      <c r="B2258" s="12">
        <f>F2241</f>
        <v>0</v>
      </c>
      <c r="C2258" s="11"/>
      <c r="D2258" s="13">
        <v>15</v>
      </c>
      <c r="E2258" s="11"/>
      <c r="F2258" s="11" t="s">
        <v>21</v>
      </c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1"/>
      <c r="W2258" s="11"/>
      <c r="X2258" s="11"/>
      <c r="Y2258" s="11"/>
      <c r="Z2258" s="26">
        <f t="shared" si="113"/>
        <v>0</v>
      </c>
    </row>
    <row r="2259" spans="1:26" ht="12" customHeight="1">
      <c r="A2259" s="23">
        <f>E2241</f>
        <v>0</v>
      </c>
      <c r="B2259" s="23">
        <f>F2241</f>
        <v>0</v>
      </c>
      <c r="C2259" s="9"/>
      <c r="D2259" s="24">
        <v>16</v>
      </c>
      <c r="E2259" s="9"/>
      <c r="F2259" s="9" t="s">
        <v>22</v>
      </c>
      <c r="G2259" s="25">
        <v>2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9"/>
      <c r="W2259" s="9"/>
      <c r="X2259" s="9"/>
      <c r="Y2259" s="9"/>
      <c r="Z2259" s="27">
        <f t="shared" si="113"/>
        <v>2</v>
      </c>
    </row>
    <row r="2260" spans="1:26" ht="12" customHeight="1">
      <c r="A2260" s="23">
        <f>E2241</f>
        <v>0</v>
      </c>
      <c r="B2260" s="23">
        <f>F2241</f>
        <v>0</v>
      </c>
      <c r="C2260" s="9"/>
      <c r="D2260" s="24">
        <v>17</v>
      </c>
      <c r="E2260" s="9"/>
      <c r="F2260" s="9" t="s">
        <v>23</v>
      </c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9"/>
      <c r="W2260" s="9"/>
      <c r="X2260" s="9"/>
      <c r="Y2260" s="9"/>
      <c r="Z2260" s="27">
        <f t="shared" si="113"/>
        <v>0</v>
      </c>
    </row>
    <row r="2261" spans="1:26" ht="12" customHeight="1">
      <c r="A2261" s="23">
        <f>E2241</f>
        <v>0</v>
      </c>
      <c r="B2261" s="23">
        <f>F2241</f>
        <v>0</v>
      </c>
      <c r="C2261" s="9"/>
      <c r="D2261" s="24">
        <v>18</v>
      </c>
      <c r="E2261" s="9"/>
      <c r="F2261" s="9" t="s">
        <v>24</v>
      </c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9"/>
      <c r="W2261" s="9"/>
      <c r="X2261" s="9"/>
      <c r="Y2261" s="9"/>
      <c r="Z2261" s="27">
        <f t="shared" si="113"/>
        <v>0</v>
      </c>
    </row>
    <row r="2262" spans="1:26" ht="12" customHeight="1">
      <c r="A2262" s="23">
        <f>E2241</f>
        <v>0</v>
      </c>
      <c r="B2262" s="23">
        <f>F2241</f>
        <v>0</v>
      </c>
      <c r="C2262" s="9"/>
      <c r="D2262" s="24">
        <v>19</v>
      </c>
      <c r="E2262" s="9"/>
      <c r="F2262" s="9" t="s">
        <v>25</v>
      </c>
      <c r="G2262" s="25">
        <v>3</v>
      </c>
      <c r="H2262" s="25">
        <v>129</v>
      </c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9"/>
      <c r="W2262" s="9"/>
      <c r="X2262" s="9"/>
      <c r="Y2262" s="9"/>
      <c r="Z2262" s="27">
        <f t="shared" si="113"/>
        <v>129</v>
      </c>
    </row>
    <row r="2263" spans="1:26" ht="12" customHeight="1">
      <c r="A2263" s="12">
        <f>E2241</f>
        <v>0</v>
      </c>
      <c r="B2263" s="12">
        <f>F2241</f>
        <v>0</v>
      </c>
      <c r="C2263" s="11"/>
      <c r="D2263" s="13">
        <v>20</v>
      </c>
      <c r="E2263" s="11"/>
      <c r="F2263" s="11" t="s">
        <v>26</v>
      </c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1"/>
      <c r="W2263" s="11"/>
      <c r="X2263" s="11"/>
      <c r="Y2263" s="11"/>
      <c r="Z2263" s="26">
        <f t="shared" si="113"/>
        <v>0</v>
      </c>
    </row>
    <row r="2264" spans="1:26" ht="12" customHeight="1">
      <c r="A2264" s="23">
        <f>E2241</f>
        <v>0</v>
      </c>
      <c r="B2264" s="23">
        <f>F2241</f>
        <v>0</v>
      </c>
      <c r="C2264" s="9"/>
      <c r="D2264" s="24">
        <v>21</v>
      </c>
      <c r="E2264" s="9"/>
      <c r="F2264" s="9" t="s">
        <v>27</v>
      </c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9"/>
      <c r="W2264" s="9"/>
      <c r="X2264" s="9"/>
      <c r="Y2264" s="9"/>
      <c r="Z2264" s="27">
        <f t="shared" si="113"/>
        <v>0</v>
      </c>
    </row>
    <row r="2265" spans="1:26" ht="12" customHeight="1">
      <c r="A2265" s="23">
        <f>E2241</f>
        <v>0</v>
      </c>
      <c r="B2265" s="23">
        <f>F2241</f>
        <v>0</v>
      </c>
      <c r="C2265" s="9"/>
      <c r="D2265" s="24">
        <v>22</v>
      </c>
      <c r="E2265" s="9"/>
      <c r="F2265" s="9" t="s">
        <v>28</v>
      </c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9"/>
      <c r="W2265" s="9"/>
      <c r="X2265" s="9"/>
      <c r="Y2265" s="9"/>
      <c r="Z2265" s="27">
        <f t="shared" si="113"/>
        <v>0</v>
      </c>
    </row>
    <row r="2266" spans="1:26" ht="12" customHeight="1">
      <c r="A2266" s="23">
        <f>E2241</f>
        <v>0</v>
      </c>
      <c r="B2266" s="23">
        <f>F2241</f>
        <v>0</v>
      </c>
      <c r="C2266" s="9"/>
      <c r="D2266" s="24">
        <v>23</v>
      </c>
      <c r="E2266" s="9"/>
      <c r="F2266" s="9" t="s">
        <v>29</v>
      </c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9"/>
      <c r="W2266" s="9"/>
      <c r="X2266" s="9"/>
      <c r="Y2266" s="9"/>
      <c r="Z2266" s="27">
        <f t="shared" si="113"/>
        <v>0</v>
      </c>
    </row>
    <row r="2267" spans="1:26" ht="12" customHeight="1">
      <c r="A2267" s="23">
        <f>E2241</f>
        <v>0</v>
      </c>
      <c r="B2267" s="23">
        <f>F2241</f>
        <v>0</v>
      </c>
      <c r="C2267" s="9"/>
      <c r="D2267" s="24">
        <v>24</v>
      </c>
      <c r="E2267" s="9"/>
      <c r="F2267" s="9" t="s">
        <v>30</v>
      </c>
      <c r="G2267" s="25"/>
      <c r="H2267" s="25">
        <v>1</v>
      </c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9"/>
      <c r="W2267" s="9"/>
      <c r="X2267" s="9"/>
      <c r="Y2267" s="9"/>
      <c r="Z2267" s="27">
        <f t="shared" si="113"/>
        <v>1</v>
      </c>
    </row>
    <row r="2268" spans="1:26" ht="12" customHeight="1">
      <c r="A2268" s="12">
        <f>E2241</f>
        <v>0</v>
      </c>
      <c r="B2268" s="12">
        <f>F2241</f>
        <v>0</v>
      </c>
      <c r="C2268" s="11"/>
      <c r="D2268" s="13">
        <v>25</v>
      </c>
      <c r="E2268" s="11"/>
      <c r="F2268" s="11" t="s">
        <v>31</v>
      </c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1"/>
      <c r="W2268" s="11"/>
      <c r="X2268" s="11"/>
      <c r="Y2268" s="11"/>
      <c r="Z2268" s="26">
        <f t="shared" si="113"/>
        <v>0</v>
      </c>
    </row>
    <row r="2269" spans="1:26" ht="12" customHeight="1">
      <c r="A2269" s="23">
        <f>E2241</f>
        <v>0</v>
      </c>
      <c r="B2269" s="23">
        <f>F2241</f>
        <v>0</v>
      </c>
      <c r="C2269" s="9"/>
      <c r="D2269" s="24">
        <v>26</v>
      </c>
      <c r="E2269" s="9"/>
      <c r="F2269" s="9" t="s">
        <v>32</v>
      </c>
      <c r="G2269" s="25"/>
      <c r="H2269" s="25">
        <v>1</v>
      </c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9"/>
      <c r="W2269" s="9"/>
      <c r="X2269" s="9"/>
      <c r="Y2269" s="9"/>
      <c r="Z2269" s="21">
        <f t="shared" si="113"/>
        <v>1</v>
      </c>
    </row>
    <row r="2270" spans="1:26" ht="12" customHeight="1">
      <c r="A2270" s="23">
        <f>E2241</f>
        <v>0</v>
      </c>
      <c r="B2270" s="23">
        <f>F2241</f>
        <v>0</v>
      </c>
      <c r="C2270" s="9"/>
      <c r="D2270" s="24">
        <v>27</v>
      </c>
      <c r="E2270" s="9"/>
      <c r="F2270" s="9" t="s">
        <v>33</v>
      </c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9"/>
      <c r="W2270" s="9"/>
      <c r="X2270" s="9"/>
      <c r="Y2270" s="9"/>
      <c r="Z2270" s="27">
        <f t="shared" si="113"/>
        <v>0</v>
      </c>
    </row>
    <row r="2271" spans="1:26" ht="12" customHeight="1">
      <c r="A2271" s="23">
        <f>E2241</f>
        <v>0</v>
      </c>
      <c r="B2271" s="23">
        <f>F2241</f>
        <v>0</v>
      </c>
      <c r="C2271" s="9"/>
      <c r="D2271" s="24">
        <v>28</v>
      </c>
      <c r="E2271" s="9"/>
      <c r="F2271" s="9" t="s">
        <v>34</v>
      </c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9"/>
      <c r="W2271" s="9"/>
      <c r="X2271" s="9"/>
      <c r="Y2271" s="9"/>
      <c r="Z2271" s="27">
        <f t="shared" si="113"/>
        <v>0</v>
      </c>
    </row>
    <row r="2272" spans="1:26" ht="12" customHeight="1">
      <c r="A2272" s="23">
        <f>E2241</f>
        <v>0</v>
      </c>
      <c r="B2272" s="23">
        <f>F2241</f>
        <v>0</v>
      </c>
      <c r="C2272" s="9"/>
      <c r="D2272" s="24">
        <v>29</v>
      </c>
      <c r="E2272" s="9"/>
      <c r="F2272" s="9" t="s">
        <v>35</v>
      </c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9"/>
      <c r="W2272" s="9"/>
      <c r="X2272" s="9"/>
      <c r="Y2272" s="9"/>
      <c r="Z2272" s="27">
        <f t="shared" si="113"/>
        <v>0</v>
      </c>
    </row>
    <row r="2273" spans="1:26" ht="12" customHeight="1">
      <c r="A2273" s="12">
        <f>E2241</f>
        <v>0</v>
      </c>
      <c r="B2273" s="12">
        <f>F2241</f>
        <v>0</v>
      </c>
      <c r="C2273" s="11"/>
      <c r="D2273" s="13">
        <v>30</v>
      </c>
      <c r="E2273" s="11"/>
      <c r="F2273" s="11" t="s">
        <v>36</v>
      </c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1"/>
      <c r="W2273" s="11"/>
      <c r="X2273" s="11"/>
      <c r="Y2273" s="11"/>
      <c r="Z2273" s="26">
        <f t="shared" si="113"/>
        <v>0</v>
      </c>
    </row>
    <row r="2274" spans="1:26" ht="12" customHeight="1">
      <c r="A2274" s="23">
        <f>E2241</f>
        <v>0</v>
      </c>
      <c r="B2274" s="23">
        <f>F2241</f>
        <v>0</v>
      </c>
      <c r="C2274" s="9"/>
      <c r="D2274" s="24">
        <v>31</v>
      </c>
      <c r="E2274" s="9"/>
      <c r="F2274" s="9" t="s">
        <v>37</v>
      </c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9"/>
      <c r="W2274" s="9"/>
      <c r="X2274" s="9"/>
      <c r="Y2274" s="9"/>
      <c r="Z2274" s="27">
        <f t="shared" si="113"/>
        <v>0</v>
      </c>
    </row>
    <row r="2275" spans="1:26" ht="12" customHeight="1">
      <c r="A2275" s="23">
        <f>E2241</f>
        <v>0</v>
      </c>
      <c r="B2275" s="23">
        <f>F2241</f>
        <v>0</v>
      </c>
      <c r="C2275" s="9"/>
      <c r="D2275" s="24">
        <v>32</v>
      </c>
      <c r="E2275" s="9"/>
      <c r="F2275" s="9" t="s">
        <v>38</v>
      </c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9"/>
      <c r="W2275" s="9"/>
      <c r="X2275" s="9"/>
      <c r="Y2275" s="9"/>
      <c r="Z2275" s="27">
        <f t="shared" si="113"/>
        <v>0</v>
      </c>
    </row>
    <row r="2276" spans="1:26" ht="12" customHeight="1">
      <c r="A2276" s="23">
        <f>E2241</f>
        <v>0</v>
      </c>
      <c r="B2276" s="23">
        <f>F2241</f>
        <v>0</v>
      </c>
      <c r="C2276" s="9"/>
      <c r="D2276" s="24">
        <v>33</v>
      </c>
      <c r="E2276" s="9"/>
      <c r="F2276" s="9" t="s">
        <v>39</v>
      </c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9"/>
      <c r="W2276" s="9"/>
      <c r="X2276" s="9"/>
      <c r="Y2276" s="9"/>
      <c r="Z2276" s="21">
        <f t="shared" si="113"/>
        <v>0</v>
      </c>
    </row>
    <row r="2277" spans="1:26" ht="12" customHeight="1">
      <c r="A2277" s="23">
        <f>E2241</f>
        <v>0</v>
      </c>
      <c r="B2277" s="23">
        <f>F2241</f>
        <v>0</v>
      </c>
      <c r="C2277" s="9"/>
      <c r="D2277" s="24">
        <v>34</v>
      </c>
      <c r="E2277" s="9"/>
      <c r="F2277" s="9" t="s">
        <v>40</v>
      </c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9"/>
      <c r="W2277" s="9"/>
      <c r="X2277" s="9"/>
      <c r="Y2277" s="9"/>
      <c r="Z2277" s="27">
        <f t="shared" si="113"/>
        <v>0</v>
      </c>
    </row>
    <row r="2278" spans="1:26" ht="12" customHeight="1">
      <c r="A2278" s="12">
        <f>E2241</f>
        <v>0</v>
      </c>
      <c r="B2278" s="12">
        <f>F2241</f>
        <v>0</v>
      </c>
      <c r="C2278" s="11"/>
      <c r="D2278" s="13">
        <v>35</v>
      </c>
      <c r="E2278" s="11"/>
      <c r="F2278" s="11" t="s">
        <v>41</v>
      </c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1"/>
      <c r="W2278" s="11"/>
      <c r="X2278" s="11"/>
      <c r="Y2278" s="11"/>
      <c r="Z2278" s="26">
        <f t="shared" si="113"/>
        <v>0</v>
      </c>
    </row>
    <row r="2279" spans="1:26" ht="12" customHeight="1">
      <c r="A2279" s="23">
        <f>E2241</f>
        <v>0</v>
      </c>
      <c r="B2279" s="23">
        <f>F2241</f>
        <v>0</v>
      </c>
      <c r="C2279" s="9"/>
      <c r="D2279" s="24">
        <v>36</v>
      </c>
      <c r="E2279" s="9"/>
      <c r="F2279" s="9" t="s">
        <v>42</v>
      </c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9"/>
      <c r="W2279" s="9"/>
      <c r="X2279" s="9"/>
      <c r="Y2279" s="9"/>
      <c r="Z2279" s="21">
        <f t="shared" si="113"/>
        <v>0</v>
      </c>
    </row>
    <row r="2280" spans="1:26" ht="12" customHeight="1">
      <c r="A2280" s="23">
        <f>E2241</f>
        <v>0</v>
      </c>
      <c r="B2280" s="23">
        <f>F2241</f>
        <v>0</v>
      </c>
      <c r="C2280" s="9"/>
      <c r="D2280" s="24">
        <v>37</v>
      </c>
      <c r="E2280" s="9"/>
      <c r="F2280" s="9" t="s">
        <v>43</v>
      </c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9"/>
      <c r="W2280" s="9"/>
      <c r="X2280" s="9"/>
      <c r="Y2280" s="9"/>
      <c r="Z2280" s="21">
        <f t="shared" si="113"/>
        <v>0</v>
      </c>
    </row>
    <row r="2281" spans="1:26" ht="12" customHeight="1">
      <c r="A2281" s="23">
        <f>E2241</f>
        <v>0</v>
      </c>
      <c r="B2281" s="23">
        <f>F2241</f>
        <v>0</v>
      </c>
      <c r="C2281" s="9"/>
      <c r="D2281" s="24">
        <v>38</v>
      </c>
      <c r="E2281" s="9"/>
      <c r="F2281" s="9" t="s">
        <v>44</v>
      </c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9"/>
      <c r="W2281" s="9"/>
      <c r="X2281" s="9"/>
      <c r="Y2281" s="9"/>
      <c r="Z2281" s="27">
        <f t="shared" si="113"/>
        <v>0</v>
      </c>
    </row>
    <row r="2282" spans="1:26" ht="12" customHeight="1">
      <c r="A2282" s="23">
        <f>E2241</f>
        <v>0</v>
      </c>
      <c r="B2282" s="23">
        <f>F2241</f>
        <v>0</v>
      </c>
      <c r="C2282" s="9"/>
      <c r="D2282" s="24">
        <v>39</v>
      </c>
      <c r="E2282" s="9"/>
      <c r="F2282" s="9" t="s">
        <v>45</v>
      </c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9"/>
      <c r="W2282" s="9"/>
      <c r="X2282" s="9"/>
      <c r="Y2282" s="9"/>
      <c r="Z2282" s="27">
        <f t="shared" si="113"/>
        <v>0</v>
      </c>
    </row>
    <row r="2283" spans="1:26" ht="12" customHeight="1">
      <c r="A2283" s="12">
        <f>E2241</f>
        <v>0</v>
      </c>
      <c r="B2283" s="12">
        <f>F2241</f>
        <v>0</v>
      </c>
      <c r="C2283" s="11"/>
      <c r="D2283" s="13">
        <v>40</v>
      </c>
      <c r="E2283" s="11"/>
      <c r="F2283" s="11" t="s">
        <v>46</v>
      </c>
      <c r="G2283" s="10">
        <v>5</v>
      </c>
      <c r="H2283" s="10">
        <v>5</v>
      </c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1"/>
      <c r="W2283" s="11"/>
      <c r="X2283" s="11"/>
      <c r="Y2283" s="11"/>
      <c r="Z2283" s="26">
        <f t="shared" si="113"/>
        <v>5</v>
      </c>
    </row>
    <row r="2284" spans="1:26" ht="12" customHeight="1">
      <c r="A2284" s="23">
        <f>E2241</f>
        <v>0</v>
      </c>
      <c r="B2284" s="23">
        <f>F2241</f>
        <v>0</v>
      </c>
      <c r="C2284" s="9"/>
      <c r="D2284" s="24">
        <v>41</v>
      </c>
      <c r="E2284" s="9"/>
      <c r="F2284" s="9" t="s">
        <v>47</v>
      </c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9"/>
      <c r="W2284" s="9"/>
      <c r="X2284" s="9"/>
      <c r="Y2284" s="9"/>
      <c r="Z2284" s="21">
        <f t="shared" si="113"/>
        <v>0</v>
      </c>
    </row>
    <row r="2285" spans="1:26" ht="12" customHeight="1">
      <c r="A2285" s="23">
        <f>E2241</f>
        <v>0</v>
      </c>
      <c r="B2285" s="23">
        <f>F2241</f>
        <v>0</v>
      </c>
      <c r="C2285" s="9"/>
      <c r="D2285" s="24">
        <v>42</v>
      </c>
      <c r="E2285" s="9"/>
      <c r="F2285" s="9" t="s">
        <v>48</v>
      </c>
      <c r="G2285" s="25">
        <v>5</v>
      </c>
      <c r="H2285" s="25">
        <v>9</v>
      </c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9"/>
      <c r="W2285" s="9"/>
      <c r="X2285" s="9"/>
      <c r="Y2285" s="9"/>
      <c r="Z2285" s="27">
        <f t="shared" si="113"/>
        <v>9</v>
      </c>
    </row>
    <row r="2286" spans="1:26" ht="12" customHeight="1">
      <c r="A2286" s="23">
        <f>E2241</f>
        <v>0</v>
      </c>
      <c r="B2286" s="23">
        <f>F2241</f>
        <v>0</v>
      </c>
      <c r="C2286" s="9"/>
      <c r="D2286" s="24">
        <v>43</v>
      </c>
      <c r="E2286" s="9"/>
      <c r="F2286" s="9" t="s">
        <v>49</v>
      </c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9"/>
      <c r="W2286" s="9"/>
      <c r="X2286" s="9"/>
      <c r="Y2286" s="9"/>
      <c r="Z2286" s="27">
        <f t="shared" si="113"/>
        <v>0</v>
      </c>
    </row>
    <row r="2287" spans="1:26" ht="12" customHeight="1">
      <c r="A2287" s="23">
        <f>E2241</f>
        <v>0</v>
      </c>
      <c r="B2287" s="23">
        <f>F2241</f>
        <v>0</v>
      </c>
      <c r="C2287" s="9"/>
      <c r="D2287" s="24">
        <v>44</v>
      </c>
      <c r="E2287" s="9"/>
      <c r="F2287" s="9" t="s">
        <v>50</v>
      </c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9"/>
      <c r="W2287" s="9"/>
      <c r="X2287" s="9"/>
      <c r="Y2287" s="9"/>
      <c r="Z2287" s="27">
        <f t="shared" si="113"/>
        <v>0</v>
      </c>
    </row>
    <row r="2288" spans="1:26" ht="12" customHeight="1">
      <c r="A2288" s="12">
        <f>E2241</f>
        <v>0</v>
      </c>
      <c r="B2288" s="12">
        <f>F2241</f>
        <v>0</v>
      </c>
      <c r="C2288" s="11"/>
      <c r="D2288" s="13">
        <v>45</v>
      </c>
      <c r="E2288" s="11"/>
      <c r="F2288" s="11" t="s">
        <v>51</v>
      </c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1"/>
      <c r="W2288" s="11"/>
      <c r="X2288" s="11"/>
      <c r="Y2288" s="11"/>
      <c r="Z2288" s="26">
        <f t="shared" si="113"/>
        <v>0</v>
      </c>
    </row>
    <row r="2289" spans="1:26" ht="12" customHeight="1">
      <c r="A2289" s="23">
        <f>E2241</f>
        <v>0</v>
      </c>
      <c r="B2289" s="23">
        <f>F2241</f>
        <v>0</v>
      </c>
      <c r="C2289" s="9"/>
      <c r="D2289" s="24">
        <v>46</v>
      </c>
      <c r="E2289" s="9"/>
      <c r="F2289" s="9" t="s">
        <v>52</v>
      </c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9"/>
      <c r="W2289" s="9"/>
      <c r="X2289" s="9"/>
      <c r="Y2289" s="9"/>
      <c r="Z2289" s="21">
        <f t="shared" si="113"/>
        <v>0</v>
      </c>
    </row>
    <row r="2290" spans="1:26" ht="12" customHeight="1">
      <c r="A2290" s="23">
        <f>E2241</f>
        <v>0</v>
      </c>
      <c r="B2290" s="23">
        <f>F2241</f>
        <v>0</v>
      </c>
      <c r="C2290" s="9"/>
      <c r="D2290" s="24">
        <v>47</v>
      </c>
      <c r="E2290" s="9"/>
      <c r="F2290" s="9" t="s">
        <v>53</v>
      </c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9"/>
      <c r="W2290" s="9"/>
      <c r="X2290" s="9"/>
      <c r="Y2290" s="9"/>
      <c r="Z2290" s="27">
        <f t="shared" si="113"/>
        <v>0</v>
      </c>
    </row>
    <row r="2291" spans="1:26" ht="12" customHeight="1">
      <c r="A2291" s="23">
        <f>E2241</f>
        <v>0</v>
      </c>
      <c r="B2291" s="23">
        <f>F2241</f>
        <v>0</v>
      </c>
      <c r="C2291" s="9"/>
      <c r="D2291" s="24">
        <v>48</v>
      </c>
      <c r="E2291" s="9"/>
      <c r="F2291" s="9" t="s">
        <v>54</v>
      </c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9"/>
      <c r="W2291" s="9"/>
      <c r="X2291" s="9"/>
      <c r="Y2291" s="9"/>
      <c r="Z2291" s="27">
        <f t="shared" si="113"/>
        <v>0</v>
      </c>
    </row>
    <row r="2292" spans="1:26" ht="12" customHeight="1">
      <c r="A2292" s="23">
        <f>E2241</f>
        <v>0</v>
      </c>
      <c r="B2292" s="23">
        <f>F2241</f>
        <v>0</v>
      </c>
      <c r="C2292" s="9"/>
      <c r="D2292" s="24">
        <v>49</v>
      </c>
      <c r="E2292" s="9"/>
      <c r="F2292" s="9" t="s">
        <v>55</v>
      </c>
      <c r="G2292" s="25">
        <v>30</v>
      </c>
      <c r="H2292" s="25">
        <v>43</v>
      </c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9"/>
      <c r="W2292" s="9"/>
      <c r="X2292" s="9"/>
      <c r="Y2292" s="9"/>
      <c r="Z2292" s="27">
        <f t="shared" si="113"/>
        <v>43</v>
      </c>
    </row>
    <row r="2293" spans="1:26" ht="12" customHeight="1">
      <c r="A2293" s="12">
        <f>E2241</f>
        <v>0</v>
      </c>
      <c r="B2293" s="12">
        <f>F2241</f>
        <v>0</v>
      </c>
      <c r="C2293" s="11"/>
      <c r="D2293" s="13">
        <v>50</v>
      </c>
      <c r="E2293" s="11"/>
      <c r="F2293" s="11" t="s">
        <v>56</v>
      </c>
      <c r="G2293" s="10">
        <v>8</v>
      </c>
      <c r="H2293" s="10">
        <v>11</v>
      </c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1"/>
      <c r="W2293" s="11"/>
      <c r="X2293" s="11"/>
      <c r="Y2293" s="11"/>
      <c r="Z2293" s="26">
        <f t="shared" si="113"/>
        <v>11</v>
      </c>
    </row>
    <row r="2294" spans="1:26" ht="12" customHeight="1">
      <c r="A2294" s="23">
        <f>E2241</f>
        <v>0</v>
      </c>
      <c r="B2294" s="23">
        <f>F2241</f>
        <v>0</v>
      </c>
      <c r="C2294" s="9"/>
      <c r="D2294" s="24">
        <v>51</v>
      </c>
      <c r="E2294" s="9"/>
      <c r="F2294" s="9" t="s">
        <v>57</v>
      </c>
      <c r="G2294" s="25">
        <v>5</v>
      </c>
      <c r="H2294" s="25">
        <v>4</v>
      </c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9"/>
      <c r="W2294" s="9"/>
      <c r="X2294" s="9"/>
      <c r="Y2294" s="9"/>
      <c r="Z2294" s="21">
        <f t="shared" si="113"/>
        <v>5</v>
      </c>
    </row>
    <row r="2295" spans="1:26" ht="12" customHeight="1">
      <c r="A2295" s="23">
        <f>E2241</f>
        <v>0</v>
      </c>
      <c r="B2295" s="23">
        <f>F2241</f>
        <v>0</v>
      </c>
      <c r="C2295" s="9"/>
      <c r="D2295" s="24">
        <v>52</v>
      </c>
      <c r="E2295" s="9"/>
      <c r="F2295" s="9" t="s">
        <v>58</v>
      </c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9"/>
      <c r="W2295" s="9"/>
      <c r="X2295" s="9"/>
      <c r="Y2295" s="9"/>
      <c r="Z2295" s="21">
        <f t="shared" si="113"/>
        <v>0</v>
      </c>
    </row>
    <row r="2296" spans="1:26" ht="12" customHeight="1">
      <c r="A2296" s="23">
        <f>E2241</f>
        <v>0</v>
      </c>
      <c r="B2296" s="23">
        <f>F2241</f>
        <v>0</v>
      </c>
      <c r="C2296" s="9"/>
      <c r="D2296" s="24">
        <v>53</v>
      </c>
      <c r="E2296" s="9"/>
      <c r="F2296" s="9" t="s">
        <v>59</v>
      </c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9"/>
      <c r="W2296" s="9"/>
      <c r="X2296" s="9"/>
      <c r="Y2296" s="9"/>
      <c r="Z2296" s="27">
        <f t="shared" si="113"/>
        <v>0</v>
      </c>
    </row>
    <row r="2297" spans="1:26" ht="12" customHeight="1">
      <c r="A2297" s="23">
        <f>E2241</f>
        <v>0</v>
      </c>
      <c r="B2297" s="23">
        <f>F2241</f>
        <v>0</v>
      </c>
      <c r="C2297" s="9"/>
      <c r="D2297" s="24">
        <v>54</v>
      </c>
      <c r="E2297" s="9"/>
      <c r="F2297" s="9" t="s">
        <v>60</v>
      </c>
      <c r="G2297" s="25">
        <v>4</v>
      </c>
      <c r="H2297" s="25">
        <v>6</v>
      </c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9"/>
      <c r="W2297" s="9"/>
      <c r="X2297" s="9"/>
      <c r="Y2297" s="9"/>
      <c r="Z2297" s="27">
        <f t="shared" si="113"/>
        <v>6</v>
      </c>
    </row>
    <row r="2298" spans="1:26" ht="12" customHeight="1">
      <c r="A2298" s="12">
        <f>E2241</f>
        <v>0</v>
      </c>
      <c r="B2298" s="12">
        <f>F2241</f>
        <v>0</v>
      </c>
      <c r="C2298" s="11"/>
      <c r="D2298" s="13">
        <v>55</v>
      </c>
      <c r="E2298" s="11"/>
      <c r="F2298" s="11" t="s">
        <v>61</v>
      </c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1"/>
      <c r="W2298" s="11"/>
      <c r="X2298" s="11"/>
      <c r="Y2298" s="11"/>
      <c r="Z2298" s="26">
        <f t="shared" si="113"/>
        <v>0</v>
      </c>
    </row>
    <row r="2299" spans="1:26" ht="12" customHeight="1">
      <c r="A2299" s="23">
        <f>E2241</f>
        <v>0</v>
      </c>
      <c r="B2299" s="23">
        <f>F2241</f>
        <v>0</v>
      </c>
      <c r="C2299" s="9"/>
      <c r="D2299" s="24">
        <v>56</v>
      </c>
      <c r="E2299" s="9"/>
      <c r="F2299" s="9" t="s">
        <v>62</v>
      </c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9"/>
      <c r="W2299" s="9"/>
      <c r="X2299" s="9"/>
      <c r="Y2299" s="9"/>
      <c r="Z2299" s="27">
        <f t="shared" si="113"/>
        <v>0</v>
      </c>
    </row>
    <row r="2300" spans="1:26" ht="12" customHeight="1">
      <c r="A2300" s="23">
        <f>E2241</f>
        <v>0</v>
      </c>
      <c r="B2300" s="23">
        <f>F2241</f>
        <v>0</v>
      </c>
      <c r="C2300" s="9"/>
      <c r="D2300" s="24">
        <v>57</v>
      </c>
      <c r="E2300" s="9"/>
      <c r="F2300" s="9" t="s">
        <v>63</v>
      </c>
      <c r="G2300" s="25">
        <v>7</v>
      </c>
      <c r="H2300" s="25">
        <v>8</v>
      </c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9"/>
      <c r="W2300" s="9"/>
      <c r="X2300" s="9"/>
      <c r="Y2300" s="9"/>
      <c r="Z2300" s="27">
        <f t="shared" si="113"/>
        <v>8</v>
      </c>
    </row>
    <row r="2301" spans="1:26" ht="12" customHeight="1">
      <c r="A2301" s="23">
        <f>E2241</f>
        <v>0</v>
      </c>
      <c r="B2301" s="23">
        <f>F2241</f>
        <v>0</v>
      </c>
      <c r="C2301" s="9"/>
      <c r="D2301" s="24">
        <v>58</v>
      </c>
      <c r="E2301" s="9"/>
      <c r="F2301" s="9" t="s">
        <v>64</v>
      </c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9"/>
      <c r="W2301" s="9"/>
      <c r="X2301" s="9"/>
      <c r="Y2301" s="9"/>
      <c r="Z2301" s="27">
        <f t="shared" si="113"/>
        <v>0</v>
      </c>
    </row>
    <row r="2302" spans="1:26" ht="12" customHeight="1">
      <c r="A2302" s="23">
        <f>E2241</f>
        <v>0</v>
      </c>
      <c r="B2302" s="23">
        <f>F2241</f>
        <v>0</v>
      </c>
      <c r="C2302" s="9"/>
      <c r="D2302" s="24">
        <v>59</v>
      </c>
      <c r="E2302" s="9"/>
      <c r="F2302" s="9" t="s">
        <v>65</v>
      </c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9"/>
      <c r="W2302" s="9"/>
      <c r="X2302" s="9"/>
      <c r="Y2302" s="9"/>
      <c r="Z2302" s="27">
        <f t="shared" si="113"/>
        <v>0</v>
      </c>
    </row>
    <row r="2303" spans="1:26" ht="12" customHeight="1">
      <c r="A2303" s="12">
        <f>E2241</f>
        <v>0</v>
      </c>
      <c r="B2303" s="12">
        <f>F2241</f>
        <v>0</v>
      </c>
      <c r="C2303" s="11"/>
      <c r="D2303" s="13">
        <v>60</v>
      </c>
      <c r="E2303" s="11"/>
      <c r="F2303" s="11" t="s">
        <v>66</v>
      </c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1"/>
      <c r="W2303" s="11"/>
      <c r="X2303" s="11"/>
      <c r="Y2303" s="11"/>
      <c r="Z2303" s="26">
        <f t="shared" si="113"/>
        <v>0</v>
      </c>
    </row>
    <row r="2304" spans="1:26" ht="12" customHeight="1">
      <c r="A2304" s="23">
        <f>E2241</f>
        <v>0</v>
      </c>
      <c r="B2304" s="23">
        <f>F2241</f>
        <v>0</v>
      </c>
      <c r="C2304" s="9"/>
      <c r="D2304" s="24">
        <v>61</v>
      </c>
      <c r="E2304" s="9"/>
      <c r="F2304" s="9" t="s">
        <v>67</v>
      </c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9"/>
      <c r="W2304" s="9"/>
      <c r="X2304" s="9"/>
      <c r="Y2304" s="9"/>
      <c r="Z2304" s="27">
        <f t="shared" si="113"/>
        <v>0</v>
      </c>
    </row>
    <row r="2305" spans="1:26" ht="12" customHeight="1">
      <c r="A2305" s="23">
        <f>E2241</f>
        <v>0</v>
      </c>
      <c r="B2305" s="23">
        <f>F2241</f>
        <v>0</v>
      </c>
      <c r="C2305" s="9"/>
      <c r="D2305" s="24">
        <v>62</v>
      </c>
      <c r="E2305" s="9"/>
      <c r="F2305" s="9" t="s">
        <v>68</v>
      </c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9"/>
      <c r="W2305" s="9"/>
      <c r="X2305" s="9"/>
      <c r="Y2305" s="9"/>
      <c r="Z2305" s="27">
        <f t="shared" si="113"/>
        <v>0</v>
      </c>
    </row>
    <row r="2306" spans="1:26" ht="12" customHeight="1">
      <c r="A2306" s="23">
        <f>E2241</f>
        <v>0</v>
      </c>
      <c r="B2306" s="23">
        <f>F2241</f>
        <v>0</v>
      </c>
      <c r="C2306" s="9"/>
      <c r="D2306" s="24">
        <v>63</v>
      </c>
      <c r="E2306" s="9"/>
      <c r="F2306" s="9" t="s">
        <v>69</v>
      </c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9"/>
      <c r="W2306" s="9"/>
      <c r="X2306" s="9"/>
      <c r="Y2306" s="9"/>
      <c r="Z2306" s="27">
        <f t="shared" si="113"/>
        <v>0</v>
      </c>
    </row>
    <row r="2307" spans="1:26" ht="12" customHeight="1">
      <c r="A2307" s="23">
        <f>E2241</f>
        <v>0</v>
      </c>
      <c r="B2307" s="23">
        <f>F2241</f>
        <v>0</v>
      </c>
      <c r="C2307" s="9"/>
      <c r="D2307" s="24">
        <v>64</v>
      </c>
      <c r="E2307" s="9"/>
      <c r="F2307" s="9" t="s">
        <v>70</v>
      </c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9"/>
      <c r="W2307" s="9"/>
      <c r="X2307" s="9"/>
      <c r="Y2307" s="9"/>
      <c r="Z2307" s="27">
        <f t="shared" si="113"/>
        <v>0</v>
      </c>
    </row>
    <row r="2308" spans="1:26" ht="12" customHeight="1">
      <c r="A2308" s="12">
        <f>E2241</f>
        <v>0</v>
      </c>
      <c r="B2308" s="12">
        <f>F2241</f>
        <v>0</v>
      </c>
      <c r="C2308" s="11"/>
      <c r="D2308" s="13">
        <v>65</v>
      </c>
      <c r="E2308" s="11"/>
      <c r="F2308" s="11" t="s">
        <v>71</v>
      </c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1"/>
      <c r="W2308" s="11"/>
      <c r="X2308" s="11"/>
      <c r="Y2308" s="11"/>
      <c r="Z2308" s="26">
        <f t="shared" ref="Z2308:Z2318" si="114">MAX(G2308:Y2308)</f>
        <v>0</v>
      </c>
    </row>
    <row r="2309" spans="1:26" ht="12" customHeight="1">
      <c r="A2309" s="23">
        <f>E2241</f>
        <v>0</v>
      </c>
      <c r="B2309" s="23">
        <f>F2241</f>
        <v>0</v>
      </c>
      <c r="C2309" s="9"/>
      <c r="D2309" s="9">
        <v>66</v>
      </c>
      <c r="E2309" s="9"/>
      <c r="F2309" s="9" t="s">
        <v>72</v>
      </c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9"/>
      <c r="W2309" s="9"/>
      <c r="X2309" s="9"/>
      <c r="Y2309" s="9"/>
      <c r="Z2309" s="21">
        <f t="shared" si="114"/>
        <v>0</v>
      </c>
    </row>
    <row r="2310" spans="1:26" ht="12" customHeight="1">
      <c r="A2310" s="23">
        <f>E2241</f>
        <v>0</v>
      </c>
      <c r="B2310" s="23">
        <f>F2241</f>
        <v>0</v>
      </c>
      <c r="C2310" s="9"/>
      <c r="D2310" s="9">
        <v>67</v>
      </c>
      <c r="E2310" s="9"/>
      <c r="F2310" s="9" t="s">
        <v>73</v>
      </c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9"/>
      <c r="W2310" s="9"/>
      <c r="X2310" s="9"/>
      <c r="Y2310" s="9"/>
      <c r="Z2310" s="21">
        <f t="shared" si="114"/>
        <v>0</v>
      </c>
    </row>
    <row r="2311" spans="1:26" ht="12" customHeight="1">
      <c r="A2311" s="23">
        <f>E2241</f>
        <v>0</v>
      </c>
      <c r="B2311" s="23">
        <f>F2241</f>
        <v>0</v>
      </c>
      <c r="C2311" s="9"/>
      <c r="D2311" s="9">
        <v>68</v>
      </c>
      <c r="E2311" s="9"/>
      <c r="F2311" s="28" t="s">
        <v>74</v>
      </c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9"/>
      <c r="W2311" s="9"/>
      <c r="X2311" s="9"/>
      <c r="Y2311" s="9"/>
      <c r="Z2311" s="21">
        <f t="shared" si="114"/>
        <v>0</v>
      </c>
    </row>
    <row r="2312" spans="1:26" ht="12" customHeight="1">
      <c r="A2312" s="23">
        <f>E2241</f>
        <v>0</v>
      </c>
      <c r="B2312" s="23">
        <f>F2241</f>
        <v>0</v>
      </c>
      <c r="C2312" s="9"/>
      <c r="D2312" s="9">
        <v>69</v>
      </c>
      <c r="E2312" s="9"/>
      <c r="F2312" s="9" t="s">
        <v>75</v>
      </c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9"/>
      <c r="W2312" s="9"/>
      <c r="X2312" s="9"/>
      <c r="Y2312" s="9"/>
      <c r="Z2312" s="21">
        <f t="shared" si="114"/>
        <v>0</v>
      </c>
    </row>
    <row r="2313" spans="1:26" ht="12" customHeight="1">
      <c r="A2313" s="12">
        <f>E2241</f>
        <v>0</v>
      </c>
      <c r="B2313" s="12">
        <f>F2241</f>
        <v>0</v>
      </c>
      <c r="C2313" s="11"/>
      <c r="D2313" s="11">
        <v>70</v>
      </c>
      <c r="E2313" s="11"/>
      <c r="F2313" s="11" t="s">
        <v>76</v>
      </c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1"/>
      <c r="W2313" s="11"/>
      <c r="X2313" s="11"/>
      <c r="Y2313" s="11"/>
      <c r="Z2313" s="26">
        <f t="shared" si="114"/>
        <v>0</v>
      </c>
    </row>
    <row r="2314" spans="1:26" ht="12" customHeight="1">
      <c r="A2314" s="23">
        <f>E2241</f>
        <v>0</v>
      </c>
      <c r="B2314" s="23">
        <f>F2241</f>
        <v>0</v>
      </c>
      <c r="C2314" s="9"/>
      <c r="D2314" s="9">
        <v>71</v>
      </c>
      <c r="E2314" s="9"/>
      <c r="F2314" s="9" t="s">
        <v>77</v>
      </c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9"/>
      <c r="W2314" s="9"/>
      <c r="X2314" s="9"/>
      <c r="Y2314" s="9"/>
      <c r="Z2314" s="27">
        <f t="shared" si="114"/>
        <v>0</v>
      </c>
    </row>
    <row r="2315" spans="1:26" ht="12" customHeight="1">
      <c r="A2315" s="23">
        <f>E2241</f>
        <v>0</v>
      </c>
      <c r="B2315" s="23">
        <f>F2241</f>
        <v>0</v>
      </c>
      <c r="C2315" s="9"/>
      <c r="D2315" s="9">
        <v>72</v>
      </c>
      <c r="E2315" s="9"/>
      <c r="F2315" s="9" t="s">
        <v>78</v>
      </c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9"/>
      <c r="W2315" s="9"/>
      <c r="X2315" s="9"/>
      <c r="Y2315" s="9"/>
      <c r="Z2315" s="27">
        <f t="shared" si="114"/>
        <v>0</v>
      </c>
    </row>
    <row r="2316" spans="1:26" ht="12" customHeight="1">
      <c r="A2316" s="23">
        <f>E2241</f>
        <v>0</v>
      </c>
      <c r="B2316" s="23">
        <f>F2241</f>
        <v>0</v>
      </c>
      <c r="C2316" s="9"/>
      <c r="D2316" s="9">
        <v>73</v>
      </c>
      <c r="E2316" s="9"/>
      <c r="F2316" s="9" t="s">
        <v>79</v>
      </c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9"/>
      <c r="W2316" s="9"/>
      <c r="X2316" s="9"/>
      <c r="Y2316" s="9"/>
      <c r="Z2316" s="21">
        <f t="shared" si="114"/>
        <v>0</v>
      </c>
    </row>
    <row r="2317" spans="1:26" ht="12" customHeight="1">
      <c r="A2317" s="23">
        <f>E2241</f>
        <v>0</v>
      </c>
      <c r="B2317" s="23">
        <f>F2241</f>
        <v>0</v>
      </c>
      <c r="C2317" s="9"/>
      <c r="D2317" s="9">
        <v>74</v>
      </c>
      <c r="E2317" s="9"/>
      <c r="F2317" s="9" t="s">
        <v>80</v>
      </c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9"/>
      <c r="W2317" s="9"/>
      <c r="X2317" s="9"/>
      <c r="Y2317" s="9"/>
      <c r="Z2317" s="21">
        <f t="shared" si="114"/>
        <v>0</v>
      </c>
    </row>
    <row r="2318" spans="1:26" ht="12" customHeight="1">
      <c r="A2318" s="12">
        <f>E2241</f>
        <v>0</v>
      </c>
      <c r="B2318" s="12">
        <f>F2241</f>
        <v>0</v>
      </c>
      <c r="C2318" s="11"/>
      <c r="D2318" s="11">
        <v>75</v>
      </c>
      <c r="E2318" s="11"/>
      <c r="F2318" s="11" t="s">
        <v>81</v>
      </c>
      <c r="G2318" s="10"/>
      <c r="H2318" s="10">
        <v>1</v>
      </c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1"/>
      <c r="W2318" s="11"/>
      <c r="X2318" s="11"/>
      <c r="Y2318" s="11"/>
      <c r="Z2318" s="26">
        <f t="shared" si="114"/>
        <v>1</v>
      </c>
    </row>
    <row r="2319" spans="1:26" ht="12" customHeight="1">
      <c r="A2319" s="7"/>
      <c r="B2319" s="8"/>
      <c r="C2319" s="9"/>
      <c r="D2319" s="6" t="s">
        <v>82</v>
      </c>
      <c r="F2319" s="6" t="s">
        <v>83</v>
      </c>
      <c r="G2319" s="22">
        <f t="shared" ref="G2319:Z2319" si="115">SUM(G2244:G2318)</f>
        <v>88</v>
      </c>
      <c r="H2319" s="22">
        <f t="shared" si="115"/>
        <v>266</v>
      </c>
      <c r="I2319" s="22">
        <f t="shared" si="115"/>
        <v>0</v>
      </c>
      <c r="J2319" s="22">
        <f t="shared" si="115"/>
        <v>0</v>
      </c>
      <c r="K2319" s="22">
        <f t="shared" si="115"/>
        <v>0</v>
      </c>
      <c r="L2319" s="22">
        <f t="shared" si="115"/>
        <v>0</v>
      </c>
      <c r="M2319" s="22">
        <f t="shared" si="115"/>
        <v>0</v>
      </c>
      <c r="N2319" s="22">
        <f t="shared" si="115"/>
        <v>0</v>
      </c>
      <c r="O2319" s="22">
        <f t="shared" si="115"/>
        <v>0</v>
      </c>
      <c r="P2319" s="22">
        <f t="shared" si="115"/>
        <v>0</v>
      </c>
      <c r="Q2319" s="22">
        <f t="shared" si="115"/>
        <v>0</v>
      </c>
      <c r="R2319" s="22">
        <f t="shared" si="115"/>
        <v>0</v>
      </c>
      <c r="S2319" s="22">
        <f t="shared" si="115"/>
        <v>0</v>
      </c>
      <c r="T2319" s="22">
        <f>SUM(T2244:T2318)</f>
        <v>0</v>
      </c>
      <c r="U2319" s="22">
        <f>SUM(U2244:U2318)</f>
        <v>0</v>
      </c>
      <c r="V2319" s="6">
        <f>SUM(V2244:V2318)</f>
        <v>0</v>
      </c>
      <c r="W2319" s="6">
        <f>SUM(W2244:W2318)</f>
        <v>0</v>
      </c>
      <c r="X2319" s="6">
        <f>SUM(X2244:X2318)</f>
        <v>0</v>
      </c>
      <c r="Y2319" s="6">
        <f t="shared" si="115"/>
        <v>0</v>
      </c>
      <c r="Z2319" s="6">
        <f t="shared" si="115"/>
        <v>269</v>
      </c>
    </row>
    <row r="2320" spans="1:26" ht="12" customHeight="1" thickBot="1">
      <c r="A2320" s="1"/>
      <c r="B2320" s="2"/>
      <c r="C2320" s="3"/>
      <c r="D2320" s="3"/>
      <c r="E2320" s="3"/>
      <c r="F2320" s="3" t="s">
        <v>84</v>
      </c>
      <c r="G2320" s="5">
        <f>COUNTA(G2244:G2310)+COUNTA(G2312:G2317)</f>
        <v>13</v>
      </c>
      <c r="H2320" s="5">
        <f>COUNTA(H2244:H2310)+COUNTA(H2312:H2317)</f>
        <v>14</v>
      </c>
      <c r="I2320" s="5">
        <f t="shared" ref="I2320:Y2320" si="116">COUNTA(I2244:I2310)+COUNTA(I2312:I2317)</f>
        <v>0</v>
      </c>
      <c r="J2320" s="5">
        <f t="shared" si="116"/>
        <v>0</v>
      </c>
      <c r="K2320" s="5">
        <f t="shared" si="116"/>
        <v>0</v>
      </c>
      <c r="L2320" s="5">
        <f t="shared" si="116"/>
        <v>0</v>
      </c>
      <c r="M2320" s="5">
        <f t="shared" si="116"/>
        <v>0</v>
      </c>
      <c r="N2320" s="5">
        <f t="shared" si="116"/>
        <v>0</v>
      </c>
      <c r="O2320" s="5">
        <f t="shared" si="116"/>
        <v>0</v>
      </c>
      <c r="P2320" s="5">
        <f t="shared" si="116"/>
        <v>0</v>
      </c>
      <c r="Q2320" s="5">
        <f t="shared" si="116"/>
        <v>0</v>
      </c>
      <c r="R2320" s="5">
        <f t="shared" si="116"/>
        <v>0</v>
      </c>
      <c r="S2320" s="5">
        <f t="shared" si="116"/>
        <v>0</v>
      </c>
      <c r="T2320" s="5">
        <f>COUNTA(T2244:T2310)+COUNTA(T2312:T2317)</f>
        <v>0</v>
      </c>
      <c r="U2320" s="5">
        <f>COUNTA(U2244:U2310)+COUNTA(U2312:U2317)</f>
        <v>0</v>
      </c>
      <c r="V2320" s="3">
        <f>COUNTA(V2244:V2310)+COUNTA(V2312:V2317)</f>
        <v>0</v>
      </c>
      <c r="W2320" s="3">
        <f>COUNTA(W2244:W2310)+COUNTA(W2312:W2317)</f>
        <v>0</v>
      </c>
      <c r="X2320" s="3">
        <f>COUNTA(X2244:X2310)+COUNTA(X2312:X2317)</f>
        <v>0</v>
      </c>
      <c r="Y2320" s="3">
        <f t="shared" si="116"/>
        <v>0</v>
      </c>
      <c r="Z2320" s="29">
        <f>COUNTIF(Z2244:Z2310,"&gt;0")+COUNTIF(Z2312:Z2317,"&gt;0")</f>
        <v>15</v>
      </c>
    </row>
    <row r="2321" spans="1:26" ht="12" customHeight="1" thickBot="1">
      <c r="A2321" s="1"/>
      <c r="B2321" s="2" t="s">
        <v>0</v>
      </c>
      <c r="C2321" s="3"/>
      <c r="D2321" s="3" t="s">
        <v>126</v>
      </c>
      <c r="E2321" s="33"/>
      <c r="F2321" s="3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3"/>
      <c r="W2321" s="3"/>
      <c r="X2321" s="3"/>
      <c r="Y2321" s="3"/>
      <c r="Z2321" s="3"/>
    </row>
    <row r="2322" spans="1:26" ht="12" customHeight="1">
      <c r="A2322" s="7"/>
      <c r="B2322" s="8"/>
      <c r="F2322" s="9"/>
      <c r="G2322" s="10">
        <v>2003</v>
      </c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1"/>
      <c r="W2322" s="11"/>
      <c r="X2322" s="11"/>
      <c r="Y2322" s="11"/>
    </row>
    <row r="2323" spans="1:26" ht="12" customHeight="1">
      <c r="A2323" s="12" t="s">
        <v>2</v>
      </c>
      <c r="B2323" s="13" t="s">
        <v>3</v>
      </c>
      <c r="C2323" s="11"/>
      <c r="D2323" s="14" t="s">
        <v>4</v>
      </c>
      <c r="E2323" s="15"/>
      <c r="F2323" s="11" t="s">
        <v>5</v>
      </c>
      <c r="G2323" s="16" t="s">
        <v>127</v>
      </c>
      <c r="H2323" s="16" t="s">
        <v>91</v>
      </c>
      <c r="I2323" s="16">
        <v>9.1300000000000008</v>
      </c>
      <c r="J2323" s="16">
        <v>9.1999999999999993</v>
      </c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7"/>
      <c r="W2323" s="17"/>
      <c r="X2323" s="17"/>
      <c r="Y2323" s="17"/>
      <c r="Z2323" s="18" t="s">
        <v>6</v>
      </c>
    </row>
    <row r="2324" spans="1:26" ht="12" customHeight="1">
      <c r="A2324" s="7">
        <f>E2321</f>
        <v>0</v>
      </c>
      <c r="B2324" s="7">
        <f>F2321</f>
        <v>0</v>
      </c>
      <c r="D2324" s="8">
        <v>1</v>
      </c>
      <c r="F2324" s="6" t="s">
        <v>7</v>
      </c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20"/>
      <c r="W2324" s="20"/>
      <c r="X2324" s="20"/>
      <c r="Y2324" s="20"/>
      <c r="Z2324" s="21">
        <f t="shared" ref="Z2324:Z2387" si="117">MAX(G2324:Y2324)</f>
        <v>0</v>
      </c>
    </row>
    <row r="2325" spans="1:26" ht="12" customHeight="1">
      <c r="A2325" s="7">
        <f>E2321</f>
        <v>0</v>
      </c>
      <c r="B2325" s="7">
        <f>F2321</f>
        <v>0</v>
      </c>
      <c r="C2325" s="9"/>
      <c r="D2325" s="8">
        <v>2</v>
      </c>
      <c r="E2325" s="9"/>
      <c r="F2325" s="9" t="s">
        <v>8</v>
      </c>
      <c r="Z2325" s="21">
        <f t="shared" si="117"/>
        <v>0</v>
      </c>
    </row>
    <row r="2326" spans="1:26" ht="12" customHeight="1">
      <c r="A2326" s="7">
        <f>E2321</f>
        <v>0</v>
      </c>
      <c r="B2326" s="7">
        <f>F2321</f>
        <v>0</v>
      </c>
      <c r="C2326" s="9"/>
      <c r="D2326" s="8">
        <v>3</v>
      </c>
      <c r="E2326" s="9"/>
      <c r="F2326" s="9" t="s">
        <v>9</v>
      </c>
      <c r="Z2326" s="21">
        <f t="shared" si="117"/>
        <v>0</v>
      </c>
    </row>
    <row r="2327" spans="1:26" ht="12" customHeight="1">
      <c r="A2327" s="23">
        <f>E2321</f>
        <v>0</v>
      </c>
      <c r="B2327" s="23">
        <f>F2321</f>
        <v>0</v>
      </c>
      <c r="C2327" s="9"/>
      <c r="D2327" s="24">
        <v>4</v>
      </c>
      <c r="E2327" s="9"/>
      <c r="F2327" s="9" t="s">
        <v>10</v>
      </c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9"/>
      <c r="W2327" s="9"/>
      <c r="X2327" s="9"/>
      <c r="Y2327" s="9"/>
      <c r="Z2327" s="21">
        <f t="shared" si="117"/>
        <v>0</v>
      </c>
    </row>
    <row r="2328" spans="1:26" ht="12" customHeight="1">
      <c r="A2328" s="12">
        <f>E2321</f>
        <v>0</v>
      </c>
      <c r="B2328" s="12">
        <f>F2321</f>
        <v>0</v>
      </c>
      <c r="C2328" s="11"/>
      <c r="D2328" s="13">
        <v>5</v>
      </c>
      <c r="E2328" s="11"/>
      <c r="F2328" s="11" t="s">
        <v>11</v>
      </c>
      <c r="G2328" s="10">
        <v>4</v>
      </c>
      <c r="H2328" s="10">
        <v>4</v>
      </c>
      <c r="I2328" s="10">
        <v>5</v>
      </c>
      <c r="J2328" s="10">
        <v>9</v>
      </c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1"/>
      <c r="W2328" s="11"/>
      <c r="X2328" s="11"/>
      <c r="Y2328" s="11"/>
      <c r="Z2328" s="26">
        <f t="shared" si="117"/>
        <v>9</v>
      </c>
    </row>
    <row r="2329" spans="1:26" ht="12" customHeight="1">
      <c r="A2329" s="23">
        <f>E2321</f>
        <v>0</v>
      </c>
      <c r="B2329" s="23">
        <f>F2321</f>
        <v>0</v>
      </c>
      <c r="C2329" s="9"/>
      <c r="D2329" s="24">
        <v>6</v>
      </c>
      <c r="E2329" s="9"/>
      <c r="F2329" s="9" t="s">
        <v>12</v>
      </c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9"/>
      <c r="W2329" s="9"/>
      <c r="X2329" s="9"/>
      <c r="Y2329" s="9"/>
      <c r="Z2329" s="27">
        <f t="shared" si="117"/>
        <v>0</v>
      </c>
    </row>
    <row r="2330" spans="1:26" ht="12" customHeight="1">
      <c r="A2330" s="23">
        <f>E2321</f>
        <v>0</v>
      </c>
      <c r="B2330" s="23">
        <f>F2321</f>
        <v>0</v>
      </c>
      <c r="C2330" s="9"/>
      <c r="D2330" s="24">
        <v>7</v>
      </c>
      <c r="E2330" s="9"/>
      <c r="F2330" s="9" t="s">
        <v>13</v>
      </c>
      <c r="G2330" s="25"/>
      <c r="H2330" s="25">
        <v>3</v>
      </c>
      <c r="I2330" s="25">
        <v>7</v>
      </c>
      <c r="J2330" s="25">
        <v>19</v>
      </c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9"/>
      <c r="W2330" s="9"/>
      <c r="X2330" s="9"/>
      <c r="Y2330" s="9"/>
      <c r="Z2330" s="27">
        <f t="shared" si="117"/>
        <v>19</v>
      </c>
    </row>
    <row r="2331" spans="1:26" ht="12" customHeight="1">
      <c r="A2331" s="23">
        <f>E2321</f>
        <v>0</v>
      </c>
      <c r="B2331" s="23">
        <f>F2321</f>
        <v>0</v>
      </c>
      <c r="C2331" s="9"/>
      <c r="D2331" s="24">
        <v>8</v>
      </c>
      <c r="E2331" s="9"/>
      <c r="F2331" s="9" t="s">
        <v>14</v>
      </c>
      <c r="G2331" s="25"/>
      <c r="H2331" s="25">
        <v>1</v>
      </c>
      <c r="I2331" s="25"/>
      <c r="J2331" s="25">
        <v>1</v>
      </c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9"/>
      <c r="W2331" s="9"/>
      <c r="X2331" s="9"/>
      <c r="Y2331" s="9"/>
      <c r="Z2331" s="27">
        <f t="shared" si="117"/>
        <v>1</v>
      </c>
    </row>
    <row r="2332" spans="1:26" ht="12" customHeight="1">
      <c r="A2332" s="23">
        <f>E2321</f>
        <v>0</v>
      </c>
      <c r="B2332" s="23">
        <f>F2321</f>
        <v>0</v>
      </c>
      <c r="C2332" s="9"/>
      <c r="D2332" s="24">
        <v>9</v>
      </c>
      <c r="E2332" s="9"/>
      <c r="F2332" s="9" t="s">
        <v>15</v>
      </c>
      <c r="G2332" s="25">
        <v>2</v>
      </c>
      <c r="H2332" s="25">
        <v>2</v>
      </c>
      <c r="I2332" s="25">
        <v>2</v>
      </c>
      <c r="J2332" s="25">
        <v>5</v>
      </c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9"/>
      <c r="W2332" s="9"/>
      <c r="X2332" s="9"/>
      <c r="Y2332" s="9"/>
      <c r="Z2332" s="27">
        <f t="shared" si="117"/>
        <v>5</v>
      </c>
    </row>
    <row r="2333" spans="1:26" ht="12" customHeight="1">
      <c r="A2333" s="12">
        <f>E2321</f>
        <v>0</v>
      </c>
      <c r="B2333" s="12">
        <f>F2321</f>
        <v>0</v>
      </c>
      <c r="C2333" s="11"/>
      <c r="D2333" s="13">
        <v>10</v>
      </c>
      <c r="E2333" s="11"/>
      <c r="F2333" s="11" t="s">
        <v>16</v>
      </c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1"/>
      <c r="W2333" s="11"/>
      <c r="X2333" s="11"/>
      <c r="Y2333" s="11"/>
      <c r="Z2333" s="26">
        <f t="shared" si="117"/>
        <v>0</v>
      </c>
    </row>
    <row r="2334" spans="1:26" ht="12" customHeight="1">
      <c r="A2334" s="23">
        <f>E2321</f>
        <v>0</v>
      </c>
      <c r="B2334" s="23">
        <f>F2321</f>
        <v>0</v>
      </c>
      <c r="C2334" s="9"/>
      <c r="D2334" s="24">
        <v>11</v>
      </c>
      <c r="E2334" s="9"/>
      <c r="F2334" s="9" t="s">
        <v>17</v>
      </c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9"/>
      <c r="W2334" s="9"/>
      <c r="X2334" s="9"/>
      <c r="Y2334" s="9"/>
      <c r="Z2334" s="27">
        <f t="shared" si="117"/>
        <v>0</v>
      </c>
    </row>
    <row r="2335" spans="1:26" ht="12" customHeight="1">
      <c r="A2335" s="23">
        <f>E2321</f>
        <v>0</v>
      </c>
      <c r="B2335" s="23">
        <f>F2321</f>
        <v>0</v>
      </c>
      <c r="C2335" s="9"/>
      <c r="D2335" s="24">
        <v>12</v>
      </c>
      <c r="E2335" s="9"/>
      <c r="F2335" s="9" t="s">
        <v>18</v>
      </c>
      <c r="G2335" s="25">
        <v>15</v>
      </c>
      <c r="H2335" s="25">
        <v>11</v>
      </c>
      <c r="I2335" s="25">
        <v>34</v>
      </c>
      <c r="J2335" s="25">
        <v>10</v>
      </c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9"/>
      <c r="W2335" s="9"/>
      <c r="X2335" s="9"/>
      <c r="Y2335" s="9"/>
      <c r="Z2335" s="27">
        <f t="shared" si="117"/>
        <v>34</v>
      </c>
    </row>
    <row r="2336" spans="1:26" ht="12" customHeight="1">
      <c r="A2336" s="23">
        <f>E2321</f>
        <v>0</v>
      </c>
      <c r="B2336" s="23">
        <f>F2321</f>
        <v>0</v>
      </c>
      <c r="C2336" s="9"/>
      <c r="D2336" s="24">
        <v>13</v>
      </c>
      <c r="E2336" s="9"/>
      <c r="F2336" s="9" t="s">
        <v>19</v>
      </c>
      <c r="G2336" s="25"/>
      <c r="H2336" s="25"/>
      <c r="I2336" s="25"/>
      <c r="J2336" s="25">
        <v>2</v>
      </c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9"/>
      <c r="W2336" s="9"/>
      <c r="X2336" s="9"/>
      <c r="Y2336" s="9"/>
      <c r="Z2336" s="27">
        <f t="shared" si="117"/>
        <v>2</v>
      </c>
    </row>
    <row r="2337" spans="1:26" ht="12" customHeight="1">
      <c r="A2337" s="23">
        <f>E2321</f>
        <v>0</v>
      </c>
      <c r="B2337" s="23">
        <f>F2321</f>
        <v>0</v>
      </c>
      <c r="C2337" s="9"/>
      <c r="D2337" s="24">
        <v>14</v>
      </c>
      <c r="E2337" s="9"/>
      <c r="F2337" s="9" t="s">
        <v>20</v>
      </c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9"/>
      <c r="W2337" s="9"/>
      <c r="X2337" s="9"/>
      <c r="Y2337" s="9"/>
      <c r="Z2337" s="27">
        <f t="shared" si="117"/>
        <v>0</v>
      </c>
    </row>
    <row r="2338" spans="1:26" ht="12" customHeight="1">
      <c r="A2338" s="12">
        <f>E2321</f>
        <v>0</v>
      </c>
      <c r="B2338" s="12">
        <f>F2321</f>
        <v>0</v>
      </c>
      <c r="C2338" s="11"/>
      <c r="D2338" s="13">
        <v>15</v>
      </c>
      <c r="E2338" s="11"/>
      <c r="F2338" s="11" t="s">
        <v>21</v>
      </c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1"/>
      <c r="W2338" s="11"/>
      <c r="X2338" s="11"/>
      <c r="Y2338" s="11"/>
      <c r="Z2338" s="26">
        <f t="shared" si="117"/>
        <v>0</v>
      </c>
    </row>
    <row r="2339" spans="1:26" ht="12" customHeight="1">
      <c r="A2339" s="23">
        <f>E2321</f>
        <v>0</v>
      </c>
      <c r="B2339" s="23">
        <f>F2321</f>
        <v>0</v>
      </c>
      <c r="C2339" s="9"/>
      <c r="D2339" s="24">
        <v>16</v>
      </c>
      <c r="E2339" s="9"/>
      <c r="F2339" s="9" t="s">
        <v>22</v>
      </c>
      <c r="G2339" s="25">
        <v>10</v>
      </c>
      <c r="H2339" s="25">
        <v>1</v>
      </c>
      <c r="I2339" s="25">
        <v>7</v>
      </c>
      <c r="J2339" s="25">
        <v>23</v>
      </c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9"/>
      <c r="W2339" s="9"/>
      <c r="X2339" s="9"/>
      <c r="Y2339" s="9"/>
      <c r="Z2339" s="27">
        <f t="shared" si="117"/>
        <v>23</v>
      </c>
    </row>
    <row r="2340" spans="1:26" ht="12" customHeight="1">
      <c r="A2340" s="23">
        <f>E2321</f>
        <v>0</v>
      </c>
      <c r="B2340" s="23">
        <f>F2321</f>
        <v>0</v>
      </c>
      <c r="C2340" s="9"/>
      <c r="D2340" s="24">
        <v>17</v>
      </c>
      <c r="E2340" s="9"/>
      <c r="F2340" s="9" t="s">
        <v>23</v>
      </c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9"/>
      <c r="W2340" s="9"/>
      <c r="X2340" s="9"/>
      <c r="Y2340" s="9"/>
      <c r="Z2340" s="27">
        <f t="shared" si="117"/>
        <v>0</v>
      </c>
    </row>
    <row r="2341" spans="1:26" ht="12" customHeight="1">
      <c r="A2341" s="23">
        <f>E2321</f>
        <v>0</v>
      </c>
      <c r="B2341" s="23">
        <f>F2321</f>
        <v>0</v>
      </c>
      <c r="C2341" s="9"/>
      <c r="D2341" s="24">
        <v>18</v>
      </c>
      <c r="E2341" s="9"/>
      <c r="F2341" s="9" t="s">
        <v>24</v>
      </c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9"/>
      <c r="W2341" s="9"/>
      <c r="X2341" s="9"/>
      <c r="Y2341" s="9"/>
      <c r="Z2341" s="27">
        <f t="shared" si="117"/>
        <v>0</v>
      </c>
    </row>
    <row r="2342" spans="1:26" ht="12" customHeight="1">
      <c r="A2342" s="23">
        <f>E2321</f>
        <v>0</v>
      </c>
      <c r="B2342" s="23">
        <f>F2321</f>
        <v>0</v>
      </c>
      <c r="C2342" s="9"/>
      <c r="D2342" s="24">
        <v>19</v>
      </c>
      <c r="E2342" s="9"/>
      <c r="F2342" s="9" t="s">
        <v>25</v>
      </c>
      <c r="G2342" s="25">
        <v>1</v>
      </c>
      <c r="H2342" s="25">
        <v>2</v>
      </c>
      <c r="I2342" s="25">
        <v>2</v>
      </c>
      <c r="J2342" s="25">
        <v>6</v>
      </c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9"/>
      <c r="W2342" s="9"/>
      <c r="X2342" s="9"/>
      <c r="Y2342" s="9"/>
      <c r="Z2342" s="27">
        <f t="shared" si="117"/>
        <v>6</v>
      </c>
    </row>
    <row r="2343" spans="1:26" ht="12" customHeight="1">
      <c r="A2343" s="12">
        <f>E2321</f>
        <v>0</v>
      </c>
      <c r="B2343" s="12">
        <f>F2321</f>
        <v>0</v>
      </c>
      <c r="C2343" s="11"/>
      <c r="D2343" s="13">
        <v>20</v>
      </c>
      <c r="E2343" s="11"/>
      <c r="F2343" s="11" t="s">
        <v>26</v>
      </c>
      <c r="G2343" s="10">
        <v>1</v>
      </c>
      <c r="H2343" s="10">
        <v>1</v>
      </c>
      <c r="I2343" s="10"/>
      <c r="J2343" s="10">
        <v>1</v>
      </c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1"/>
      <c r="W2343" s="11"/>
      <c r="X2343" s="11"/>
      <c r="Y2343" s="11"/>
      <c r="Z2343" s="26">
        <f t="shared" si="117"/>
        <v>1</v>
      </c>
    </row>
    <row r="2344" spans="1:26" ht="12" customHeight="1">
      <c r="A2344" s="23">
        <f>E2321</f>
        <v>0</v>
      </c>
      <c r="B2344" s="23">
        <f>F2321</f>
        <v>0</v>
      </c>
      <c r="C2344" s="9"/>
      <c r="D2344" s="24">
        <v>21</v>
      </c>
      <c r="E2344" s="9"/>
      <c r="F2344" s="9" t="s">
        <v>27</v>
      </c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9"/>
      <c r="W2344" s="9"/>
      <c r="X2344" s="9"/>
      <c r="Y2344" s="9"/>
      <c r="Z2344" s="27">
        <f t="shared" si="117"/>
        <v>0</v>
      </c>
    </row>
    <row r="2345" spans="1:26" ht="12" customHeight="1">
      <c r="A2345" s="23">
        <f>E2321</f>
        <v>0</v>
      </c>
      <c r="B2345" s="23">
        <f>F2321</f>
        <v>0</v>
      </c>
      <c r="C2345" s="9"/>
      <c r="D2345" s="24">
        <v>22</v>
      </c>
      <c r="E2345" s="9"/>
      <c r="F2345" s="9" t="s">
        <v>28</v>
      </c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9"/>
      <c r="W2345" s="9"/>
      <c r="X2345" s="9"/>
      <c r="Y2345" s="9"/>
      <c r="Z2345" s="27">
        <f t="shared" si="117"/>
        <v>0</v>
      </c>
    </row>
    <row r="2346" spans="1:26" ht="12" customHeight="1">
      <c r="A2346" s="23">
        <f>E2321</f>
        <v>0</v>
      </c>
      <c r="B2346" s="23">
        <f>F2321</f>
        <v>0</v>
      </c>
      <c r="C2346" s="9"/>
      <c r="D2346" s="24">
        <v>23</v>
      </c>
      <c r="E2346" s="9"/>
      <c r="F2346" s="9" t="s">
        <v>29</v>
      </c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9"/>
      <c r="W2346" s="9"/>
      <c r="X2346" s="9"/>
      <c r="Y2346" s="9"/>
      <c r="Z2346" s="27">
        <f t="shared" si="117"/>
        <v>0</v>
      </c>
    </row>
    <row r="2347" spans="1:26" ht="12" customHeight="1">
      <c r="A2347" s="23">
        <f>E2321</f>
        <v>0</v>
      </c>
      <c r="B2347" s="23">
        <f>F2321</f>
        <v>0</v>
      </c>
      <c r="C2347" s="9"/>
      <c r="D2347" s="24">
        <v>24</v>
      </c>
      <c r="E2347" s="9"/>
      <c r="F2347" s="9" t="s">
        <v>30</v>
      </c>
      <c r="G2347" s="25">
        <v>1</v>
      </c>
      <c r="H2347" s="25">
        <v>1</v>
      </c>
      <c r="I2347" s="25">
        <v>1</v>
      </c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9"/>
      <c r="W2347" s="9"/>
      <c r="X2347" s="9"/>
      <c r="Y2347" s="9"/>
      <c r="Z2347" s="27">
        <f t="shared" si="117"/>
        <v>1</v>
      </c>
    </row>
    <row r="2348" spans="1:26" ht="12" customHeight="1">
      <c r="A2348" s="12">
        <f>E2321</f>
        <v>0</v>
      </c>
      <c r="B2348" s="12">
        <f>F2321</f>
        <v>0</v>
      </c>
      <c r="C2348" s="11"/>
      <c r="D2348" s="13">
        <v>25</v>
      </c>
      <c r="E2348" s="11"/>
      <c r="F2348" s="11" t="s">
        <v>31</v>
      </c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1"/>
      <c r="W2348" s="11"/>
      <c r="X2348" s="11"/>
      <c r="Y2348" s="11"/>
      <c r="Z2348" s="26">
        <f t="shared" si="117"/>
        <v>0</v>
      </c>
    </row>
    <row r="2349" spans="1:26" ht="12" customHeight="1">
      <c r="A2349" s="23">
        <f>E2321</f>
        <v>0</v>
      </c>
      <c r="B2349" s="23">
        <f>F2321</f>
        <v>0</v>
      </c>
      <c r="C2349" s="9"/>
      <c r="D2349" s="24">
        <v>26</v>
      </c>
      <c r="E2349" s="9"/>
      <c r="F2349" s="9" t="s">
        <v>32</v>
      </c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9"/>
      <c r="W2349" s="9"/>
      <c r="X2349" s="9"/>
      <c r="Y2349" s="9"/>
      <c r="Z2349" s="21">
        <f t="shared" si="117"/>
        <v>0</v>
      </c>
    </row>
    <row r="2350" spans="1:26" ht="12" customHeight="1">
      <c r="A2350" s="23">
        <f>E2321</f>
        <v>0</v>
      </c>
      <c r="B2350" s="23">
        <f>F2321</f>
        <v>0</v>
      </c>
      <c r="C2350" s="9"/>
      <c r="D2350" s="24">
        <v>27</v>
      </c>
      <c r="E2350" s="9"/>
      <c r="F2350" s="9" t="s">
        <v>33</v>
      </c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9"/>
      <c r="W2350" s="9"/>
      <c r="X2350" s="9"/>
      <c r="Y2350" s="9"/>
      <c r="Z2350" s="27">
        <f t="shared" si="117"/>
        <v>0</v>
      </c>
    </row>
    <row r="2351" spans="1:26" ht="12" customHeight="1">
      <c r="A2351" s="23">
        <f>E2321</f>
        <v>0</v>
      </c>
      <c r="B2351" s="23">
        <f>F2321</f>
        <v>0</v>
      </c>
      <c r="C2351" s="9"/>
      <c r="D2351" s="24">
        <v>28</v>
      </c>
      <c r="E2351" s="9"/>
      <c r="F2351" s="9" t="s">
        <v>34</v>
      </c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9"/>
      <c r="W2351" s="9"/>
      <c r="X2351" s="9"/>
      <c r="Y2351" s="9"/>
      <c r="Z2351" s="27">
        <f t="shared" si="117"/>
        <v>0</v>
      </c>
    </row>
    <row r="2352" spans="1:26" ht="12" customHeight="1">
      <c r="A2352" s="23">
        <f>E2321</f>
        <v>0</v>
      </c>
      <c r="B2352" s="23">
        <f>F2321</f>
        <v>0</v>
      </c>
      <c r="C2352" s="9"/>
      <c r="D2352" s="24">
        <v>29</v>
      </c>
      <c r="E2352" s="9"/>
      <c r="F2352" s="9" t="s">
        <v>35</v>
      </c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9"/>
      <c r="W2352" s="9"/>
      <c r="X2352" s="9"/>
      <c r="Y2352" s="9"/>
      <c r="Z2352" s="27">
        <f t="shared" si="117"/>
        <v>0</v>
      </c>
    </row>
    <row r="2353" spans="1:26" ht="12" customHeight="1">
      <c r="A2353" s="12">
        <f>E2321</f>
        <v>0</v>
      </c>
      <c r="B2353" s="12">
        <f>F2321</f>
        <v>0</v>
      </c>
      <c r="C2353" s="11"/>
      <c r="D2353" s="13">
        <v>30</v>
      </c>
      <c r="E2353" s="11"/>
      <c r="F2353" s="11" t="s">
        <v>36</v>
      </c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1"/>
      <c r="W2353" s="11"/>
      <c r="X2353" s="11"/>
      <c r="Y2353" s="11"/>
      <c r="Z2353" s="26">
        <f t="shared" si="117"/>
        <v>0</v>
      </c>
    </row>
    <row r="2354" spans="1:26" ht="12" customHeight="1">
      <c r="A2354" s="23">
        <f>E2321</f>
        <v>0</v>
      </c>
      <c r="B2354" s="23">
        <f>F2321</f>
        <v>0</v>
      </c>
      <c r="C2354" s="9"/>
      <c r="D2354" s="24">
        <v>31</v>
      </c>
      <c r="E2354" s="9"/>
      <c r="F2354" s="9" t="s">
        <v>37</v>
      </c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9"/>
      <c r="W2354" s="9"/>
      <c r="X2354" s="9"/>
      <c r="Y2354" s="9"/>
      <c r="Z2354" s="27">
        <f t="shared" si="117"/>
        <v>0</v>
      </c>
    </row>
    <row r="2355" spans="1:26" ht="12" customHeight="1">
      <c r="A2355" s="23">
        <f>E2321</f>
        <v>0</v>
      </c>
      <c r="B2355" s="23">
        <f>F2321</f>
        <v>0</v>
      </c>
      <c r="C2355" s="9"/>
      <c r="D2355" s="24">
        <v>32</v>
      </c>
      <c r="E2355" s="9"/>
      <c r="F2355" s="9" t="s">
        <v>38</v>
      </c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9"/>
      <c r="W2355" s="9"/>
      <c r="X2355" s="9"/>
      <c r="Y2355" s="9"/>
      <c r="Z2355" s="27">
        <f t="shared" si="117"/>
        <v>0</v>
      </c>
    </row>
    <row r="2356" spans="1:26" ht="12" customHeight="1">
      <c r="A2356" s="23">
        <f>E2321</f>
        <v>0</v>
      </c>
      <c r="B2356" s="23">
        <f>F2321</f>
        <v>0</v>
      </c>
      <c r="C2356" s="9"/>
      <c r="D2356" s="24">
        <v>33</v>
      </c>
      <c r="E2356" s="9"/>
      <c r="F2356" s="9" t="s">
        <v>39</v>
      </c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9"/>
      <c r="W2356" s="9"/>
      <c r="X2356" s="9"/>
      <c r="Y2356" s="9"/>
      <c r="Z2356" s="21">
        <f t="shared" si="117"/>
        <v>0</v>
      </c>
    </row>
    <row r="2357" spans="1:26" ht="12" customHeight="1">
      <c r="A2357" s="23">
        <f>E2321</f>
        <v>0</v>
      </c>
      <c r="B2357" s="23">
        <f>F2321</f>
        <v>0</v>
      </c>
      <c r="C2357" s="9"/>
      <c r="D2357" s="24">
        <v>34</v>
      </c>
      <c r="E2357" s="9"/>
      <c r="F2357" s="9" t="s">
        <v>40</v>
      </c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9"/>
      <c r="W2357" s="9"/>
      <c r="X2357" s="9"/>
      <c r="Y2357" s="9"/>
      <c r="Z2357" s="27">
        <f t="shared" si="117"/>
        <v>0</v>
      </c>
    </row>
    <row r="2358" spans="1:26" ht="12" customHeight="1">
      <c r="A2358" s="12">
        <f>E2321</f>
        <v>0</v>
      </c>
      <c r="B2358" s="12">
        <f>F2321</f>
        <v>0</v>
      </c>
      <c r="C2358" s="11"/>
      <c r="D2358" s="13">
        <v>35</v>
      </c>
      <c r="E2358" s="11"/>
      <c r="F2358" s="11" t="s">
        <v>41</v>
      </c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1"/>
      <c r="W2358" s="11"/>
      <c r="X2358" s="11"/>
      <c r="Y2358" s="11"/>
      <c r="Z2358" s="26">
        <f t="shared" si="117"/>
        <v>0</v>
      </c>
    </row>
    <row r="2359" spans="1:26" ht="12" customHeight="1">
      <c r="A2359" s="23">
        <f>E2321</f>
        <v>0</v>
      </c>
      <c r="B2359" s="23">
        <f>F2321</f>
        <v>0</v>
      </c>
      <c r="C2359" s="9"/>
      <c r="D2359" s="24">
        <v>36</v>
      </c>
      <c r="E2359" s="9"/>
      <c r="F2359" s="9" t="s">
        <v>42</v>
      </c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9"/>
      <c r="W2359" s="9"/>
      <c r="X2359" s="9"/>
      <c r="Y2359" s="9"/>
      <c r="Z2359" s="21">
        <f t="shared" si="117"/>
        <v>0</v>
      </c>
    </row>
    <row r="2360" spans="1:26" ht="12" customHeight="1">
      <c r="A2360" s="23">
        <f>E2321</f>
        <v>0</v>
      </c>
      <c r="B2360" s="23">
        <f>F2321</f>
        <v>0</v>
      </c>
      <c r="C2360" s="9"/>
      <c r="D2360" s="24">
        <v>37</v>
      </c>
      <c r="E2360" s="9"/>
      <c r="F2360" s="9" t="s">
        <v>43</v>
      </c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9"/>
      <c r="W2360" s="9"/>
      <c r="X2360" s="9"/>
      <c r="Y2360" s="9"/>
      <c r="Z2360" s="21">
        <f t="shared" si="117"/>
        <v>0</v>
      </c>
    </row>
    <row r="2361" spans="1:26" ht="12" customHeight="1">
      <c r="A2361" s="23">
        <f>E2321</f>
        <v>0</v>
      </c>
      <c r="B2361" s="23">
        <f>F2321</f>
        <v>0</v>
      </c>
      <c r="C2361" s="9"/>
      <c r="D2361" s="24">
        <v>38</v>
      </c>
      <c r="E2361" s="9"/>
      <c r="F2361" s="9" t="s">
        <v>44</v>
      </c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9"/>
      <c r="W2361" s="9"/>
      <c r="X2361" s="9"/>
      <c r="Y2361" s="9"/>
      <c r="Z2361" s="27">
        <f t="shared" si="117"/>
        <v>0</v>
      </c>
    </row>
    <row r="2362" spans="1:26" ht="12" customHeight="1">
      <c r="A2362" s="23">
        <f>E2321</f>
        <v>0</v>
      </c>
      <c r="B2362" s="23">
        <f>F2321</f>
        <v>0</v>
      </c>
      <c r="C2362" s="9"/>
      <c r="D2362" s="24">
        <v>39</v>
      </c>
      <c r="E2362" s="9"/>
      <c r="F2362" s="9" t="s">
        <v>45</v>
      </c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9"/>
      <c r="W2362" s="9"/>
      <c r="X2362" s="9"/>
      <c r="Y2362" s="9"/>
      <c r="Z2362" s="27">
        <f t="shared" si="117"/>
        <v>0</v>
      </c>
    </row>
    <row r="2363" spans="1:26" ht="12" customHeight="1">
      <c r="A2363" s="12">
        <f>E2321</f>
        <v>0</v>
      </c>
      <c r="B2363" s="12">
        <f>F2321</f>
        <v>0</v>
      </c>
      <c r="C2363" s="11"/>
      <c r="D2363" s="13">
        <v>40</v>
      </c>
      <c r="E2363" s="11"/>
      <c r="F2363" s="11" t="s">
        <v>46</v>
      </c>
      <c r="G2363" s="10">
        <v>2</v>
      </c>
      <c r="H2363" s="10">
        <v>3</v>
      </c>
      <c r="I2363" s="10">
        <v>5</v>
      </c>
      <c r="J2363" s="10">
        <v>2</v>
      </c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1"/>
      <c r="W2363" s="11"/>
      <c r="X2363" s="11"/>
      <c r="Y2363" s="11"/>
      <c r="Z2363" s="26">
        <f t="shared" si="117"/>
        <v>5</v>
      </c>
    </row>
    <row r="2364" spans="1:26" ht="12" customHeight="1">
      <c r="A2364" s="23">
        <f>E2321</f>
        <v>0</v>
      </c>
      <c r="B2364" s="23">
        <f>F2321</f>
        <v>0</v>
      </c>
      <c r="C2364" s="9"/>
      <c r="D2364" s="24">
        <v>41</v>
      </c>
      <c r="E2364" s="9"/>
      <c r="F2364" s="9" t="s">
        <v>47</v>
      </c>
      <c r="G2364" s="25">
        <v>1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9"/>
      <c r="W2364" s="9"/>
      <c r="X2364" s="9"/>
      <c r="Y2364" s="9"/>
      <c r="Z2364" s="21">
        <f t="shared" si="117"/>
        <v>1</v>
      </c>
    </row>
    <row r="2365" spans="1:26" ht="12" customHeight="1">
      <c r="A2365" s="23">
        <f>E2321</f>
        <v>0</v>
      </c>
      <c r="B2365" s="23">
        <f>F2321</f>
        <v>0</v>
      </c>
      <c r="C2365" s="9"/>
      <c r="D2365" s="24">
        <v>42</v>
      </c>
      <c r="E2365" s="9"/>
      <c r="F2365" s="9" t="s">
        <v>48</v>
      </c>
      <c r="G2365" s="25">
        <v>6</v>
      </c>
      <c r="H2365" s="25">
        <v>1</v>
      </c>
      <c r="I2365" s="25">
        <v>2</v>
      </c>
      <c r="J2365" s="25">
        <v>5</v>
      </c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9"/>
      <c r="W2365" s="9"/>
      <c r="X2365" s="9"/>
      <c r="Y2365" s="9"/>
      <c r="Z2365" s="27">
        <f t="shared" si="117"/>
        <v>6</v>
      </c>
    </row>
    <row r="2366" spans="1:26" ht="12" customHeight="1">
      <c r="A2366" s="23">
        <f>E2321</f>
        <v>0</v>
      </c>
      <c r="B2366" s="23">
        <f>F2321</f>
        <v>0</v>
      </c>
      <c r="C2366" s="9"/>
      <c r="D2366" s="24">
        <v>43</v>
      </c>
      <c r="E2366" s="9"/>
      <c r="F2366" s="9" t="s">
        <v>49</v>
      </c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9"/>
      <c r="W2366" s="9"/>
      <c r="X2366" s="9"/>
      <c r="Y2366" s="9"/>
      <c r="Z2366" s="27">
        <f t="shared" si="117"/>
        <v>0</v>
      </c>
    </row>
    <row r="2367" spans="1:26" ht="12" customHeight="1">
      <c r="A2367" s="23">
        <f>E2321</f>
        <v>0</v>
      </c>
      <c r="B2367" s="23">
        <f>F2321</f>
        <v>0</v>
      </c>
      <c r="C2367" s="9"/>
      <c r="D2367" s="24">
        <v>44</v>
      </c>
      <c r="E2367" s="9"/>
      <c r="F2367" s="9" t="s">
        <v>50</v>
      </c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9"/>
      <c r="W2367" s="9"/>
      <c r="X2367" s="9"/>
      <c r="Y2367" s="9"/>
      <c r="Z2367" s="27">
        <f t="shared" si="117"/>
        <v>0</v>
      </c>
    </row>
    <row r="2368" spans="1:26" ht="12" customHeight="1">
      <c r="A2368" s="12">
        <f>E2321</f>
        <v>0</v>
      </c>
      <c r="B2368" s="12">
        <f>F2321</f>
        <v>0</v>
      </c>
      <c r="C2368" s="11"/>
      <c r="D2368" s="13">
        <v>45</v>
      </c>
      <c r="E2368" s="11"/>
      <c r="F2368" s="11" t="s">
        <v>51</v>
      </c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1"/>
      <c r="W2368" s="11"/>
      <c r="X2368" s="11"/>
      <c r="Y2368" s="11"/>
      <c r="Z2368" s="26">
        <f t="shared" si="117"/>
        <v>0</v>
      </c>
    </row>
    <row r="2369" spans="1:26" ht="12" customHeight="1">
      <c r="A2369" s="23">
        <f>E2321</f>
        <v>0</v>
      </c>
      <c r="B2369" s="23">
        <f>F2321</f>
        <v>0</v>
      </c>
      <c r="C2369" s="9"/>
      <c r="D2369" s="24">
        <v>46</v>
      </c>
      <c r="E2369" s="9"/>
      <c r="F2369" s="9" t="s">
        <v>52</v>
      </c>
      <c r="G2369" s="25"/>
      <c r="H2369" s="25"/>
      <c r="I2369" s="25">
        <v>1</v>
      </c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9"/>
      <c r="W2369" s="9"/>
      <c r="X2369" s="9"/>
      <c r="Y2369" s="9"/>
      <c r="Z2369" s="21">
        <f t="shared" si="117"/>
        <v>1</v>
      </c>
    </row>
    <row r="2370" spans="1:26" ht="12" customHeight="1">
      <c r="A2370" s="23">
        <f>E2321</f>
        <v>0</v>
      </c>
      <c r="B2370" s="23">
        <f>F2321</f>
        <v>0</v>
      </c>
      <c r="C2370" s="9"/>
      <c r="D2370" s="24">
        <v>47</v>
      </c>
      <c r="E2370" s="9"/>
      <c r="F2370" s="9" t="s">
        <v>53</v>
      </c>
      <c r="G2370" s="25">
        <v>2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9"/>
      <c r="W2370" s="9"/>
      <c r="X2370" s="9"/>
      <c r="Y2370" s="9"/>
      <c r="Z2370" s="27">
        <f t="shared" si="117"/>
        <v>2</v>
      </c>
    </row>
    <row r="2371" spans="1:26" ht="12" customHeight="1">
      <c r="A2371" s="23">
        <f>E2321</f>
        <v>0</v>
      </c>
      <c r="B2371" s="23">
        <f>F2321</f>
        <v>0</v>
      </c>
      <c r="C2371" s="9"/>
      <c r="D2371" s="24">
        <v>48</v>
      </c>
      <c r="E2371" s="9"/>
      <c r="F2371" s="9" t="s">
        <v>54</v>
      </c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9"/>
      <c r="W2371" s="9"/>
      <c r="X2371" s="9"/>
      <c r="Y2371" s="9"/>
      <c r="Z2371" s="27">
        <f t="shared" si="117"/>
        <v>0</v>
      </c>
    </row>
    <row r="2372" spans="1:26" ht="12" customHeight="1">
      <c r="A2372" s="23">
        <f>E2321</f>
        <v>0</v>
      </c>
      <c r="B2372" s="23">
        <f>F2321</f>
        <v>0</v>
      </c>
      <c r="C2372" s="9"/>
      <c r="D2372" s="24">
        <v>49</v>
      </c>
      <c r="E2372" s="9"/>
      <c r="F2372" s="9" t="s">
        <v>55</v>
      </c>
      <c r="G2372" s="25">
        <v>18</v>
      </c>
      <c r="H2372" s="25">
        <v>9</v>
      </c>
      <c r="I2372" s="25">
        <v>14</v>
      </c>
      <c r="J2372" s="25">
        <v>7</v>
      </c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9"/>
      <c r="W2372" s="9"/>
      <c r="X2372" s="9"/>
      <c r="Y2372" s="9"/>
      <c r="Z2372" s="27">
        <f t="shared" si="117"/>
        <v>18</v>
      </c>
    </row>
    <row r="2373" spans="1:26" ht="12" customHeight="1">
      <c r="A2373" s="12">
        <f>E2321</f>
        <v>0</v>
      </c>
      <c r="B2373" s="12">
        <f>F2321</f>
        <v>0</v>
      </c>
      <c r="C2373" s="11"/>
      <c r="D2373" s="13">
        <v>50</v>
      </c>
      <c r="E2373" s="11"/>
      <c r="F2373" s="11" t="s">
        <v>56</v>
      </c>
      <c r="G2373" s="10">
        <v>3</v>
      </c>
      <c r="H2373" s="10">
        <v>3</v>
      </c>
      <c r="I2373" s="10">
        <v>4</v>
      </c>
      <c r="J2373" s="10">
        <v>1</v>
      </c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1"/>
      <c r="W2373" s="11"/>
      <c r="X2373" s="11"/>
      <c r="Y2373" s="11"/>
      <c r="Z2373" s="26">
        <f t="shared" si="117"/>
        <v>4</v>
      </c>
    </row>
    <row r="2374" spans="1:26" ht="12" customHeight="1">
      <c r="A2374" s="23">
        <f>E2321</f>
        <v>0</v>
      </c>
      <c r="B2374" s="23">
        <f>F2321</f>
        <v>0</v>
      </c>
      <c r="C2374" s="9"/>
      <c r="D2374" s="24">
        <v>51</v>
      </c>
      <c r="E2374" s="9"/>
      <c r="F2374" s="9" t="s">
        <v>57</v>
      </c>
      <c r="G2374" s="25">
        <v>2</v>
      </c>
      <c r="H2374" s="25">
        <v>1</v>
      </c>
      <c r="I2374" s="25">
        <v>3</v>
      </c>
      <c r="J2374" s="25">
        <v>1</v>
      </c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9"/>
      <c r="W2374" s="9"/>
      <c r="X2374" s="9"/>
      <c r="Y2374" s="9"/>
      <c r="Z2374" s="21">
        <f t="shared" si="117"/>
        <v>3</v>
      </c>
    </row>
    <row r="2375" spans="1:26" ht="12" customHeight="1">
      <c r="A2375" s="23">
        <f>E2321</f>
        <v>0</v>
      </c>
      <c r="B2375" s="23">
        <f>F2321</f>
        <v>0</v>
      </c>
      <c r="C2375" s="9"/>
      <c r="D2375" s="24">
        <v>52</v>
      </c>
      <c r="E2375" s="9"/>
      <c r="F2375" s="9" t="s">
        <v>58</v>
      </c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9"/>
      <c r="W2375" s="9"/>
      <c r="X2375" s="9"/>
      <c r="Y2375" s="9"/>
      <c r="Z2375" s="21">
        <f t="shared" si="117"/>
        <v>0</v>
      </c>
    </row>
    <row r="2376" spans="1:26" ht="12" customHeight="1">
      <c r="A2376" s="23">
        <f>E2321</f>
        <v>0</v>
      </c>
      <c r="B2376" s="23">
        <f>F2321</f>
        <v>0</v>
      </c>
      <c r="C2376" s="9"/>
      <c r="D2376" s="24">
        <v>53</v>
      </c>
      <c r="E2376" s="9"/>
      <c r="F2376" s="9" t="s">
        <v>59</v>
      </c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9"/>
      <c r="W2376" s="9"/>
      <c r="X2376" s="9"/>
      <c r="Y2376" s="9"/>
      <c r="Z2376" s="27">
        <f t="shared" si="117"/>
        <v>0</v>
      </c>
    </row>
    <row r="2377" spans="1:26" ht="12" customHeight="1">
      <c r="A2377" s="23">
        <f>E2321</f>
        <v>0</v>
      </c>
      <c r="B2377" s="23">
        <f>F2321</f>
        <v>0</v>
      </c>
      <c r="C2377" s="9"/>
      <c r="D2377" s="24">
        <v>54</v>
      </c>
      <c r="E2377" s="9"/>
      <c r="F2377" s="9" t="s">
        <v>60</v>
      </c>
      <c r="G2377" s="25"/>
      <c r="H2377" s="25">
        <v>1</v>
      </c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9"/>
      <c r="W2377" s="9"/>
      <c r="X2377" s="9"/>
      <c r="Y2377" s="9"/>
      <c r="Z2377" s="27">
        <f t="shared" si="117"/>
        <v>1</v>
      </c>
    </row>
    <row r="2378" spans="1:26" ht="12" customHeight="1">
      <c r="A2378" s="12">
        <f>E2321</f>
        <v>0</v>
      </c>
      <c r="B2378" s="12">
        <f>F2321</f>
        <v>0</v>
      </c>
      <c r="C2378" s="11"/>
      <c r="D2378" s="13">
        <v>55</v>
      </c>
      <c r="E2378" s="11"/>
      <c r="F2378" s="11" t="s">
        <v>61</v>
      </c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1"/>
      <c r="W2378" s="11"/>
      <c r="X2378" s="11"/>
      <c r="Y2378" s="11"/>
      <c r="Z2378" s="26">
        <f t="shared" si="117"/>
        <v>0</v>
      </c>
    </row>
    <row r="2379" spans="1:26" ht="12" customHeight="1">
      <c r="A2379" s="23">
        <f>E2321</f>
        <v>0</v>
      </c>
      <c r="B2379" s="23">
        <f>F2321</f>
        <v>0</v>
      </c>
      <c r="C2379" s="9"/>
      <c r="D2379" s="24">
        <v>56</v>
      </c>
      <c r="E2379" s="9"/>
      <c r="F2379" s="9" t="s">
        <v>62</v>
      </c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9"/>
      <c r="W2379" s="9"/>
      <c r="X2379" s="9"/>
      <c r="Y2379" s="9"/>
      <c r="Z2379" s="27">
        <f t="shared" si="117"/>
        <v>0</v>
      </c>
    </row>
    <row r="2380" spans="1:26" ht="12" customHeight="1">
      <c r="A2380" s="23">
        <f>E2321</f>
        <v>0</v>
      </c>
      <c r="B2380" s="23">
        <f>F2321</f>
        <v>0</v>
      </c>
      <c r="C2380" s="9"/>
      <c r="D2380" s="24">
        <v>57</v>
      </c>
      <c r="E2380" s="9"/>
      <c r="F2380" s="9" t="s">
        <v>63</v>
      </c>
      <c r="G2380" s="25">
        <v>4</v>
      </c>
      <c r="H2380" s="25">
        <v>2</v>
      </c>
      <c r="I2380" s="25">
        <v>2</v>
      </c>
      <c r="J2380" s="25">
        <v>2</v>
      </c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9"/>
      <c r="W2380" s="9"/>
      <c r="X2380" s="9"/>
      <c r="Y2380" s="9"/>
      <c r="Z2380" s="27">
        <f t="shared" si="117"/>
        <v>4</v>
      </c>
    </row>
    <row r="2381" spans="1:26" ht="12" customHeight="1">
      <c r="A2381" s="23">
        <f>E2321</f>
        <v>0</v>
      </c>
      <c r="B2381" s="23">
        <f>F2321</f>
        <v>0</v>
      </c>
      <c r="C2381" s="9"/>
      <c r="D2381" s="24">
        <v>58</v>
      </c>
      <c r="E2381" s="9"/>
      <c r="F2381" s="9" t="s">
        <v>64</v>
      </c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9"/>
      <c r="W2381" s="9"/>
      <c r="X2381" s="9"/>
      <c r="Y2381" s="9"/>
      <c r="Z2381" s="27">
        <f t="shared" si="117"/>
        <v>0</v>
      </c>
    </row>
    <row r="2382" spans="1:26" ht="12" customHeight="1">
      <c r="A2382" s="23">
        <f>E2321</f>
        <v>0</v>
      </c>
      <c r="B2382" s="23">
        <f>F2321</f>
        <v>0</v>
      </c>
      <c r="C2382" s="9"/>
      <c r="D2382" s="24">
        <v>59</v>
      </c>
      <c r="E2382" s="9"/>
      <c r="F2382" s="9" t="s">
        <v>65</v>
      </c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9"/>
      <c r="W2382" s="9"/>
      <c r="X2382" s="9"/>
      <c r="Y2382" s="9"/>
      <c r="Z2382" s="27">
        <f t="shared" si="117"/>
        <v>0</v>
      </c>
    </row>
    <row r="2383" spans="1:26" ht="12" customHeight="1">
      <c r="A2383" s="12">
        <f>E2321</f>
        <v>0</v>
      </c>
      <c r="B2383" s="12">
        <f>F2321</f>
        <v>0</v>
      </c>
      <c r="C2383" s="11"/>
      <c r="D2383" s="13">
        <v>60</v>
      </c>
      <c r="E2383" s="11"/>
      <c r="F2383" s="11" t="s">
        <v>66</v>
      </c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1"/>
      <c r="W2383" s="11"/>
      <c r="X2383" s="11"/>
      <c r="Y2383" s="11"/>
      <c r="Z2383" s="26">
        <f t="shared" si="117"/>
        <v>0</v>
      </c>
    </row>
    <row r="2384" spans="1:26" ht="12" customHeight="1">
      <c r="A2384" s="23">
        <f>E2321</f>
        <v>0</v>
      </c>
      <c r="B2384" s="23">
        <f>F2321</f>
        <v>0</v>
      </c>
      <c r="C2384" s="9"/>
      <c r="D2384" s="24">
        <v>61</v>
      </c>
      <c r="E2384" s="9"/>
      <c r="F2384" s="9" t="s">
        <v>67</v>
      </c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9"/>
      <c r="W2384" s="9"/>
      <c r="X2384" s="9"/>
      <c r="Y2384" s="9"/>
      <c r="Z2384" s="27">
        <f t="shared" si="117"/>
        <v>0</v>
      </c>
    </row>
    <row r="2385" spans="1:26" ht="12" customHeight="1">
      <c r="A2385" s="23">
        <f>E2321</f>
        <v>0</v>
      </c>
      <c r="B2385" s="23">
        <f>F2321</f>
        <v>0</v>
      </c>
      <c r="C2385" s="9"/>
      <c r="D2385" s="24">
        <v>62</v>
      </c>
      <c r="E2385" s="9"/>
      <c r="F2385" s="9" t="s">
        <v>68</v>
      </c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9"/>
      <c r="W2385" s="9"/>
      <c r="X2385" s="9"/>
      <c r="Y2385" s="9"/>
      <c r="Z2385" s="27">
        <f t="shared" si="117"/>
        <v>0</v>
      </c>
    </row>
    <row r="2386" spans="1:26" ht="12" customHeight="1">
      <c r="A2386" s="23">
        <f>E2321</f>
        <v>0</v>
      </c>
      <c r="B2386" s="23">
        <f>F2321</f>
        <v>0</v>
      </c>
      <c r="C2386" s="9"/>
      <c r="D2386" s="24">
        <v>63</v>
      </c>
      <c r="E2386" s="9"/>
      <c r="F2386" s="9" t="s">
        <v>69</v>
      </c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9"/>
      <c r="W2386" s="9"/>
      <c r="X2386" s="9"/>
      <c r="Y2386" s="9"/>
      <c r="Z2386" s="27">
        <f t="shared" si="117"/>
        <v>0</v>
      </c>
    </row>
    <row r="2387" spans="1:26" ht="12" customHeight="1">
      <c r="A2387" s="23">
        <f>E2321</f>
        <v>0</v>
      </c>
      <c r="B2387" s="23">
        <f>F2321</f>
        <v>0</v>
      </c>
      <c r="C2387" s="9"/>
      <c r="D2387" s="24">
        <v>64</v>
      </c>
      <c r="E2387" s="9"/>
      <c r="F2387" s="9" t="s">
        <v>70</v>
      </c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9"/>
      <c r="W2387" s="9"/>
      <c r="X2387" s="9"/>
      <c r="Y2387" s="9"/>
      <c r="Z2387" s="27">
        <f t="shared" si="117"/>
        <v>0</v>
      </c>
    </row>
    <row r="2388" spans="1:26" ht="12" customHeight="1">
      <c r="A2388" s="12">
        <f>E2321</f>
        <v>0</v>
      </c>
      <c r="B2388" s="12">
        <f>F2321</f>
        <v>0</v>
      </c>
      <c r="C2388" s="11"/>
      <c r="D2388" s="13">
        <v>65</v>
      </c>
      <c r="E2388" s="11"/>
      <c r="F2388" s="11" t="s">
        <v>71</v>
      </c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1"/>
      <c r="W2388" s="11"/>
      <c r="X2388" s="11"/>
      <c r="Y2388" s="11"/>
      <c r="Z2388" s="26">
        <f t="shared" ref="Z2388:Z2398" si="118">MAX(G2388:Y2388)</f>
        <v>0</v>
      </c>
    </row>
    <row r="2389" spans="1:26" ht="12" customHeight="1">
      <c r="A2389" s="23">
        <f>E2321</f>
        <v>0</v>
      </c>
      <c r="B2389" s="23">
        <f>F2321</f>
        <v>0</v>
      </c>
      <c r="C2389" s="9"/>
      <c r="D2389" s="9">
        <v>66</v>
      </c>
      <c r="E2389" s="9"/>
      <c r="F2389" s="9" t="s">
        <v>72</v>
      </c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9"/>
      <c r="W2389" s="9"/>
      <c r="X2389" s="9"/>
      <c r="Y2389" s="9"/>
      <c r="Z2389" s="21">
        <f t="shared" si="118"/>
        <v>0</v>
      </c>
    </row>
    <row r="2390" spans="1:26" ht="12" customHeight="1">
      <c r="A2390" s="23">
        <f>E2321</f>
        <v>0</v>
      </c>
      <c r="B2390" s="23">
        <f>F2321</f>
        <v>0</v>
      </c>
      <c r="C2390" s="9"/>
      <c r="D2390" s="9">
        <v>67</v>
      </c>
      <c r="E2390" s="9"/>
      <c r="F2390" s="9" t="s">
        <v>73</v>
      </c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9"/>
      <c r="W2390" s="9"/>
      <c r="X2390" s="9"/>
      <c r="Y2390" s="9"/>
      <c r="Z2390" s="21">
        <f t="shared" si="118"/>
        <v>0</v>
      </c>
    </row>
    <row r="2391" spans="1:26" ht="12" customHeight="1">
      <c r="A2391" s="23">
        <f>E2321</f>
        <v>0</v>
      </c>
      <c r="B2391" s="23">
        <f>F2321</f>
        <v>0</v>
      </c>
      <c r="C2391" s="9"/>
      <c r="D2391" s="9">
        <v>68</v>
      </c>
      <c r="E2391" s="9"/>
      <c r="F2391" s="28" t="s">
        <v>74</v>
      </c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9"/>
      <c r="W2391" s="9"/>
      <c r="X2391" s="9"/>
      <c r="Y2391" s="9"/>
      <c r="Z2391" s="21">
        <f t="shared" si="118"/>
        <v>0</v>
      </c>
    </row>
    <row r="2392" spans="1:26" ht="12" customHeight="1">
      <c r="A2392" s="23">
        <f>E2321</f>
        <v>0</v>
      </c>
      <c r="B2392" s="23">
        <f>F2321</f>
        <v>0</v>
      </c>
      <c r="C2392" s="9"/>
      <c r="D2392" s="9">
        <v>69</v>
      </c>
      <c r="E2392" s="9"/>
      <c r="F2392" s="9" t="s">
        <v>75</v>
      </c>
      <c r="G2392" s="25">
        <v>9</v>
      </c>
      <c r="H2392" s="25">
        <v>5</v>
      </c>
      <c r="I2392" s="25">
        <v>20</v>
      </c>
      <c r="J2392" s="25">
        <v>14</v>
      </c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9"/>
      <c r="W2392" s="9"/>
      <c r="X2392" s="9"/>
      <c r="Y2392" s="9"/>
      <c r="Z2392" s="21">
        <f t="shared" si="118"/>
        <v>20</v>
      </c>
    </row>
    <row r="2393" spans="1:26" ht="12" customHeight="1">
      <c r="A2393" s="12">
        <f>E2321</f>
        <v>0</v>
      </c>
      <c r="B2393" s="12">
        <f>F2321</f>
        <v>0</v>
      </c>
      <c r="C2393" s="11"/>
      <c r="D2393" s="11">
        <v>70</v>
      </c>
      <c r="E2393" s="11"/>
      <c r="F2393" s="11" t="s">
        <v>76</v>
      </c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1"/>
      <c r="W2393" s="11"/>
      <c r="X2393" s="11"/>
      <c r="Y2393" s="11"/>
      <c r="Z2393" s="26">
        <f t="shared" si="118"/>
        <v>0</v>
      </c>
    </row>
    <row r="2394" spans="1:26" ht="12" customHeight="1">
      <c r="A2394" s="23">
        <f>E2321</f>
        <v>0</v>
      </c>
      <c r="B2394" s="23">
        <f>F2321</f>
        <v>0</v>
      </c>
      <c r="C2394" s="9"/>
      <c r="D2394" s="9">
        <v>71</v>
      </c>
      <c r="E2394" s="9"/>
      <c r="F2394" s="9" t="s">
        <v>77</v>
      </c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9"/>
      <c r="W2394" s="9"/>
      <c r="X2394" s="9"/>
      <c r="Y2394" s="9"/>
      <c r="Z2394" s="27">
        <f t="shared" si="118"/>
        <v>0</v>
      </c>
    </row>
    <row r="2395" spans="1:26" ht="12" customHeight="1">
      <c r="A2395" s="23">
        <f>E2321</f>
        <v>0</v>
      </c>
      <c r="B2395" s="23">
        <f>F2321</f>
        <v>0</v>
      </c>
      <c r="C2395" s="9"/>
      <c r="D2395" s="9">
        <v>72</v>
      </c>
      <c r="E2395" s="9"/>
      <c r="F2395" s="9" t="s">
        <v>78</v>
      </c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9"/>
      <c r="W2395" s="9"/>
      <c r="X2395" s="9"/>
      <c r="Y2395" s="9"/>
      <c r="Z2395" s="27">
        <f t="shared" si="118"/>
        <v>0</v>
      </c>
    </row>
    <row r="2396" spans="1:26" ht="12" customHeight="1">
      <c r="A2396" s="23">
        <f>E2321</f>
        <v>0</v>
      </c>
      <c r="B2396" s="23">
        <f>F2321</f>
        <v>0</v>
      </c>
      <c r="C2396" s="9"/>
      <c r="D2396" s="9">
        <v>73</v>
      </c>
      <c r="E2396" s="9"/>
      <c r="F2396" s="9" t="s">
        <v>79</v>
      </c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9"/>
      <c r="W2396" s="9"/>
      <c r="X2396" s="9"/>
      <c r="Y2396" s="9"/>
      <c r="Z2396" s="21">
        <f t="shared" si="118"/>
        <v>0</v>
      </c>
    </row>
    <row r="2397" spans="1:26" ht="12" customHeight="1">
      <c r="A2397" s="23">
        <f>E2321</f>
        <v>0</v>
      </c>
      <c r="B2397" s="23">
        <f>F2321</f>
        <v>0</v>
      </c>
      <c r="C2397" s="9"/>
      <c r="D2397" s="9">
        <v>74</v>
      </c>
      <c r="E2397" s="9"/>
      <c r="F2397" s="9" t="s">
        <v>80</v>
      </c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9"/>
      <c r="W2397" s="9"/>
      <c r="X2397" s="9"/>
      <c r="Y2397" s="9"/>
      <c r="Z2397" s="21">
        <f t="shared" si="118"/>
        <v>0</v>
      </c>
    </row>
    <row r="2398" spans="1:26" ht="12" customHeight="1">
      <c r="A2398" s="12">
        <f>E2321</f>
        <v>0</v>
      </c>
      <c r="B2398" s="12">
        <f>F2321</f>
        <v>0</v>
      </c>
      <c r="C2398" s="11"/>
      <c r="D2398" s="11">
        <v>75</v>
      </c>
      <c r="E2398" s="11"/>
      <c r="F2398" s="11" t="s">
        <v>81</v>
      </c>
      <c r="G2398" s="10"/>
      <c r="H2398" s="10">
        <v>1</v>
      </c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1"/>
      <c r="W2398" s="11"/>
      <c r="X2398" s="11"/>
      <c r="Y2398" s="11"/>
      <c r="Z2398" s="26">
        <f t="shared" si="118"/>
        <v>1</v>
      </c>
    </row>
    <row r="2399" spans="1:26" ht="12" customHeight="1">
      <c r="A2399" s="7"/>
      <c r="B2399" s="8"/>
      <c r="C2399" s="9"/>
      <c r="D2399" s="6" t="s">
        <v>82</v>
      </c>
      <c r="F2399" s="6" t="s">
        <v>83</v>
      </c>
      <c r="G2399" s="22">
        <f t="shared" ref="G2399:Z2399" si="119">SUM(G2324:G2398)</f>
        <v>81</v>
      </c>
      <c r="H2399" s="22">
        <f t="shared" si="119"/>
        <v>52</v>
      </c>
      <c r="I2399" s="22">
        <f t="shared" si="119"/>
        <v>109</v>
      </c>
      <c r="J2399" s="22">
        <f t="shared" si="119"/>
        <v>108</v>
      </c>
      <c r="K2399" s="22">
        <f t="shared" si="119"/>
        <v>0</v>
      </c>
      <c r="L2399" s="22">
        <f t="shared" si="119"/>
        <v>0</v>
      </c>
      <c r="M2399" s="22">
        <f t="shared" si="119"/>
        <v>0</v>
      </c>
      <c r="N2399" s="22">
        <f t="shared" si="119"/>
        <v>0</v>
      </c>
      <c r="O2399" s="22">
        <f t="shared" si="119"/>
        <v>0</v>
      </c>
      <c r="P2399" s="22">
        <f t="shared" si="119"/>
        <v>0</v>
      </c>
      <c r="Q2399" s="22">
        <f t="shared" si="119"/>
        <v>0</v>
      </c>
      <c r="R2399" s="22">
        <f t="shared" si="119"/>
        <v>0</v>
      </c>
      <c r="S2399" s="22">
        <f t="shared" si="119"/>
        <v>0</v>
      </c>
      <c r="T2399" s="22">
        <f>SUM(T2324:T2398)</f>
        <v>0</v>
      </c>
      <c r="U2399" s="22">
        <f>SUM(U2324:U2398)</f>
        <v>0</v>
      </c>
      <c r="V2399" s="6">
        <f>SUM(V2324:V2398)</f>
        <v>0</v>
      </c>
      <c r="W2399" s="6">
        <f>SUM(W2324:W2398)</f>
        <v>0</v>
      </c>
      <c r="X2399" s="6">
        <f>SUM(X2324:X2398)</f>
        <v>0</v>
      </c>
      <c r="Y2399" s="6">
        <f t="shared" si="119"/>
        <v>0</v>
      </c>
      <c r="Z2399" s="6">
        <f t="shared" si="119"/>
        <v>167</v>
      </c>
    </row>
    <row r="2400" spans="1:26" ht="12" customHeight="1" thickBot="1">
      <c r="A2400" s="1"/>
      <c r="B2400" s="2"/>
      <c r="C2400" s="3"/>
      <c r="D2400" s="3"/>
      <c r="E2400" s="3"/>
      <c r="F2400" s="3" t="s">
        <v>84</v>
      </c>
      <c r="G2400" s="5">
        <f>COUNTA(G2324:G2390)+COUNTA(G2392:G2397)</f>
        <v>16</v>
      </c>
      <c r="H2400" s="5">
        <f>COUNTA(H2324:H2390)+COUNTA(H2392:H2397)</f>
        <v>17</v>
      </c>
      <c r="I2400" s="5">
        <f t="shared" ref="I2400:Y2400" si="120">COUNTA(I2324:I2390)+COUNTA(I2392:I2397)</f>
        <v>15</v>
      </c>
      <c r="J2400" s="5">
        <f t="shared" si="120"/>
        <v>16</v>
      </c>
      <c r="K2400" s="5">
        <f t="shared" si="120"/>
        <v>0</v>
      </c>
      <c r="L2400" s="5">
        <f t="shared" si="120"/>
        <v>0</v>
      </c>
      <c r="M2400" s="5">
        <f t="shared" si="120"/>
        <v>0</v>
      </c>
      <c r="N2400" s="5">
        <f t="shared" si="120"/>
        <v>0</v>
      </c>
      <c r="O2400" s="5">
        <f t="shared" si="120"/>
        <v>0</v>
      </c>
      <c r="P2400" s="5">
        <f t="shared" si="120"/>
        <v>0</v>
      </c>
      <c r="Q2400" s="5">
        <f t="shared" si="120"/>
        <v>0</v>
      </c>
      <c r="R2400" s="5">
        <f t="shared" si="120"/>
        <v>0</v>
      </c>
      <c r="S2400" s="5">
        <f t="shared" si="120"/>
        <v>0</v>
      </c>
      <c r="T2400" s="5">
        <f>COUNTA(T2324:T2390)+COUNTA(T2392:T2397)</f>
        <v>0</v>
      </c>
      <c r="U2400" s="5">
        <f>COUNTA(U2324:U2390)+COUNTA(U2392:U2397)</f>
        <v>0</v>
      </c>
      <c r="V2400" s="3">
        <f>COUNTA(V2324:V2390)+COUNTA(V2392:V2397)</f>
        <v>0</v>
      </c>
      <c r="W2400" s="3">
        <f>COUNTA(W2324:W2390)+COUNTA(W2392:W2397)</f>
        <v>0</v>
      </c>
      <c r="X2400" s="3">
        <f>COUNTA(X2324:X2390)+COUNTA(X2392:X2397)</f>
        <v>0</v>
      </c>
      <c r="Y2400" s="3">
        <f t="shared" si="120"/>
        <v>0</v>
      </c>
      <c r="Z2400" s="29">
        <f>COUNTIF(Z2324:Z2390,"&gt;0")+COUNTIF(Z2392:Z2397,"&gt;0")</f>
        <v>21</v>
      </c>
    </row>
    <row r="2401" spans="1:26" ht="12" customHeight="1" thickBot="1">
      <c r="A2401" s="1"/>
      <c r="B2401" s="2" t="s">
        <v>0</v>
      </c>
      <c r="C2401" s="3"/>
      <c r="D2401" s="3" t="s">
        <v>128</v>
      </c>
      <c r="E2401" s="33"/>
      <c r="F2401" s="3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3"/>
      <c r="W2401" s="3"/>
      <c r="X2401" s="3"/>
      <c r="Y2401" s="3"/>
      <c r="Z2401" s="3"/>
    </row>
    <row r="2402" spans="1:26" ht="12" customHeight="1">
      <c r="A2402" s="7"/>
      <c r="B2402" s="8"/>
      <c r="D2402" s="9"/>
      <c r="F2402" s="9"/>
      <c r="G2402" s="10">
        <v>2003</v>
      </c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1"/>
      <c r="W2402" s="11"/>
      <c r="X2402" s="11"/>
      <c r="Y2402" s="11"/>
    </row>
    <row r="2403" spans="1:26" ht="12" customHeight="1">
      <c r="A2403" s="12" t="s">
        <v>2</v>
      </c>
      <c r="B2403" s="13" t="s">
        <v>3</v>
      </c>
      <c r="C2403" s="11"/>
      <c r="D2403" s="14" t="s">
        <v>4</v>
      </c>
      <c r="E2403" s="15"/>
      <c r="F2403" s="11" t="s">
        <v>5</v>
      </c>
      <c r="G2403" s="16">
        <v>9.15</v>
      </c>
      <c r="H2403" s="16">
        <v>9.2799999999999994</v>
      </c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7"/>
      <c r="W2403" s="17"/>
      <c r="X2403" s="17"/>
      <c r="Y2403" s="17"/>
      <c r="Z2403" s="18" t="s">
        <v>6</v>
      </c>
    </row>
    <row r="2404" spans="1:26" ht="12" customHeight="1">
      <c r="A2404" s="7">
        <f>E2401</f>
        <v>0</v>
      </c>
      <c r="B2404" s="7">
        <f>F2401</f>
        <v>0</v>
      </c>
      <c r="D2404" s="8">
        <v>1</v>
      </c>
      <c r="F2404" s="6" t="s">
        <v>7</v>
      </c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20"/>
      <c r="W2404" s="20"/>
      <c r="X2404" s="20"/>
      <c r="Y2404" s="20"/>
      <c r="Z2404" s="21">
        <f t="shared" ref="Z2404:Z2467" si="121">MAX(G2404:Y2404)</f>
        <v>0</v>
      </c>
    </row>
    <row r="2405" spans="1:26" ht="12" customHeight="1">
      <c r="A2405" s="7">
        <f>E2401</f>
        <v>0</v>
      </c>
      <c r="B2405" s="7">
        <f>F2401</f>
        <v>0</v>
      </c>
      <c r="C2405" s="9"/>
      <c r="D2405" s="8">
        <v>2</v>
      </c>
      <c r="E2405" s="9"/>
      <c r="F2405" s="9" t="s">
        <v>8</v>
      </c>
      <c r="Z2405" s="21">
        <f t="shared" si="121"/>
        <v>0</v>
      </c>
    </row>
    <row r="2406" spans="1:26" ht="12" customHeight="1">
      <c r="A2406" s="7">
        <f>E2401</f>
        <v>0</v>
      </c>
      <c r="B2406" s="7">
        <f>F2401</f>
        <v>0</v>
      </c>
      <c r="C2406" s="9"/>
      <c r="D2406" s="8">
        <v>3</v>
      </c>
      <c r="E2406" s="9"/>
      <c r="F2406" s="9" t="s">
        <v>9</v>
      </c>
      <c r="Z2406" s="21">
        <f t="shared" si="121"/>
        <v>0</v>
      </c>
    </row>
    <row r="2407" spans="1:26" ht="12" customHeight="1">
      <c r="A2407" s="23">
        <f>E2401</f>
        <v>0</v>
      </c>
      <c r="B2407" s="23">
        <f>F2401</f>
        <v>0</v>
      </c>
      <c r="C2407" s="9"/>
      <c r="D2407" s="24">
        <v>4</v>
      </c>
      <c r="E2407" s="9"/>
      <c r="F2407" s="9" t="s">
        <v>10</v>
      </c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9"/>
      <c r="W2407" s="9"/>
      <c r="X2407" s="9"/>
      <c r="Y2407" s="9"/>
      <c r="Z2407" s="21">
        <f t="shared" si="121"/>
        <v>0</v>
      </c>
    </row>
    <row r="2408" spans="1:26" ht="12" customHeight="1">
      <c r="A2408" s="12">
        <f>E2401</f>
        <v>0</v>
      </c>
      <c r="B2408" s="12">
        <f>F2401</f>
        <v>0</v>
      </c>
      <c r="C2408" s="11"/>
      <c r="D2408" s="13">
        <v>5</v>
      </c>
      <c r="E2408" s="11"/>
      <c r="F2408" s="11" t="s">
        <v>11</v>
      </c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1"/>
      <c r="W2408" s="11"/>
      <c r="X2408" s="11"/>
      <c r="Y2408" s="11"/>
      <c r="Z2408" s="26">
        <f t="shared" si="121"/>
        <v>0</v>
      </c>
    </row>
    <row r="2409" spans="1:26" ht="12" customHeight="1">
      <c r="A2409" s="23">
        <f>E2401</f>
        <v>0</v>
      </c>
      <c r="B2409" s="23">
        <f>F2401</f>
        <v>0</v>
      </c>
      <c r="C2409" s="9"/>
      <c r="D2409" s="24">
        <v>6</v>
      </c>
      <c r="E2409" s="9"/>
      <c r="F2409" s="9" t="s">
        <v>12</v>
      </c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9"/>
      <c r="W2409" s="9"/>
      <c r="X2409" s="9"/>
      <c r="Y2409" s="9"/>
      <c r="Z2409" s="27">
        <f t="shared" si="121"/>
        <v>0</v>
      </c>
    </row>
    <row r="2410" spans="1:26" ht="12" customHeight="1">
      <c r="A2410" s="23">
        <f>E2401</f>
        <v>0</v>
      </c>
      <c r="B2410" s="23">
        <f>F2401</f>
        <v>0</v>
      </c>
      <c r="C2410" s="9"/>
      <c r="D2410" s="24">
        <v>7</v>
      </c>
      <c r="E2410" s="9"/>
      <c r="F2410" s="9" t="s">
        <v>13</v>
      </c>
      <c r="G2410" s="25">
        <v>12</v>
      </c>
      <c r="H2410" s="25">
        <v>31</v>
      </c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9"/>
      <c r="W2410" s="9"/>
      <c r="X2410" s="9"/>
      <c r="Y2410" s="9"/>
      <c r="Z2410" s="27">
        <f t="shared" si="121"/>
        <v>31</v>
      </c>
    </row>
    <row r="2411" spans="1:26" ht="12" customHeight="1">
      <c r="A2411" s="23">
        <f>E2401</f>
        <v>0</v>
      </c>
      <c r="B2411" s="23">
        <f>F2401</f>
        <v>0</v>
      </c>
      <c r="C2411" s="9"/>
      <c r="D2411" s="24">
        <v>8</v>
      </c>
      <c r="E2411" s="9"/>
      <c r="F2411" s="9" t="s">
        <v>14</v>
      </c>
      <c r="G2411" s="25">
        <v>16</v>
      </c>
      <c r="H2411" s="25">
        <v>40</v>
      </c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9"/>
      <c r="W2411" s="9"/>
      <c r="X2411" s="9"/>
      <c r="Y2411" s="9"/>
      <c r="Z2411" s="27">
        <f t="shared" si="121"/>
        <v>40</v>
      </c>
    </row>
    <row r="2412" spans="1:26" ht="12" customHeight="1">
      <c r="A2412" s="23">
        <f>E2401</f>
        <v>0</v>
      </c>
      <c r="B2412" s="23">
        <f>F2401</f>
        <v>0</v>
      </c>
      <c r="C2412" s="9"/>
      <c r="D2412" s="24">
        <v>9</v>
      </c>
      <c r="E2412" s="9"/>
      <c r="F2412" s="9" t="s">
        <v>15</v>
      </c>
      <c r="G2412" s="25">
        <v>4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9"/>
      <c r="W2412" s="9"/>
      <c r="X2412" s="9"/>
      <c r="Y2412" s="9"/>
      <c r="Z2412" s="27">
        <f t="shared" si="121"/>
        <v>4</v>
      </c>
    </row>
    <row r="2413" spans="1:26" ht="12" customHeight="1">
      <c r="A2413" s="12">
        <f>E2401</f>
        <v>0</v>
      </c>
      <c r="B2413" s="12">
        <f>F2401</f>
        <v>0</v>
      </c>
      <c r="C2413" s="11"/>
      <c r="D2413" s="13">
        <v>10</v>
      </c>
      <c r="E2413" s="11"/>
      <c r="F2413" s="11" t="s">
        <v>16</v>
      </c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1"/>
      <c r="W2413" s="11"/>
      <c r="X2413" s="11"/>
      <c r="Y2413" s="11"/>
      <c r="Z2413" s="26">
        <f t="shared" si="121"/>
        <v>0</v>
      </c>
    </row>
    <row r="2414" spans="1:26" ht="12" customHeight="1">
      <c r="A2414" s="23">
        <f>E2401</f>
        <v>0</v>
      </c>
      <c r="B2414" s="23">
        <f>F2401</f>
        <v>0</v>
      </c>
      <c r="C2414" s="9"/>
      <c r="D2414" s="24">
        <v>11</v>
      </c>
      <c r="E2414" s="9"/>
      <c r="F2414" s="9" t="s">
        <v>17</v>
      </c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9"/>
      <c r="W2414" s="9"/>
      <c r="X2414" s="9"/>
      <c r="Y2414" s="9"/>
      <c r="Z2414" s="27">
        <f t="shared" si="121"/>
        <v>0</v>
      </c>
    </row>
    <row r="2415" spans="1:26" ht="12" customHeight="1">
      <c r="A2415" s="23">
        <f>E2401</f>
        <v>0</v>
      </c>
      <c r="B2415" s="23">
        <f>F2401</f>
        <v>0</v>
      </c>
      <c r="C2415" s="9"/>
      <c r="D2415" s="24">
        <v>12</v>
      </c>
      <c r="E2415" s="9"/>
      <c r="F2415" s="9" t="s">
        <v>18</v>
      </c>
      <c r="G2415" s="25">
        <v>2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9"/>
      <c r="W2415" s="9"/>
      <c r="X2415" s="9"/>
      <c r="Y2415" s="9"/>
      <c r="Z2415" s="27">
        <f t="shared" si="121"/>
        <v>2</v>
      </c>
    </row>
    <row r="2416" spans="1:26" ht="12" customHeight="1">
      <c r="A2416" s="23">
        <f>E2401</f>
        <v>0</v>
      </c>
      <c r="B2416" s="23">
        <f>F2401</f>
        <v>0</v>
      </c>
      <c r="C2416" s="9"/>
      <c r="D2416" s="24">
        <v>13</v>
      </c>
      <c r="E2416" s="9"/>
      <c r="F2416" s="9" t="s">
        <v>19</v>
      </c>
      <c r="G2416" s="25">
        <v>3</v>
      </c>
      <c r="H2416" s="25">
        <v>5</v>
      </c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9"/>
      <c r="W2416" s="9"/>
      <c r="X2416" s="9"/>
      <c r="Y2416" s="9"/>
      <c r="Z2416" s="27">
        <f t="shared" si="121"/>
        <v>5</v>
      </c>
    </row>
    <row r="2417" spans="1:26" ht="12" customHeight="1">
      <c r="A2417" s="23">
        <f>E2401</f>
        <v>0</v>
      </c>
      <c r="B2417" s="23">
        <f>F2401</f>
        <v>0</v>
      </c>
      <c r="C2417" s="9"/>
      <c r="D2417" s="24">
        <v>14</v>
      </c>
      <c r="E2417" s="9"/>
      <c r="F2417" s="9" t="s">
        <v>20</v>
      </c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9"/>
      <c r="W2417" s="9"/>
      <c r="X2417" s="9"/>
      <c r="Y2417" s="9"/>
      <c r="Z2417" s="27">
        <f t="shared" si="121"/>
        <v>0</v>
      </c>
    </row>
    <row r="2418" spans="1:26" ht="12" customHeight="1">
      <c r="A2418" s="12">
        <f>E2401</f>
        <v>0</v>
      </c>
      <c r="B2418" s="12">
        <f>F2401</f>
        <v>0</v>
      </c>
      <c r="C2418" s="11"/>
      <c r="D2418" s="13">
        <v>15</v>
      </c>
      <c r="E2418" s="11"/>
      <c r="F2418" s="11" t="s">
        <v>21</v>
      </c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1"/>
      <c r="W2418" s="11"/>
      <c r="X2418" s="11"/>
      <c r="Y2418" s="11"/>
      <c r="Z2418" s="26">
        <f t="shared" si="121"/>
        <v>0</v>
      </c>
    </row>
    <row r="2419" spans="1:26" ht="12" customHeight="1">
      <c r="A2419" s="23">
        <f>E2401</f>
        <v>0</v>
      </c>
      <c r="B2419" s="23">
        <f>F2401</f>
        <v>0</v>
      </c>
      <c r="C2419" s="9"/>
      <c r="D2419" s="24">
        <v>16</v>
      </c>
      <c r="E2419" s="9"/>
      <c r="F2419" s="9" t="s">
        <v>22</v>
      </c>
      <c r="G2419" s="25">
        <v>6</v>
      </c>
      <c r="H2419" s="25">
        <v>25</v>
      </c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9"/>
      <c r="W2419" s="9"/>
      <c r="X2419" s="9"/>
      <c r="Y2419" s="9"/>
      <c r="Z2419" s="27">
        <f t="shared" si="121"/>
        <v>25</v>
      </c>
    </row>
    <row r="2420" spans="1:26" ht="12" customHeight="1">
      <c r="A2420" s="23">
        <f>E2401</f>
        <v>0</v>
      </c>
      <c r="B2420" s="23">
        <f>F2401</f>
        <v>0</v>
      </c>
      <c r="C2420" s="9"/>
      <c r="D2420" s="24">
        <v>17</v>
      </c>
      <c r="E2420" s="9"/>
      <c r="F2420" s="9" t="s">
        <v>23</v>
      </c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9"/>
      <c r="W2420" s="9"/>
      <c r="X2420" s="9"/>
      <c r="Y2420" s="9"/>
      <c r="Z2420" s="27">
        <f t="shared" si="121"/>
        <v>0</v>
      </c>
    </row>
    <row r="2421" spans="1:26" ht="12" customHeight="1">
      <c r="A2421" s="23">
        <f>E2401</f>
        <v>0</v>
      </c>
      <c r="B2421" s="23">
        <f>F2401</f>
        <v>0</v>
      </c>
      <c r="C2421" s="9"/>
      <c r="D2421" s="24">
        <v>18</v>
      </c>
      <c r="E2421" s="9"/>
      <c r="F2421" s="9" t="s">
        <v>24</v>
      </c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9"/>
      <c r="W2421" s="9"/>
      <c r="X2421" s="9"/>
      <c r="Y2421" s="9"/>
      <c r="Z2421" s="27">
        <f t="shared" si="121"/>
        <v>0</v>
      </c>
    </row>
    <row r="2422" spans="1:26" ht="12" customHeight="1">
      <c r="A2422" s="23">
        <f>E2401</f>
        <v>0</v>
      </c>
      <c r="B2422" s="23">
        <f>F2401</f>
        <v>0</v>
      </c>
      <c r="C2422" s="9"/>
      <c r="D2422" s="24">
        <v>19</v>
      </c>
      <c r="E2422" s="9"/>
      <c r="F2422" s="9" t="s">
        <v>25</v>
      </c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9"/>
      <c r="W2422" s="9"/>
      <c r="X2422" s="9"/>
      <c r="Y2422" s="9"/>
      <c r="Z2422" s="27">
        <f t="shared" si="121"/>
        <v>0</v>
      </c>
    </row>
    <row r="2423" spans="1:26" ht="12" customHeight="1">
      <c r="A2423" s="12">
        <f>E2401</f>
        <v>0</v>
      </c>
      <c r="B2423" s="12">
        <f>F2401</f>
        <v>0</v>
      </c>
      <c r="C2423" s="11"/>
      <c r="D2423" s="13">
        <v>20</v>
      </c>
      <c r="E2423" s="11"/>
      <c r="F2423" s="11" t="s">
        <v>26</v>
      </c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1"/>
      <c r="W2423" s="11"/>
      <c r="X2423" s="11"/>
      <c r="Y2423" s="11"/>
      <c r="Z2423" s="26">
        <f t="shared" si="121"/>
        <v>0</v>
      </c>
    </row>
    <row r="2424" spans="1:26" ht="12" customHeight="1">
      <c r="A2424" s="23">
        <f>E2401</f>
        <v>0</v>
      </c>
      <c r="B2424" s="23">
        <f>F2401</f>
        <v>0</v>
      </c>
      <c r="C2424" s="9"/>
      <c r="D2424" s="24">
        <v>21</v>
      </c>
      <c r="E2424" s="9"/>
      <c r="F2424" s="9" t="s">
        <v>27</v>
      </c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9"/>
      <c r="W2424" s="9"/>
      <c r="X2424" s="9"/>
      <c r="Y2424" s="9"/>
      <c r="Z2424" s="27">
        <f t="shared" si="121"/>
        <v>0</v>
      </c>
    </row>
    <row r="2425" spans="1:26" ht="12" customHeight="1">
      <c r="A2425" s="23">
        <f>E2401</f>
        <v>0</v>
      </c>
      <c r="B2425" s="23">
        <f>F2401</f>
        <v>0</v>
      </c>
      <c r="C2425" s="9"/>
      <c r="D2425" s="24">
        <v>22</v>
      </c>
      <c r="E2425" s="9"/>
      <c r="F2425" s="9" t="s">
        <v>28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9"/>
      <c r="W2425" s="9"/>
      <c r="X2425" s="9"/>
      <c r="Y2425" s="9"/>
      <c r="Z2425" s="27">
        <f t="shared" si="121"/>
        <v>0</v>
      </c>
    </row>
    <row r="2426" spans="1:26" ht="12" customHeight="1">
      <c r="A2426" s="23">
        <f>E2401</f>
        <v>0</v>
      </c>
      <c r="B2426" s="23">
        <f>F2401</f>
        <v>0</v>
      </c>
      <c r="C2426" s="9"/>
      <c r="D2426" s="24">
        <v>23</v>
      </c>
      <c r="E2426" s="9"/>
      <c r="F2426" s="9" t="s">
        <v>29</v>
      </c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9"/>
      <c r="W2426" s="9"/>
      <c r="X2426" s="9"/>
      <c r="Y2426" s="9"/>
      <c r="Z2426" s="27">
        <f t="shared" si="121"/>
        <v>0</v>
      </c>
    </row>
    <row r="2427" spans="1:26" ht="12" customHeight="1">
      <c r="A2427" s="23">
        <f>E2401</f>
        <v>0</v>
      </c>
      <c r="B2427" s="23">
        <f>F2401</f>
        <v>0</v>
      </c>
      <c r="C2427" s="9"/>
      <c r="D2427" s="24">
        <v>24</v>
      </c>
      <c r="E2427" s="9"/>
      <c r="F2427" s="9" t="s">
        <v>30</v>
      </c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9"/>
      <c r="W2427" s="9"/>
      <c r="X2427" s="9"/>
      <c r="Y2427" s="9"/>
      <c r="Z2427" s="27">
        <f t="shared" si="121"/>
        <v>0</v>
      </c>
    </row>
    <row r="2428" spans="1:26" ht="12" customHeight="1">
      <c r="A2428" s="12">
        <f>E2401</f>
        <v>0</v>
      </c>
      <c r="B2428" s="12">
        <f>F2401</f>
        <v>0</v>
      </c>
      <c r="C2428" s="11"/>
      <c r="D2428" s="13">
        <v>25</v>
      </c>
      <c r="E2428" s="11"/>
      <c r="F2428" s="11" t="s">
        <v>31</v>
      </c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1"/>
      <c r="W2428" s="11"/>
      <c r="X2428" s="11"/>
      <c r="Y2428" s="11"/>
      <c r="Z2428" s="26">
        <f t="shared" si="121"/>
        <v>0</v>
      </c>
    </row>
    <row r="2429" spans="1:26" ht="12" customHeight="1">
      <c r="A2429" s="23">
        <f>E2401</f>
        <v>0</v>
      </c>
      <c r="B2429" s="23">
        <f>F2401</f>
        <v>0</v>
      </c>
      <c r="C2429" s="9"/>
      <c r="D2429" s="24">
        <v>26</v>
      </c>
      <c r="E2429" s="9"/>
      <c r="F2429" s="9" t="s">
        <v>32</v>
      </c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9"/>
      <c r="W2429" s="9"/>
      <c r="X2429" s="9"/>
      <c r="Y2429" s="9"/>
      <c r="Z2429" s="21">
        <f t="shared" si="121"/>
        <v>0</v>
      </c>
    </row>
    <row r="2430" spans="1:26" ht="12" customHeight="1">
      <c r="A2430" s="23">
        <f>E2401</f>
        <v>0</v>
      </c>
      <c r="B2430" s="23">
        <f>F2401</f>
        <v>0</v>
      </c>
      <c r="C2430" s="9"/>
      <c r="D2430" s="24">
        <v>27</v>
      </c>
      <c r="E2430" s="9"/>
      <c r="F2430" s="9" t="s">
        <v>33</v>
      </c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9"/>
      <c r="W2430" s="9"/>
      <c r="X2430" s="9"/>
      <c r="Y2430" s="9"/>
      <c r="Z2430" s="27">
        <f t="shared" si="121"/>
        <v>0</v>
      </c>
    </row>
    <row r="2431" spans="1:26" ht="12" customHeight="1">
      <c r="A2431" s="23">
        <f>E2401</f>
        <v>0</v>
      </c>
      <c r="B2431" s="23">
        <f>F2401</f>
        <v>0</v>
      </c>
      <c r="C2431" s="9"/>
      <c r="D2431" s="24">
        <v>28</v>
      </c>
      <c r="E2431" s="9"/>
      <c r="F2431" s="9" t="s">
        <v>34</v>
      </c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9"/>
      <c r="W2431" s="9"/>
      <c r="X2431" s="9"/>
      <c r="Y2431" s="9"/>
      <c r="Z2431" s="27">
        <f t="shared" si="121"/>
        <v>0</v>
      </c>
    </row>
    <row r="2432" spans="1:26" ht="12" customHeight="1">
      <c r="A2432" s="23">
        <f>E2401</f>
        <v>0</v>
      </c>
      <c r="B2432" s="23">
        <f>F2401</f>
        <v>0</v>
      </c>
      <c r="C2432" s="9"/>
      <c r="D2432" s="24">
        <v>29</v>
      </c>
      <c r="E2432" s="9"/>
      <c r="F2432" s="9" t="s">
        <v>35</v>
      </c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9"/>
      <c r="W2432" s="9"/>
      <c r="X2432" s="9"/>
      <c r="Y2432" s="9"/>
      <c r="Z2432" s="27">
        <f t="shared" si="121"/>
        <v>0</v>
      </c>
    </row>
    <row r="2433" spans="1:26" ht="12" customHeight="1">
      <c r="A2433" s="12">
        <f>E2401</f>
        <v>0</v>
      </c>
      <c r="B2433" s="12">
        <f>F2401</f>
        <v>0</v>
      </c>
      <c r="C2433" s="11"/>
      <c r="D2433" s="13">
        <v>30</v>
      </c>
      <c r="E2433" s="11"/>
      <c r="F2433" s="11" t="s">
        <v>36</v>
      </c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1"/>
      <c r="W2433" s="11"/>
      <c r="X2433" s="11"/>
      <c r="Y2433" s="11"/>
      <c r="Z2433" s="26">
        <f t="shared" si="121"/>
        <v>0</v>
      </c>
    </row>
    <row r="2434" spans="1:26" ht="12" customHeight="1">
      <c r="A2434" s="23">
        <f>E2401</f>
        <v>0</v>
      </c>
      <c r="B2434" s="23">
        <f>F2401</f>
        <v>0</v>
      </c>
      <c r="C2434" s="9"/>
      <c r="D2434" s="24">
        <v>31</v>
      </c>
      <c r="E2434" s="9"/>
      <c r="F2434" s="9" t="s">
        <v>37</v>
      </c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9"/>
      <c r="W2434" s="9"/>
      <c r="X2434" s="9"/>
      <c r="Y2434" s="9"/>
      <c r="Z2434" s="27">
        <f t="shared" si="121"/>
        <v>0</v>
      </c>
    </row>
    <row r="2435" spans="1:26" ht="12" customHeight="1">
      <c r="A2435" s="23">
        <f>E2401</f>
        <v>0</v>
      </c>
      <c r="B2435" s="23">
        <f>F2401</f>
        <v>0</v>
      </c>
      <c r="C2435" s="9"/>
      <c r="D2435" s="24">
        <v>32</v>
      </c>
      <c r="E2435" s="9"/>
      <c r="F2435" s="9" t="s">
        <v>38</v>
      </c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9"/>
      <c r="W2435" s="9"/>
      <c r="X2435" s="9"/>
      <c r="Y2435" s="9"/>
      <c r="Z2435" s="27">
        <f t="shared" si="121"/>
        <v>0</v>
      </c>
    </row>
    <row r="2436" spans="1:26" ht="12" customHeight="1">
      <c r="A2436" s="23">
        <f>E2401</f>
        <v>0</v>
      </c>
      <c r="B2436" s="23">
        <f>F2401</f>
        <v>0</v>
      </c>
      <c r="C2436" s="9"/>
      <c r="D2436" s="24">
        <v>33</v>
      </c>
      <c r="E2436" s="9"/>
      <c r="F2436" s="9" t="s">
        <v>39</v>
      </c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9"/>
      <c r="W2436" s="9"/>
      <c r="X2436" s="9"/>
      <c r="Y2436" s="9"/>
      <c r="Z2436" s="21">
        <f t="shared" si="121"/>
        <v>0</v>
      </c>
    </row>
    <row r="2437" spans="1:26" ht="12" customHeight="1">
      <c r="A2437" s="23">
        <f>E2401</f>
        <v>0</v>
      </c>
      <c r="B2437" s="23">
        <f>F2401</f>
        <v>0</v>
      </c>
      <c r="C2437" s="9"/>
      <c r="D2437" s="24">
        <v>34</v>
      </c>
      <c r="E2437" s="9"/>
      <c r="F2437" s="9" t="s">
        <v>40</v>
      </c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9"/>
      <c r="W2437" s="9"/>
      <c r="X2437" s="9"/>
      <c r="Y2437" s="9"/>
      <c r="Z2437" s="27">
        <f t="shared" si="121"/>
        <v>0</v>
      </c>
    </row>
    <row r="2438" spans="1:26" ht="12" customHeight="1">
      <c r="A2438" s="12">
        <f>E2401</f>
        <v>0</v>
      </c>
      <c r="B2438" s="12">
        <f>F2401</f>
        <v>0</v>
      </c>
      <c r="C2438" s="11"/>
      <c r="D2438" s="13">
        <v>35</v>
      </c>
      <c r="E2438" s="11"/>
      <c r="F2438" s="11" t="s">
        <v>41</v>
      </c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1"/>
      <c r="W2438" s="11"/>
      <c r="X2438" s="11"/>
      <c r="Y2438" s="11"/>
      <c r="Z2438" s="26">
        <f t="shared" si="121"/>
        <v>0</v>
      </c>
    </row>
    <row r="2439" spans="1:26" ht="12" customHeight="1">
      <c r="A2439" s="23">
        <f>E2401</f>
        <v>0</v>
      </c>
      <c r="B2439" s="23">
        <f>F2401</f>
        <v>0</v>
      </c>
      <c r="C2439" s="9"/>
      <c r="D2439" s="24">
        <v>36</v>
      </c>
      <c r="E2439" s="9"/>
      <c r="F2439" s="9" t="s">
        <v>42</v>
      </c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9"/>
      <c r="W2439" s="9"/>
      <c r="X2439" s="9"/>
      <c r="Y2439" s="9"/>
      <c r="Z2439" s="21">
        <f t="shared" si="121"/>
        <v>0</v>
      </c>
    </row>
    <row r="2440" spans="1:26" ht="12" customHeight="1">
      <c r="A2440" s="23">
        <f>E2401</f>
        <v>0</v>
      </c>
      <c r="B2440" s="23">
        <f>F2401</f>
        <v>0</v>
      </c>
      <c r="C2440" s="9"/>
      <c r="D2440" s="24">
        <v>37</v>
      </c>
      <c r="E2440" s="9"/>
      <c r="F2440" s="9" t="s">
        <v>43</v>
      </c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9"/>
      <c r="W2440" s="9"/>
      <c r="X2440" s="9"/>
      <c r="Y2440" s="9"/>
      <c r="Z2440" s="21">
        <f t="shared" si="121"/>
        <v>0</v>
      </c>
    </row>
    <row r="2441" spans="1:26" ht="12" customHeight="1">
      <c r="A2441" s="23">
        <f>E2401</f>
        <v>0</v>
      </c>
      <c r="B2441" s="23">
        <f>F2401</f>
        <v>0</v>
      </c>
      <c r="C2441" s="9"/>
      <c r="D2441" s="24">
        <v>38</v>
      </c>
      <c r="E2441" s="9"/>
      <c r="F2441" s="9" t="s">
        <v>44</v>
      </c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9"/>
      <c r="W2441" s="9"/>
      <c r="X2441" s="9"/>
      <c r="Y2441" s="9"/>
      <c r="Z2441" s="27">
        <f t="shared" si="121"/>
        <v>0</v>
      </c>
    </row>
    <row r="2442" spans="1:26" ht="12" customHeight="1">
      <c r="A2442" s="23">
        <f>E2401</f>
        <v>0</v>
      </c>
      <c r="B2442" s="23">
        <f>F2401</f>
        <v>0</v>
      </c>
      <c r="C2442" s="9"/>
      <c r="D2442" s="24">
        <v>39</v>
      </c>
      <c r="E2442" s="9"/>
      <c r="F2442" s="9" t="s">
        <v>45</v>
      </c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9"/>
      <c r="W2442" s="9"/>
      <c r="X2442" s="9"/>
      <c r="Y2442" s="9"/>
      <c r="Z2442" s="27">
        <f t="shared" si="121"/>
        <v>0</v>
      </c>
    </row>
    <row r="2443" spans="1:26" ht="12" customHeight="1">
      <c r="A2443" s="12">
        <f>E2401</f>
        <v>0</v>
      </c>
      <c r="B2443" s="12">
        <f>F2401</f>
        <v>0</v>
      </c>
      <c r="C2443" s="11"/>
      <c r="D2443" s="13">
        <v>40</v>
      </c>
      <c r="E2443" s="11"/>
      <c r="F2443" s="11" t="s">
        <v>46</v>
      </c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1"/>
      <c r="W2443" s="11"/>
      <c r="X2443" s="11"/>
      <c r="Y2443" s="11"/>
      <c r="Z2443" s="26">
        <f t="shared" si="121"/>
        <v>0</v>
      </c>
    </row>
    <row r="2444" spans="1:26" ht="12" customHeight="1">
      <c r="A2444" s="23">
        <f>E2401</f>
        <v>0</v>
      </c>
      <c r="B2444" s="23">
        <f>F2401</f>
        <v>0</v>
      </c>
      <c r="C2444" s="9"/>
      <c r="D2444" s="24">
        <v>41</v>
      </c>
      <c r="E2444" s="9"/>
      <c r="F2444" s="9" t="s">
        <v>47</v>
      </c>
      <c r="G2444" s="25"/>
      <c r="H2444" s="25">
        <v>8</v>
      </c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9"/>
      <c r="W2444" s="9"/>
      <c r="X2444" s="9"/>
      <c r="Y2444" s="9"/>
      <c r="Z2444" s="21">
        <f t="shared" si="121"/>
        <v>8</v>
      </c>
    </row>
    <row r="2445" spans="1:26" ht="12" customHeight="1">
      <c r="A2445" s="23">
        <f>E2401</f>
        <v>0</v>
      </c>
      <c r="B2445" s="23">
        <f>F2401</f>
        <v>0</v>
      </c>
      <c r="C2445" s="9"/>
      <c r="D2445" s="24">
        <v>42</v>
      </c>
      <c r="E2445" s="9"/>
      <c r="F2445" s="9" t="s">
        <v>48</v>
      </c>
      <c r="G2445" s="25">
        <v>3</v>
      </c>
      <c r="H2445" s="25">
        <v>12</v>
      </c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9"/>
      <c r="W2445" s="9"/>
      <c r="X2445" s="9"/>
      <c r="Y2445" s="9"/>
      <c r="Z2445" s="27">
        <f t="shared" si="121"/>
        <v>12</v>
      </c>
    </row>
    <row r="2446" spans="1:26" ht="12" customHeight="1">
      <c r="A2446" s="23">
        <f>E2401</f>
        <v>0</v>
      </c>
      <c r="B2446" s="23">
        <f>F2401</f>
        <v>0</v>
      </c>
      <c r="C2446" s="9"/>
      <c r="D2446" s="24">
        <v>43</v>
      </c>
      <c r="E2446" s="9"/>
      <c r="F2446" s="9" t="s">
        <v>49</v>
      </c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9"/>
      <c r="W2446" s="9"/>
      <c r="X2446" s="9"/>
      <c r="Y2446" s="9"/>
      <c r="Z2446" s="27">
        <f t="shared" si="121"/>
        <v>0</v>
      </c>
    </row>
    <row r="2447" spans="1:26" ht="12" customHeight="1">
      <c r="A2447" s="23">
        <f>E2401</f>
        <v>0</v>
      </c>
      <c r="B2447" s="23">
        <f>F2401</f>
        <v>0</v>
      </c>
      <c r="C2447" s="9"/>
      <c r="D2447" s="24">
        <v>44</v>
      </c>
      <c r="E2447" s="9"/>
      <c r="F2447" s="9" t="s">
        <v>50</v>
      </c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9"/>
      <c r="W2447" s="9"/>
      <c r="X2447" s="9"/>
      <c r="Y2447" s="9"/>
      <c r="Z2447" s="27">
        <f t="shared" si="121"/>
        <v>0</v>
      </c>
    </row>
    <row r="2448" spans="1:26" ht="12" customHeight="1">
      <c r="A2448" s="12">
        <f>E2401</f>
        <v>0</v>
      </c>
      <c r="B2448" s="12">
        <f>F2401</f>
        <v>0</v>
      </c>
      <c r="C2448" s="11"/>
      <c r="D2448" s="13">
        <v>45</v>
      </c>
      <c r="E2448" s="11"/>
      <c r="F2448" s="11" t="s">
        <v>51</v>
      </c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1"/>
      <c r="W2448" s="11"/>
      <c r="X2448" s="11"/>
      <c r="Y2448" s="11"/>
      <c r="Z2448" s="26">
        <f t="shared" si="121"/>
        <v>0</v>
      </c>
    </row>
    <row r="2449" spans="1:26" ht="12" customHeight="1">
      <c r="A2449" s="23">
        <f>E2401</f>
        <v>0</v>
      </c>
      <c r="B2449" s="23">
        <f>F2401</f>
        <v>0</v>
      </c>
      <c r="C2449" s="9"/>
      <c r="D2449" s="24">
        <v>46</v>
      </c>
      <c r="E2449" s="9"/>
      <c r="F2449" s="9" t="s">
        <v>52</v>
      </c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9"/>
      <c r="W2449" s="9"/>
      <c r="X2449" s="9"/>
      <c r="Y2449" s="9"/>
      <c r="Z2449" s="21">
        <f t="shared" si="121"/>
        <v>0</v>
      </c>
    </row>
    <row r="2450" spans="1:26" ht="12" customHeight="1">
      <c r="A2450" s="23">
        <f>E2401</f>
        <v>0</v>
      </c>
      <c r="B2450" s="23">
        <f>F2401</f>
        <v>0</v>
      </c>
      <c r="C2450" s="9"/>
      <c r="D2450" s="24">
        <v>47</v>
      </c>
      <c r="E2450" s="9"/>
      <c r="F2450" s="9" t="s">
        <v>53</v>
      </c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9"/>
      <c r="W2450" s="9"/>
      <c r="X2450" s="9"/>
      <c r="Y2450" s="9"/>
      <c r="Z2450" s="27">
        <f t="shared" si="121"/>
        <v>0</v>
      </c>
    </row>
    <row r="2451" spans="1:26" ht="12" customHeight="1">
      <c r="A2451" s="23">
        <f>E2401</f>
        <v>0</v>
      </c>
      <c r="B2451" s="23">
        <f>F2401</f>
        <v>0</v>
      </c>
      <c r="C2451" s="9"/>
      <c r="D2451" s="24">
        <v>48</v>
      </c>
      <c r="E2451" s="9"/>
      <c r="F2451" s="9" t="s">
        <v>54</v>
      </c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9"/>
      <c r="W2451" s="9"/>
      <c r="X2451" s="9"/>
      <c r="Y2451" s="9"/>
      <c r="Z2451" s="27">
        <f t="shared" si="121"/>
        <v>0</v>
      </c>
    </row>
    <row r="2452" spans="1:26" ht="12" customHeight="1">
      <c r="A2452" s="23">
        <f>E2401</f>
        <v>0</v>
      </c>
      <c r="B2452" s="23">
        <f>F2401</f>
        <v>0</v>
      </c>
      <c r="C2452" s="9"/>
      <c r="D2452" s="24">
        <v>49</v>
      </c>
      <c r="E2452" s="9"/>
      <c r="F2452" s="9" t="s">
        <v>55</v>
      </c>
      <c r="G2452" s="25">
        <v>14</v>
      </c>
      <c r="H2452" s="25">
        <v>27</v>
      </c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9"/>
      <c r="W2452" s="9"/>
      <c r="X2452" s="9"/>
      <c r="Y2452" s="9"/>
      <c r="Z2452" s="27">
        <f t="shared" si="121"/>
        <v>27</v>
      </c>
    </row>
    <row r="2453" spans="1:26" ht="12" customHeight="1">
      <c r="A2453" s="12">
        <f>E2401</f>
        <v>0</v>
      </c>
      <c r="B2453" s="12">
        <f>F2401</f>
        <v>0</v>
      </c>
      <c r="C2453" s="11"/>
      <c r="D2453" s="13">
        <v>50</v>
      </c>
      <c r="E2453" s="11"/>
      <c r="F2453" s="11" t="s">
        <v>56</v>
      </c>
      <c r="G2453" s="10">
        <v>1</v>
      </c>
      <c r="H2453" s="10">
        <v>2</v>
      </c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1"/>
      <c r="W2453" s="11"/>
      <c r="X2453" s="11"/>
      <c r="Y2453" s="11"/>
      <c r="Z2453" s="26">
        <f t="shared" si="121"/>
        <v>2</v>
      </c>
    </row>
    <row r="2454" spans="1:26" ht="12" customHeight="1">
      <c r="A2454" s="23">
        <f>E2401</f>
        <v>0</v>
      </c>
      <c r="B2454" s="23">
        <f>F2401</f>
        <v>0</v>
      </c>
      <c r="C2454" s="9"/>
      <c r="D2454" s="24">
        <v>51</v>
      </c>
      <c r="E2454" s="9"/>
      <c r="F2454" s="9" t="s">
        <v>57</v>
      </c>
      <c r="G2454" s="25">
        <v>6</v>
      </c>
      <c r="H2454" s="25">
        <v>7</v>
      </c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9"/>
      <c r="W2454" s="9"/>
      <c r="X2454" s="9"/>
      <c r="Y2454" s="9"/>
      <c r="Z2454" s="21">
        <f t="shared" si="121"/>
        <v>7</v>
      </c>
    </row>
    <row r="2455" spans="1:26" ht="12" customHeight="1">
      <c r="A2455" s="23">
        <f>E2401</f>
        <v>0</v>
      </c>
      <c r="B2455" s="23">
        <f>F2401</f>
        <v>0</v>
      </c>
      <c r="C2455" s="9"/>
      <c r="D2455" s="24">
        <v>52</v>
      </c>
      <c r="E2455" s="9"/>
      <c r="F2455" s="9" t="s">
        <v>58</v>
      </c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9"/>
      <c r="W2455" s="9"/>
      <c r="X2455" s="9"/>
      <c r="Y2455" s="9"/>
      <c r="Z2455" s="21">
        <f t="shared" si="121"/>
        <v>0</v>
      </c>
    </row>
    <row r="2456" spans="1:26" ht="12" customHeight="1">
      <c r="A2456" s="23">
        <f>E2401</f>
        <v>0</v>
      </c>
      <c r="B2456" s="23">
        <f>F2401</f>
        <v>0</v>
      </c>
      <c r="C2456" s="9"/>
      <c r="D2456" s="24">
        <v>53</v>
      </c>
      <c r="E2456" s="9"/>
      <c r="F2456" s="9" t="s">
        <v>59</v>
      </c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9"/>
      <c r="W2456" s="9"/>
      <c r="X2456" s="9"/>
      <c r="Y2456" s="9"/>
      <c r="Z2456" s="27">
        <f t="shared" si="121"/>
        <v>0</v>
      </c>
    </row>
    <row r="2457" spans="1:26" ht="12" customHeight="1">
      <c r="A2457" s="23">
        <f>E2401</f>
        <v>0</v>
      </c>
      <c r="B2457" s="23">
        <f>F2401</f>
        <v>0</v>
      </c>
      <c r="C2457" s="9"/>
      <c r="D2457" s="24">
        <v>54</v>
      </c>
      <c r="E2457" s="9"/>
      <c r="F2457" s="9" t="s">
        <v>60</v>
      </c>
      <c r="G2457" s="25"/>
      <c r="H2457" s="25">
        <v>2</v>
      </c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9"/>
      <c r="W2457" s="9"/>
      <c r="X2457" s="9"/>
      <c r="Y2457" s="9"/>
      <c r="Z2457" s="27">
        <f t="shared" si="121"/>
        <v>2</v>
      </c>
    </row>
    <row r="2458" spans="1:26" ht="12" customHeight="1">
      <c r="A2458" s="12">
        <f>E2401</f>
        <v>0</v>
      </c>
      <c r="B2458" s="12">
        <f>F2401</f>
        <v>0</v>
      </c>
      <c r="C2458" s="11"/>
      <c r="D2458" s="13">
        <v>55</v>
      </c>
      <c r="E2458" s="11"/>
      <c r="F2458" s="11" t="s">
        <v>61</v>
      </c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1"/>
      <c r="W2458" s="11"/>
      <c r="X2458" s="11"/>
      <c r="Y2458" s="11"/>
      <c r="Z2458" s="26">
        <f t="shared" si="121"/>
        <v>0</v>
      </c>
    </row>
    <row r="2459" spans="1:26" ht="12" customHeight="1">
      <c r="A2459" s="23">
        <f>E2401</f>
        <v>0</v>
      </c>
      <c r="B2459" s="23">
        <f>F2401</f>
        <v>0</v>
      </c>
      <c r="C2459" s="9"/>
      <c r="D2459" s="24">
        <v>56</v>
      </c>
      <c r="E2459" s="9"/>
      <c r="F2459" s="9" t="s">
        <v>62</v>
      </c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9"/>
      <c r="W2459" s="9"/>
      <c r="X2459" s="9"/>
      <c r="Y2459" s="9"/>
      <c r="Z2459" s="27">
        <f t="shared" si="121"/>
        <v>0</v>
      </c>
    </row>
    <row r="2460" spans="1:26" ht="12" customHeight="1">
      <c r="A2460" s="23">
        <f>E2401</f>
        <v>0</v>
      </c>
      <c r="B2460" s="23">
        <f>F2401</f>
        <v>0</v>
      </c>
      <c r="C2460" s="9"/>
      <c r="D2460" s="24">
        <v>57</v>
      </c>
      <c r="E2460" s="9"/>
      <c r="F2460" s="9" t="s">
        <v>63</v>
      </c>
      <c r="G2460" s="25">
        <v>75</v>
      </c>
      <c r="H2460" s="25">
        <v>78</v>
      </c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9"/>
      <c r="W2460" s="9"/>
      <c r="X2460" s="9"/>
      <c r="Y2460" s="9"/>
      <c r="Z2460" s="27">
        <f t="shared" si="121"/>
        <v>78</v>
      </c>
    </row>
    <row r="2461" spans="1:26" ht="12" customHeight="1">
      <c r="A2461" s="23">
        <f>E2401</f>
        <v>0</v>
      </c>
      <c r="B2461" s="23">
        <f>F2401</f>
        <v>0</v>
      </c>
      <c r="C2461" s="9"/>
      <c r="D2461" s="24">
        <v>58</v>
      </c>
      <c r="E2461" s="9"/>
      <c r="F2461" s="9" t="s">
        <v>64</v>
      </c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9"/>
      <c r="W2461" s="9"/>
      <c r="X2461" s="9"/>
      <c r="Y2461" s="9"/>
      <c r="Z2461" s="27">
        <f t="shared" si="121"/>
        <v>0</v>
      </c>
    </row>
    <row r="2462" spans="1:26" ht="12" customHeight="1">
      <c r="A2462" s="23">
        <f>E2401</f>
        <v>0</v>
      </c>
      <c r="B2462" s="23">
        <f>F2401</f>
        <v>0</v>
      </c>
      <c r="C2462" s="9"/>
      <c r="D2462" s="24">
        <v>59</v>
      </c>
      <c r="E2462" s="9"/>
      <c r="F2462" s="9" t="s">
        <v>65</v>
      </c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9"/>
      <c r="W2462" s="9"/>
      <c r="X2462" s="9"/>
      <c r="Y2462" s="9"/>
      <c r="Z2462" s="27">
        <f t="shared" si="121"/>
        <v>0</v>
      </c>
    </row>
    <row r="2463" spans="1:26" ht="12" customHeight="1">
      <c r="A2463" s="12">
        <f>E2401</f>
        <v>0</v>
      </c>
      <c r="B2463" s="12">
        <f>F2401</f>
        <v>0</v>
      </c>
      <c r="C2463" s="11"/>
      <c r="D2463" s="13">
        <v>60</v>
      </c>
      <c r="E2463" s="11"/>
      <c r="F2463" s="11" t="s">
        <v>66</v>
      </c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1"/>
      <c r="W2463" s="11"/>
      <c r="X2463" s="11"/>
      <c r="Y2463" s="11"/>
      <c r="Z2463" s="26">
        <f t="shared" si="121"/>
        <v>0</v>
      </c>
    </row>
    <row r="2464" spans="1:26" ht="12" customHeight="1">
      <c r="A2464" s="23">
        <f>E2401</f>
        <v>0</v>
      </c>
      <c r="B2464" s="23">
        <f>F2401</f>
        <v>0</v>
      </c>
      <c r="C2464" s="9"/>
      <c r="D2464" s="24">
        <v>61</v>
      </c>
      <c r="E2464" s="9"/>
      <c r="F2464" s="9" t="s">
        <v>67</v>
      </c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9"/>
      <c r="W2464" s="9"/>
      <c r="X2464" s="9"/>
      <c r="Y2464" s="9"/>
      <c r="Z2464" s="27">
        <f t="shared" si="121"/>
        <v>0</v>
      </c>
    </row>
    <row r="2465" spans="1:26" ht="12" customHeight="1">
      <c r="A2465" s="23">
        <f>E2401</f>
        <v>0</v>
      </c>
      <c r="B2465" s="23">
        <f>F2401</f>
        <v>0</v>
      </c>
      <c r="C2465" s="9"/>
      <c r="D2465" s="24">
        <v>62</v>
      </c>
      <c r="E2465" s="9"/>
      <c r="F2465" s="9" t="s">
        <v>68</v>
      </c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9"/>
      <c r="W2465" s="9"/>
      <c r="X2465" s="9"/>
      <c r="Y2465" s="9"/>
      <c r="Z2465" s="27">
        <f t="shared" si="121"/>
        <v>0</v>
      </c>
    </row>
    <row r="2466" spans="1:26" ht="12" customHeight="1">
      <c r="A2466" s="23">
        <f>E2401</f>
        <v>0</v>
      </c>
      <c r="B2466" s="23">
        <f>F2401</f>
        <v>0</v>
      </c>
      <c r="C2466" s="9"/>
      <c r="D2466" s="24">
        <v>63</v>
      </c>
      <c r="E2466" s="9"/>
      <c r="F2466" s="9" t="s">
        <v>69</v>
      </c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9"/>
      <c r="W2466" s="9"/>
      <c r="X2466" s="9"/>
      <c r="Y2466" s="9"/>
      <c r="Z2466" s="27">
        <f t="shared" si="121"/>
        <v>0</v>
      </c>
    </row>
    <row r="2467" spans="1:26" ht="12" customHeight="1">
      <c r="A2467" s="23">
        <f>E2401</f>
        <v>0</v>
      </c>
      <c r="B2467" s="23">
        <f>F2401</f>
        <v>0</v>
      </c>
      <c r="C2467" s="9"/>
      <c r="D2467" s="24">
        <v>64</v>
      </c>
      <c r="E2467" s="9"/>
      <c r="F2467" s="9" t="s">
        <v>70</v>
      </c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9"/>
      <c r="W2467" s="9"/>
      <c r="X2467" s="9"/>
      <c r="Y2467" s="9"/>
      <c r="Z2467" s="27">
        <f t="shared" si="121"/>
        <v>0</v>
      </c>
    </row>
    <row r="2468" spans="1:26" ht="12" customHeight="1">
      <c r="A2468" s="12">
        <f>E2401</f>
        <v>0</v>
      </c>
      <c r="B2468" s="12">
        <f>F2401</f>
        <v>0</v>
      </c>
      <c r="C2468" s="11"/>
      <c r="D2468" s="13">
        <v>65</v>
      </c>
      <c r="E2468" s="11"/>
      <c r="F2468" s="11" t="s">
        <v>71</v>
      </c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1"/>
      <c r="W2468" s="11"/>
      <c r="X2468" s="11"/>
      <c r="Y2468" s="11"/>
      <c r="Z2468" s="26">
        <f t="shared" ref="Z2468:Z2478" si="122">MAX(G2468:Y2468)</f>
        <v>0</v>
      </c>
    </row>
    <row r="2469" spans="1:26" ht="12" customHeight="1">
      <c r="A2469" s="23">
        <f>E2401</f>
        <v>0</v>
      </c>
      <c r="B2469" s="23">
        <f>F2401</f>
        <v>0</v>
      </c>
      <c r="C2469" s="9"/>
      <c r="D2469" s="9">
        <v>66</v>
      </c>
      <c r="E2469" s="9"/>
      <c r="F2469" s="9" t="s">
        <v>72</v>
      </c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9"/>
      <c r="W2469" s="9"/>
      <c r="X2469" s="9"/>
      <c r="Y2469" s="9"/>
      <c r="Z2469" s="21">
        <f t="shared" si="122"/>
        <v>0</v>
      </c>
    </row>
    <row r="2470" spans="1:26" ht="12" customHeight="1">
      <c r="A2470" s="23">
        <f>E2401</f>
        <v>0</v>
      </c>
      <c r="B2470" s="23">
        <f>F2401</f>
        <v>0</v>
      </c>
      <c r="C2470" s="9"/>
      <c r="D2470" s="9">
        <v>67</v>
      </c>
      <c r="E2470" s="9"/>
      <c r="F2470" s="9" t="s">
        <v>73</v>
      </c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9"/>
      <c r="W2470" s="9"/>
      <c r="X2470" s="9"/>
      <c r="Y2470" s="9"/>
      <c r="Z2470" s="21">
        <f t="shared" si="122"/>
        <v>0</v>
      </c>
    </row>
    <row r="2471" spans="1:26" ht="12" customHeight="1">
      <c r="A2471" s="23">
        <f>E2401</f>
        <v>0</v>
      </c>
      <c r="B2471" s="23">
        <f>F2401</f>
        <v>0</v>
      </c>
      <c r="C2471" s="9"/>
      <c r="D2471" s="9">
        <v>68</v>
      </c>
      <c r="E2471" s="9"/>
      <c r="F2471" s="28" t="s">
        <v>74</v>
      </c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9"/>
      <c r="W2471" s="9"/>
      <c r="X2471" s="9"/>
      <c r="Y2471" s="9"/>
      <c r="Z2471" s="21">
        <f t="shared" si="122"/>
        <v>0</v>
      </c>
    </row>
    <row r="2472" spans="1:26" ht="12" customHeight="1">
      <c r="A2472" s="23">
        <f>E2401</f>
        <v>0</v>
      </c>
      <c r="B2472" s="23">
        <f>F2401</f>
        <v>0</v>
      </c>
      <c r="C2472" s="9"/>
      <c r="D2472" s="9">
        <v>69</v>
      </c>
      <c r="E2472" s="9"/>
      <c r="F2472" s="9" t="s">
        <v>75</v>
      </c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9"/>
      <c r="W2472" s="9"/>
      <c r="X2472" s="9"/>
      <c r="Y2472" s="9"/>
      <c r="Z2472" s="21">
        <f t="shared" si="122"/>
        <v>0</v>
      </c>
    </row>
    <row r="2473" spans="1:26" ht="12" customHeight="1">
      <c r="A2473" s="12">
        <f>E2401</f>
        <v>0</v>
      </c>
      <c r="B2473" s="12">
        <f>F2401</f>
        <v>0</v>
      </c>
      <c r="C2473" s="11"/>
      <c r="D2473" s="11">
        <v>70</v>
      </c>
      <c r="E2473" s="11"/>
      <c r="F2473" s="11" t="s">
        <v>76</v>
      </c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1"/>
      <c r="W2473" s="11"/>
      <c r="X2473" s="11"/>
      <c r="Y2473" s="11"/>
      <c r="Z2473" s="26">
        <f t="shared" si="122"/>
        <v>0</v>
      </c>
    </row>
    <row r="2474" spans="1:26" ht="12" customHeight="1">
      <c r="A2474" s="23">
        <f>E2401</f>
        <v>0</v>
      </c>
      <c r="B2474" s="23">
        <f>F2401</f>
        <v>0</v>
      </c>
      <c r="C2474" s="9"/>
      <c r="D2474" s="9">
        <v>71</v>
      </c>
      <c r="E2474" s="9"/>
      <c r="F2474" s="9" t="s">
        <v>77</v>
      </c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9"/>
      <c r="W2474" s="9"/>
      <c r="X2474" s="9"/>
      <c r="Y2474" s="9"/>
      <c r="Z2474" s="27">
        <f t="shared" si="122"/>
        <v>0</v>
      </c>
    </row>
    <row r="2475" spans="1:26" ht="12" customHeight="1">
      <c r="A2475" s="23">
        <f>E2401</f>
        <v>0</v>
      </c>
      <c r="B2475" s="23">
        <f>F2401</f>
        <v>0</v>
      </c>
      <c r="C2475" s="9"/>
      <c r="D2475" s="9">
        <v>72</v>
      </c>
      <c r="E2475" s="9"/>
      <c r="F2475" s="9" t="s">
        <v>78</v>
      </c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9"/>
      <c r="W2475" s="9"/>
      <c r="X2475" s="9"/>
      <c r="Y2475" s="9"/>
      <c r="Z2475" s="27">
        <f t="shared" si="122"/>
        <v>0</v>
      </c>
    </row>
    <row r="2476" spans="1:26" ht="12" customHeight="1">
      <c r="A2476" s="23">
        <f>E2401</f>
        <v>0</v>
      </c>
      <c r="B2476" s="23">
        <f>F2401</f>
        <v>0</v>
      </c>
      <c r="C2476" s="9"/>
      <c r="D2476" s="9">
        <v>73</v>
      </c>
      <c r="E2476" s="9"/>
      <c r="F2476" s="9" t="s">
        <v>79</v>
      </c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9"/>
      <c r="W2476" s="9"/>
      <c r="X2476" s="9"/>
      <c r="Y2476" s="9"/>
      <c r="Z2476" s="21">
        <f t="shared" si="122"/>
        <v>0</v>
      </c>
    </row>
    <row r="2477" spans="1:26" ht="12" customHeight="1">
      <c r="A2477" s="23">
        <f>E2401</f>
        <v>0</v>
      </c>
      <c r="B2477" s="23">
        <f>F2401</f>
        <v>0</v>
      </c>
      <c r="C2477" s="9"/>
      <c r="D2477" s="9">
        <v>74</v>
      </c>
      <c r="E2477" s="9"/>
      <c r="F2477" s="9" t="s">
        <v>80</v>
      </c>
      <c r="G2477" s="25">
        <v>1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9"/>
      <c r="W2477" s="9"/>
      <c r="X2477" s="9"/>
      <c r="Y2477" s="9"/>
      <c r="Z2477" s="21">
        <f t="shared" si="122"/>
        <v>1</v>
      </c>
    </row>
    <row r="2478" spans="1:26" ht="12" customHeight="1">
      <c r="A2478" s="12">
        <f>E2401</f>
        <v>0</v>
      </c>
      <c r="B2478" s="12">
        <f>F2401</f>
        <v>0</v>
      </c>
      <c r="C2478" s="11"/>
      <c r="D2478" s="11">
        <v>75</v>
      </c>
      <c r="E2478" s="11"/>
      <c r="F2478" s="11" t="s">
        <v>81</v>
      </c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1"/>
      <c r="W2478" s="11"/>
      <c r="X2478" s="11"/>
      <c r="Y2478" s="11"/>
      <c r="Z2478" s="26">
        <f t="shared" si="122"/>
        <v>0</v>
      </c>
    </row>
    <row r="2479" spans="1:26" ht="12" customHeight="1">
      <c r="A2479" s="7"/>
      <c r="B2479" s="8"/>
      <c r="C2479" s="9"/>
      <c r="D2479" s="6" t="s">
        <v>82</v>
      </c>
      <c r="F2479" s="6" t="s">
        <v>83</v>
      </c>
      <c r="G2479" s="22">
        <f t="shared" ref="G2479:Z2479" si="123">SUM(G2404:G2478)</f>
        <v>143</v>
      </c>
      <c r="H2479" s="22">
        <f t="shared" si="123"/>
        <v>237</v>
      </c>
      <c r="I2479" s="22">
        <f t="shared" si="123"/>
        <v>0</v>
      </c>
      <c r="J2479" s="22">
        <f t="shared" si="123"/>
        <v>0</v>
      </c>
      <c r="K2479" s="22">
        <f t="shared" si="123"/>
        <v>0</v>
      </c>
      <c r="L2479" s="22">
        <f t="shared" si="123"/>
        <v>0</v>
      </c>
      <c r="M2479" s="22">
        <f t="shared" si="123"/>
        <v>0</v>
      </c>
      <c r="N2479" s="22">
        <f t="shared" si="123"/>
        <v>0</v>
      </c>
      <c r="O2479" s="22">
        <f t="shared" si="123"/>
        <v>0</v>
      </c>
      <c r="P2479" s="22">
        <f t="shared" si="123"/>
        <v>0</v>
      </c>
      <c r="Q2479" s="22">
        <f t="shared" si="123"/>
        <v>0</v>
      </c>
      <c r="R2479" s="22">
        <f t="shared" si="123"/>
        <v>0</v>
      </c>
      <c r="S2479" s="22">
        <f t="shared" si="123"/>
        <v>0</v>
      </c>
      <c r="T2479" s="22">
        <f>SUM(T2404:T2478)</f>
        <v>0</v>
      </c>
      <c r="U2479" s="22">
        <f>SUM(U2404:U2478)</f>
        <v>0</v>
      </c>
      <c r="V2479" s="6">
        <f>SUM(V2404:V2478)</f>
        <v>0</v>
      </c>
      <c r="W2479" s="6">
        <f>SUM(W2404:W2478)</f>
        <v>0</v>
      </c>
      <c r="X2479" s="6">
        <f>SUM(X2404:X2478)</f>
        <v>0</v>
      </c>
      <c r="Y2479" s="6">
        <f t="shared" si="123"/>
        <v>0</v>
      </c>
      <c r="Z2479" s="6">
        <f t="shared" si="123"/>
        <v>244</v>
      </c>
    </row>
    <row r="2480" spans="1:26" ht="12" customHeight="1" thickBot="1">
      <c r="A2480" s="1"/>
      <c r="B2480" s="2"/>
      <c r="C2480" s="3"/>
      <c r="D2480" s="3"/>
      <c r="E2480" s="3"/>
      <c r="F2480" s="3" t="s">
        <v>84</v>
      </c>
      <c r="G2480" s="5">
        <f>COUNTA(G2404:G2470)+COUNTA(G2472:G2477)</f>
        <v>12</v>
      </c>
      <c r="H2480" s="5">
        <f>COUNTA(H2404:H2470)+COUNTA(H2472:H2477)</f>
        <v>11</v>
      </c>
      <c r="I2480" s="5">
        <f t="shared" ref="I2480:Y2480" si="124">COUNTA(I2404:I2470)+COUNTA(I2472:I2477)</f>
        <v>0</v>
      </c>
      <c r="J2480" s="5">
        <f t="shared" si="124"/>
        <v>0</v>
      </c>
      <c r="K2480" s="5">
        <f t="shared" si="124"/>
        <v>0</v>
      </c>
      <c r="L2480" s="5">
        <f t="shared" si="124"/>
        <v>0</v>
      </c>
      <c r="M2480" s="5">
        <f t="shared" si="124"/>
        <v>0</v>
      </c>
      <c r="N2480" s="5">
        <f t="shared" si="124"/>
        <v>0</v>
      </c>
      <c r="O2480" s="5">
        <f t="shared" si="124"/>
        <v>0</v>
      </c>
      <c r="P2480" s="5">
        <f t="shared" si="124"/>
        <v>0</v>
      </c>
      <c r="Q2480" s="5">
        <f t="shared" si="124"/>
        <v>0</v>
      </c>
      <c r="R2480" s="5">
        <f t="shared" si="124"/>
        <v>0</v>
      </c>
      <c r="S2480" s="5">
        <f t="shared" si="124"/>
        <v>0</v>
      </c>
      <c r="T2480" s="5">
        <f>COUNTA(T2404:T2470)+COUNTA(T2472:T2477)</f>
        <v>0</v>
      </c>
      <c r="U2480" s="5">
        <f>COUNTA(U2404:U2470)+COUNTA(U2472:U2477)</f>
        <v>0</v>
      </c>
      <c r="V2480" s="3">
        <f>COUNTA(V2404:V2470)+COUNTA(V2472:V2477)</f>
        <v>0</v>
      </c>
      <c r="W2480" s="3">
        <f>COUNTA(W2404:W2470)+COUNTA(W2472:W2477)</f>
        <v>0</v>
      </c>
      <c r="X2480" s="3">
        <f>COUNTA(X2404:X2470)+COUNTA(X2472:X2477)</f>
        <v>0</v>
      </c>
      <c r="Y2480" s="3">
        <f t="shared" si="124"/>
        <v>0</v>
      </c>
      <c r="Z2480" s="29">
        <f>COUNTIF(Z2404:Z2470,"&gt;0")+COUNTIF(Z2472:Z2477,"&gt;0")</f>
        <v>14</v>
      </c>
    </row>
  </sheetData>
  <phoneticPr fontId="3"/>
  <printOptions gridLinesSet="0"/>
  <pageMargins left="0.78740157480314965" right="0.39370078740157483" top="0.78740157480314965" bottom="0.98425196850393704" header="0.51181102362204722" footer="0.51181102362204722"/>
  <pageSetup paperSize="9" scale="80" orientation="portrait" horizontalDpi="4294967292" verticalDpi="4294967292" r:id="rId1"/>
  <headerFooter alignWithMargins="0"/>
  <colBreaks count="1" manualBreakCount="1">
    <brk id="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春A</vt:lpstr>
      <vt:lpstr>春B</vt:lpstr>
      <vt:lpstr>秋A </vt:lpstr>
      <vt:lpstr>秋B</vt:lpstr>
      <vt:lpstr>'秋A '!Print_Area</vt:lpstr>
      <vt:lpstr>秋B!Print_Area</vt:lpstr>
      <vt:lpstr>春A!Print_Area</vt:lpstr>
      <vt:lpstr>春B!Print_Area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2017-05-12T04:36:53Z</dcterms:modified>
</cp:coreProperties>
</file>